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17"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<sst xmlns="http://schemas.openxmlformats.org/spreadsheetml/2006/main" count="2421" uniqueCount="729">
  <si>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</si>
  <si>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</si>
  <si>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</si>
  <si>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</si>
  <si>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</si>
  <si>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</si>
  <si>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</si>
  <si>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</si>
  <si>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</si>
  <si>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</si>
  <si>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</si>
  <si>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</si>
  <si>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</si>
  <si>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</si>
  <si>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</si>
  <si>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</si>
  <si>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</si>
  <si>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</si>
  <si>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</si>
  <si>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</si>
  <si>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</si>
  <si>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</si>
  <si>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</si>
  <si>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</si>
  <si>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</si>
  <si>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</si>
  <si>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</si>
  <si>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</si>
  <si>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</si>
  <si>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</si>
  <si>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</si>
  <si>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</si>
  <si>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</si>
  <si>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</si>
  <si>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</si>
  <si>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</si>
  <si>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</si>
  <si>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</si>
  <si>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</si>
  <si>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</si>
  <si>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</si>
  <si>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</si>
  <si>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</si>
  <si>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</si>
  <si>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</si>
  <si>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</si>
  <si>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</si>
  <si>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</si>
  <si>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</si>
  <si>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</si>
  <si>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</si>
  <si>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</si>
  <si>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</si>
  <si>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</si>
  <si>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</si>
  <si>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</si>
  <si>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</si>
  <si>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</si>
  <si>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</si>
  <si>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</si>
  <si>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</si>
  <si>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</si>
  <si>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</si>
  <si>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</si>
  <si>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</si>
  <si>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</si>
  <si>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</si>
  <si>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</si>
  <si>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</si>
  <si>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</si>
  <si>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</si>
  <si>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</si>
  <si>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</si>
  <si>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</si>
  <si>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</si>
  <si>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</si>
  <si>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</si>
  <si>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</si>
  <si>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</si>
  <si>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</si>
  <si>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</si>
  <si>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</si>
  <si>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</si>
  <si>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</si>
  <si>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</si>
  <si>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</si>
  <si>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</si>
  <si>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</si>
  <si>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</si>
  <si>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</si>
  <si>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</si>
  <si>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</si>
  <si>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</si>
  <si>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</si>
  <si>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</si>
  <si>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</si>
  <si>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</si>
  <si>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</si>
  <si>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</si>
  <si>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</si>
  <si>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</si>
  <si>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</si>
  <si>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</si>
  <si>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</si>
  <si>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</si>
  <si>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</si>
  <si>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</si>
  <si>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</si>
  <si>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</si>
  <si>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</si>
  <si>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</si>
  <si>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</si>
  <si>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</si>
  <si>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</si>
  <si>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</si>
  <si>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</si>
  <si>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</si>
  <si>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</si>
  <si>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</si>
  <si>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</si>
  <si>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</si>
  <si>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</si>
  <si>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</si>
  <si>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</si>
  <si>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</si>
  <si>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</si>
  <si>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</si>
  <si>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</si>
  <si>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</si>
  <si>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</si>
  <si>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</si>
  <si>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</si>
  <si>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</si>
  <si>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</si>
  <si>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</si>
  <si>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</si>
  <si>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</si>
  <si>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</si>
  <si>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</si>
  <si>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</si>
  <si>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</si>
  <si>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</si>
  <si>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</si>
  <si>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</si>
  <si>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</si>
  <si>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</si>
  <si>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</si>
  <si>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</si>
  <si>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</si>
  <si>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</si>
  <si>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</si>
  <si>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</si>
  <si>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</si>
  <si>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</si>
  <si>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</si>
  <si>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</si>
  <si>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</si>
  <si>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</si>
  <si>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</si>
  <si>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</si>
  <si>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</si>
  <si>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</si>
  <si>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</si>
  <si>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</si>
  <si>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</si>
  <si>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</si>
  <si>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</si>
  <si>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</si>
  <si>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</si>
  <si>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</si>
  <si>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</si>
  <si>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</si>
  <si>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</si>
  <si>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</si>
  <si>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</si>
  <si>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</si>
  <si>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</si>
  <si>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</si>
  <si>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</si>
  <si>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</si>
  <si>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</si>
  <si>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</si>
  <si>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</si>
  <si>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</si>
  <si>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</si>
  <si>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</si>
  <si>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</si>
  <si>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</si>
  <si>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</si>
  <si>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</si>
  <si>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</si>
  <si>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</si>
  <si>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</si>
  <si>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</si>
  <si>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</si>
  <si>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</si>
  <si>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</si>
  <si>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</si>
  <si>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</si>
  <si>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</si>
  <si>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</si>
  <si>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</si>
  <si>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</si>
  <si>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</si>
  <si>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</si>
  <si>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</si>
  <si>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</si>
  <si>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</si>
  <si>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</si>
  <si>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</si>
  <si>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</si>
  <si>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</si>
  <si>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</si>
  <si>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</si>
  <si>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</si>
  <si>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</si>
  <si>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</si>
  <si>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</si>
  <si>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</si>
  <si>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</si>
  <si>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</si>
  <si>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</si>
  <si>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</si>
  <si>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</si>
  <si>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</si>
  <si>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</si>
  <si>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</si>
  <si>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</si>
  <si>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</si>
  <si>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</si>
  <si>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</si>
  <si>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</si>
  <si>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</si>
  <si>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</si>
  <si>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</si>
  <si>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</si>
  <si>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</si>
  <si>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</si>
  <si>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</si>
  <si>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</si>
  <si>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</si>
  <si>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</si>
  <si>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</si>
  <si>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</si>
  <si>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</si>
  <si>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</si>
  <si>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</si>
  <si>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</si>
  <si>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</si>
  <si>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</si>
  <si>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</si>
  <si>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</si>
  <si>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</si>
  <si>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</si>
  <si>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</si>
  <si>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</si>
  <si>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</si>
  <si>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</si>
  <si>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</si>
  <si>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</si>
  <si>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</si>
  <si>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</si>
  <si>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</si>
  <si>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</si>
  <si>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</si>
  <si>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</si>
  <si>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</si>
  <si>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</si>
  <si>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</si>
  <si>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</si>
  <si>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</si>
  <si>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</si>
  <si>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</si>
  <si>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</si>
  <si>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</si>
  <si>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</si>
  <si>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</si>
  <si>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</si>
  <si>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</si>
  <si>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</si>
  <si>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</si>
  <si>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</si>
  <si>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</si>
  <si>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</si>
  <si>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</si>
  <si>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</si>
  <si>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</si>
  <si>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</si>
  <si>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</si>
  <si>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</si>
  <si>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</si>
  <si>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</si>
  <si>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</si>
  <si>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</si>
  <si>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</si>
  <si>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</si>
  <si>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</si>
  <si>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</si>
  <si>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</si>
  <si>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</si>
  <si>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</si>
  <si>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</si>
  <si>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</si>
  <si>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</si>
  <si>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</si>
  <si>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</si>
  <si>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</si>
  <si>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</si>
  <si>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</si>
  <si>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</si>
  <si>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</si>
  <si>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</si>
  <si>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</si>
  <si>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</si>
  <si>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</si>
  <si>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</si>
  <si>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</si>
  <si>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</si>
  <si>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</si>
  <si>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</si>
  <si>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</si>
  <si>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</si>
  <si>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</si>
  <si>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</si>
  <si>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</si>
  <si>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</si>
  <si>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</si>
  <si>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</si>
  <si>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</si>
  <si>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</si>
  <si>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</si>
  <si>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</si>
  <si>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</si>
  <si>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</si>
  <si>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</si>
  <si>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</si>
  <si>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</si>
  <si>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</si>
  <si>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</si>
  <si>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</si>
  <si>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</si>
  <si>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</si>
  <si>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</si>
  <si>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</si>
  <si>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</si>
  <si>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</si>
  <si>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</si>
  <si>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</si>
  <si>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</si>
  <si>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</si>
  <si>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</si>
  <si>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</si>
  <si>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</si>
  <si>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</si>
  <si>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</si>
  <si>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</si>
  <si>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</si>
  <si>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</si>
  <si>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</si>
  <si>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</si>
  <si>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</si>
  <si>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</si>
  <si>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</si>
  <si>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</si>
  <si>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</si>
  <si>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</si>
  <si>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</si>
  <si>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</si>
  <si>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</si>
  <si>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</si>
  <si>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</si>
  <si>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</si>
  <si>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</si>
  <si>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</si>
  <si>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</si>
  <si>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</si>
  <si>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</si>
  <si>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</si>
  <si>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</si>
  <si>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</si>
  <si>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</si>
  <si>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</si>
  <si>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</si>
  <si>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</si>
  <si>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</si>
  <si>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</si>
  <si>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</si>
  <si>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</si>
  <si>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</si>
  <si>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</si>
  <si>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</si>
  <si>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</si>
  <si>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</si>
  <si>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</si>
  <si>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</si>
  <si>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</si>
  <si>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</si>
  <si>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</si>
  <si>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</si>
  <si>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</si>
  <si>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</si>
  <si>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</si>
  <si>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</si>
  <si>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</si>
  <si>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</si>
  <si>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</si>
  <si>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</si>
  <si>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</si>
  <si>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</si>
  <si>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</si>
  <si>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</si>
  <si>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</si>
  <si>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</si>
  <si>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</si>
  <si>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</si>
  <si>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</si>
  <si>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</si>
  <si>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</si>
  <si>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</si>
  <si>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</si>
  <si>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</si>
  <si>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</si>
  <si>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</si>
  <si>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</si>
  <si>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</si>
  <si>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</si>
  <si>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</si>
  <si>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</si>
  <si>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</si>
  <si>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</si>
  <si>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</si>
  <si>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</si>
  <si>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</si>
  <si>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</si>
  <si>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</si>
  <si>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</si>
  <si>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</si>
  <si>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</si>
  <si>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</si>
  <si>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</si>
  <si>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</si>
  <si>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</si>
  <si>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</si>
  <si>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</si>
  <si>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</si>
  <si>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</si>
  <si>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</si>
  <si>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</si>
  <si>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</si>
  <si>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</si>
  <si>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</si>
  <si>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</si>
  <si>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</si>
  <si>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</si>
  <si>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</si>
  <si>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</si>
  <si>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</si>
  <si>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</si>
  <si>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</si>
  <si>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</si>
  <si>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</si>
  <si>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</si>
  <si>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</si>
  <si>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</si>
  <si>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</si>
  <si>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</si>
  <si>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</si>
  <si>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</si>
  <si>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</si>
  <si>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</si>
  <si>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</si>
  <si>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</si>
  <si>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</si>
  <si>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</si>
  <si>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</si>
  <si>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</si>
  <si>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</si>
  <si>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</si>
  <si>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</si>
  <si>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</si>
  <si>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</si>
  <si>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</si>
  <si>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</si>
  <si>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</si>
  <si>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</si>
  <si>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</si>
  <si>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</si>
  <si>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</si>
  <si>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</si>
  <si>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</si>
  <si>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</si>
  <si>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</si>
  <si>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</si>
  <si>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</si>
  <si>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</si>
  <si>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</si>
  <si>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</si>
  <si>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</si>
  <si>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</si>
  <si>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</si>
  <si>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</si>
  <si>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</si>
  <si>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</si>
  <si>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</si>
  <si>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</si>
  <si>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</si>
  <si>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</si>
  <si>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</si>
  <si>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</si>
  <si>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</si>
  <si>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</si>
  <si>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</si>
  <si>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</si>
  <si>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</si>
  <si>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</si>
  <si>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</si>
  <si>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</si>
  <si>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</si>
  <si>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</si>
  <si>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</si>
  <si>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</si>
  <si>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</si>
  <si>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</si>
  <si>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</si>
  <si>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</si>
  <si>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</si>
  <si>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</si>
  <si>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</si>
  <si>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</si>
  <si>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</si>
  <si>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</si>
  <si>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</si>
  <si>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</si>
  <si>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</si>
  <si>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</si>
  <si>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</si>
  <si>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</si>
  <si>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</si>
  <si>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</si>
  <si>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</si>
  <si>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</si>
  <si>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</si>
  <si>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</si>
  <si>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</si>
  <si>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</si>
  <si>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</si>
  <si>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</si>
  <si>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</si>
  <si>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</si>
  <si>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</si>
  <si>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</si>
  <si>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</si>
  <si>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</si>
  <si>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</si>
  <si>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</si>
  <si>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</si>
  <si>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</si>
  <si>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</si>
  <si>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</si>
  <si>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</si>
  <si>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</si>
  <si>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</si>
  <si>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</si>
  <si>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</si>
  <si>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</si>
  <si>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</si>
  <si>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</si>
  <si>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</si>
  <si>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</si>
  <si>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</si>
  <si>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</si>
  <si>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</si>
  <si>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</si>
  <si>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</si>
  <si>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</si>
  <si>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</si>
  <si>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</si>
  <si>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</si>
  <si>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</si>
  <si>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</si>
  <si>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</si>
  <si>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</si>
  <si>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</si>
  <si>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</si>
  <si>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</si>
  <si>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</si>
  <si>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</si>
  <si>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</si>
  <si>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</si>
  <si>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</si>
  <si>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</si>
  <si>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</si>
  <si>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</si>
  <si>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</si>
  <si>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</si>
  <si>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</si>
  <si>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</si>
  <si>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</si>
  <si>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</si>
  <si>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</si>
  <si>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</si>
  <si>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</si>
  <si>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</si>
  <si>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</si>
  <si>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</si>
  <si>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</si>
  <si>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</si>
  <si>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</si>
  <si>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</si>
  <si>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</si>
  <si>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</si>
  <si>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</si>
  <si>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</si>
  <si>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</si>
  <si>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</si>
  <si>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</si>
  <si>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</si>
  <si>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</si>
  <si>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</si>
  <si>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</si>
  <si>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</si>
  <si>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</si>
  <si>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</si>
  <si>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</si>
  <si>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労働災害防止対策費補助金</t>
  </si>
  <si>
    <t>労働基準局安全衛生部</t>
  </si>
  <si>
    <t>小宅　栄作</t>
  </si>
  <si>
    <t>昭和３９年度</t>
  </si>
  <si>
    <t>終了予定なし</t>
  </si>
  <si>
    <t>計画課</t>
  </si>
  <si>
    <t>労働者災害補償保険法第２９条第１項第３号
労働災害防止団体法第５４条
船員災害防止活動の促進に関する法律第５８条</t>
  </si>
  <si>
    <t>第１３次労働災害防止計画</t>
  </si>
  <si>
    <t>-</t>
  </si>
  <si>
    <t>労働災害防止対策費
補助金</t>
  </si>
  <si>
    <t>労働災害防止団体等が実施する個別指導のうち、安全衛生水準の向上に効果があるとした事業場等の割合を80％以上</t>
  </si>
  <si>
    <t>労働災害防止団体等が実施する個別指導のうち、安全衛生水準の向上に効果があるとした事業場等の割合。
（個別指導アンケートで「効果がある」旨の回答数／個別指導アンケート回答数）</t>
  </si>
  <si>
    <t>労働災害防止団体等調べ</t>
  </si>
  <si>
    <t>労働災害防止団体等が実施する集団指導のうち、安全衛生水準の向上に効果があるとした事業場等の割合を80％以上</t>
  </si>
  <si>
    <t>労働災害防止団体等が実施する集団指導のうち、安全衛生水準の向上に効果があるとした事業場等の割合。
（集団指導アンケートで「効果がある」旨の回答数／集団指導アンケート回答数）</t>
  </si>
  <si>
    <t>件</t>
  </si>
  <si>
    <t>個別指導一件当たりのコスト ＝ Ｘ ／ Ｙ
Ｘ：「労働災害防止団体等が個別指導に要した総経費」 
Ｙ：「当該年度における個別指導総件数」　</t>
    <phoneticPr fontId="5"/>
  </si>
  <si>
    <t>　円/件</t>
  </si>
  <si>
    <t>　　X / Y</t>
    <phoneticPr fontId="5"/>
  </si>
  <si>
    <t>336,115,705円
／1,920件</t>
  </si>
  <si>
    <t>379,042,558
円
／1,955件</t>
  </si>
  <si>
    <t>集団指導一件当たりのコスト ＝ Ｘ ／ Ｙ
Ｘ：「労働災害防止団体等が集団指導に要した総経費」 
Ｙ：「当該年度における集団指導総件数」　</t>
    <phoneticPr fontId="5"/>
  </si>
  <si>
    <t>227,414,856円
／1,331件</t>
  </si>
  <si>
    <t>205,327,351
円
／1,358件</t>
  </si>
  <si>
    <t>施策大目標２　労働者が安全で健康に働くことができる職場づくりを推進すること</t>
  </si>
  <si>
    <t>施策目標Ⅲ－２－1　労働者が安全で健康に働くことができる職場づくりを推進すること</t>
  </si>
  <si>
    <t>１．労働災害による死亡者数</t>
  </si>
  <si>
    <t>人</t>
  </si>
  <si>
    <t>２．労働災害による死傷者数
（休業４日以上）</t>
  </si>
  <si>
    <t>650-2</t>
  </si>
  <si>
    <t>794</t>
  </si>
  <si>
    <t>346</t>
  </si>
  <si>
    <t>357</t>
  </si>
  <si>
    <t>368</t>
  </si>
  <si>
    <t>365</t>
  </si>
  <si>
    <t>375</t>
  </si>
  <si>
    <t>382</t>
  </si>
  <si>
    <t>○</t>
  </si>
  <si>
    <t>厚労</t>
  </si>
  <si>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</si>
  <si>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</si>
  <si>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</si>
  <si>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個別指導や集団指導等の作業現場等の実態に即したきめ細かい事業により、事業主による自主的な労働災害防止活動を促進することで、労働災害による死亡者数や死傷者数等の減少等（指標１～４）に寄与し、もって、労働者が安全で健康に働くことができる職場づくりを推進する。</t>
    <rPh sb="0" eb="2">
      <t>コベツ</t>
    </rPh>
    <rPh sb="2" eb="4">
      <t>シドウ</t>
    </rPh>
    <rPh sb="5" eb="7">
      <t>シュウダン</t>
    </rPh>
    <rPh sb="7" eb="9">
      <t>シドウ</t>
    </rPh>
    <rPh sb="9" eb="10">
      <t>ナド</t>
    </rPh>
    <rPh sb="28" eb="30">
      <t>ジギョウ</t>
    </rPh>
    <rPh sb="34" eb="37">
      <t>ジギョウヌシ</t>
    </rPh>
    <rPh sb="40" eb="43">
      <t>ジシュテキ</t>
    </rPh>
    <rPh sb="44" eb="46">
      <t>ロウドウ</t>
    </rPh>
    <rPh sb="46" eb="48">
      <t>サイガイ</t>
    </rPh>
    <rPh sb="48" eb="50">
      <t>ボウシ</t>
    </rPh>
    <rPh sb="50" eb="52">
      <t>カツドウ</t>
    </rPh>
    <rPh sb="53" eb="55">
      <t>ソクシン</t>
    </rPh>
    <rPh sb="61" eb="63">
      <t>ロウドウ</t>
    </rPh>
    <rPh sb="63" eb="65">
      <t>サイガイ</t>
    </rPh>
    <rPh sb="68" eb="71">
      <t>シボウシャ</t>
    </rPh>
    <rPh sb="71" eb="72">
      <t>スウ</t>
    </rPh>
    <rPh sb="73" eb="77">
      <t>シショウシャスウ</t>
    </rPh>
    <rPh sb="77" eb="78">
      <t>トウ</t>
    </rPh>
    <rPh sb="79" eb="81">
      <t>ゲンショウ</t>
    </rPh>
    <rPh sb="81" eb="82">
      <t>トウ</t>
    </rPh>
    <rPh sb="83" eb="85">
      <t>シヒョウ</t>
    </rPh>
    <rPh sb="90" eb="92">
      <t>キヨ</t>
    </rPh>
    <rPh sb="98" eb="101">
      <t>ロウドウシャ</t>
    </rPh>
    <rPh sb="102" eb="104">
      <t>アンゼン</t>
    </rPh>
    <rPh sb="105" eb="107">
      <t>ケンコウ</t>
    </rPh>
    <rPh sb="108" eb="109">
      <t>ハタラ</t>
    </rPh>
    <rPh sb="116" eb="118">
      <t>ショクバ</t>
    </rPh>
    <rPh sb="122" eb="124">
      <t>スイシン</t>
    </rPh>
    <phoneticPr fontId="5"/>
  </si>
  <si>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</si>
  <si>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</si>
  <si>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</si>
  <si>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</si>
  <si>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無</t>
  </si>
  <si>
    <t>当補助金の財源は労災保険料（事業主の負担）によるものであり、労働災害防止に関する事業主の自主的な取組の促進のための補助は受益と負担の関係において適切である。</t>
    <phoneticPr fontId="5"/>
  </si>
  <si>
    <t>集団指導及び個別指導に係る予算については、真に必要な経費に限って補助対象とするとともに、十分な効果が期待される指導回数を実施することとしている。また、見込みを下回る経費により実施しており、妥当な水準となっている。</t>
    <phoneticPr fontId="5"/>
  </si>
  <si>
    <t>‐</t>
  </si>
  <si>
    <t>補助金交付要綱により、労働災害防止団体等が行う中小規模事業場に対する安全衛生管理活動等に要する経費に限定し、補助することとしている。</t>
    <rPh sb="17" eb="19">
      <t>ダンタイ</t>
    </rPh>
    <rPh sb="19" eb="20">
      <t>トウ</t>
    </rPh>
    <phoneticPr fontId="6"/>
  </si>
  <si>
    <t>前年度の実績結果に基づき、指導にかかる旅費等の節減など必要な見直しを実施している。</t>
    <rPh sb="13" eb="15">
      <t>シドウ</t>
    </rPh>
    <rPh sb="19" eb="21">
      <t>リョヒ</t>
    </rPh>
    <rPh sb="21" eb="22">
      <t>トウ</t>
    </rPh>
    <rPh sb="23" eb="25">
      <t>セツゲン</t>
    </rPh>
    <rPh sb="27" eb="29">
      <t>ヒツヨウ</t>
    </rPh>
    <phoneticPr fontId="5"/>
  </si>
  <si>
    <t>労働災害防止団体法及び船員災害防止活動の促進に関する法律に基づく法人が実施する労働災害防止及び船員災害防止の自主的な取組みに対し補助するものであり、実効性が高いものである。</t>
  </si>
  <si>
    <t>補助事業実施による成果はＨＰに掲載し公開するなど十分な活用ができている。</t>
    <phoneticPr fontId="5"/>
  </si>
  <si>
    <t>A.特別民間法人
中央労働災害防止協会</t>
    <rPh sb="2" eb="4">
      <t>トクベツ</t>
    </rPh>
    <rPh sb="4" eb="6">
      <t>ミンカン</t>
    </rPh>
    <rPh sb="6" eb="8">
      <t>ホウジン</t>
    </rPh>
    <rPh sb="9" eb="11">
      <t>チュウオウ</t>
    </rPh>
    <rPh sb="11" eb="15">
      <t>ロウドウサイガイ</t>
    </rPh>
    <rPh sb="15" eb="17">
      <t>ボウシ</t>
    </rPh>
    <rPh sb="17" eb="19">
      <t>キョウカイ</t>
    </rPh>
    <phoneticPr fontId="5"/>
  </si>
  <si>
    <t>B.特別民間法人
建設業労働災害防止協会</t>
    <rPh sb="2" eb="4">
      <t>トクベツ</t>
    </rPh>
    <rPh sb="4" eb="6">
      <t>ミンカン</t>
    </rPh>
    <rPh sb="6" eb="8">
      <t>ホウジン</t>
    </rPh>
    <rPh sb="9" eb="12">
      <t>ケンセツギョウ</t>
    </rPh>
    <rPh sb="12" eb="16">
      <t>ロウドウサイガイ</t>
    </rPh>
    <rPh sb="16" eb="18">
      <t>ボウシ</t>
    </rPh>
    <rPh sb="18" eb="20">
      <t>キョウカイ</t>
    </rPh>
    <phoneticPr fontId="5"/>
  </si>
  <si>
    <t>C.特別民間法人
陸上貨物運送事業労働災害防止協会</t>
    <rPh sb="2" eb="4">
      <t>トクベツ</t>
    </rPh>
    <rPh sb="4" eb="6">
      <t>ミンカン</t>
    </rPh>
    <rPh sb="6" eb="8">
      <t>ホウジン</t>
    </rPh>
    <rPh sb="9" eb="13">
      <t>リクジョウカモツ</t>
    </rPh>
    <rPh sb="13" eb="15">
      <t>ウンソウ</t>
    </rPh>
    <rPh sb="15" eb="17">
      <t>ジギョウ</t>
    </rPh>
    <rPh sb="17" eb="21">
      <t>ロウドウサイガイ</t>
    </rPh>
    <rPh sb="21" eb="23">
      <t>ボウシ</t>
    </rPh>
    <rPh sb="23" eb="25">
      <t>キョウカイ</t>
    </rPh>
    <phoneticPr fontId="5"/>
  </si>
  <si>
    <t>D.特別民間法人
林業・木材製造業労働災害防止協会</t>
    <rPh sb="2" eb="4">
      <t>トクベツ</t>
    </rPh>
    <rPh sb="4" eb="6">
      <t>ミンカン</t>
    </rPh>
    <rPh sb="6" eb="8">
      <t>ホウジン</t>
    </rPh>
    <rPh sb="9" eb="11">
      <t>リンギョウ</t>
    </rPh>
    <rPh sb="12" eb="14">
      <t>モクザイ</t>
    </rPh>
    <rPh sb="14" eb="17">
      <t>セイゾウギョウ</t>
    </rPh>
    <rPh sb="17" eb="21">
      <t>ロウドウサイガイ</t>
    </rPh>
    <rPh sb="21" eb="23">
      <t>ボウシ</t>
    </rPh>
    <rPh sb="23" eb="25">
      <t>キョウカイ</t>
    </rPh>
    <phoneticPr fontId="5"/>
  </si>
  <si>
    <t>E.特別民間法人
港湾貨物運送事業労働災害防止協会</t>
    <rPh sb="2" eb="4">
      <t>トクベツ</t>
    </rPh>
    <rPh sb="4" eb="6">
      <t>ミンカン</t>
    </rPh>
    <rPh sb="6" eb="8">
      <t>ホウジン</t>
    </rPh>
    <rPh sb="9" eb="13">
      <t>コウワンカモツ</t>
    </rPh>
    <rPh sb="13" eb="15">
      <t>ウンソウ</t>
    </rPh>
    <rPh sb="15" eb="17">
      <t>ジギョウ</t>
    </rPh>
    <rPh sb="17" eb="21">
      <t>ロウドウサイガイ</t>
    </rPh>
    <rPh sb="21" eb="23">
      <t>ボウシ</t>
    </rPh>
    <rPh sb="23" eb="25">
      <t>キョウカイ</t>
    </rPh>
    <phoneticPr fontId="5"/>
  </si>
  <si>
    <t>F.特別法人船員災害防止協会</t>
    <rPh sb="2" eb="4">
      <t>トクベツ</t>
    </rPh>
    <rPh sb="4" eb="6">
      <t>ホウジン</t>
    </rPh>
    <rPh sb="6" eb="8">
      <t>センイン</t>
    </rPh>
    <rPh sb="8" eb="10">
      <t>サイガイ</t>
    </rPh>
    <rPh sb="10" eb="12">
      <t>ボウシ</t>
    </rPh>
    <rPh sb="12" eb="14">
      <t>キョウカイ</t>
    </rPh>
    <phoneticPr fontId="5"/>
  </si>
  <si>
    <t>労働災害防止特別活動経費</t>
    <rPh sb="0" eb="4">
      <t>ロウドウサイガイ</t>
    </rPh>
    <rPh sb="4" eb="6">
      <t>ボウシ</t>
    </rPh>
    <rPh sb="6" eb="8">
      <t>トクベツ</t>
    </rPh>
    <rPh sb="8" eb="10">
      <t>カツドウ</t>
    </rPh>
    <rPh sb="10" eb="12">
      <t>ケイヒ</t>
    </rPh>
    <phoneticPr fontId="5"/>
  </si>
  <si>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5"/>
  </si>
  <si>
    <t>労働災害防止特別活動経費</t>
    <rPh sb="0" eb="2">
      <t>ロウドウ</t>
    </rPh>
    <rPh sb="2" eb="4">
      <t>サイガイ</t>
    </rPh>
    <rPh sb="4" eb="6">
      <t>ボウシ</t>
    </rPh>
    <rPh sb="6" eb="8">
      <t>トクベツ</t>
    </rPh>
    <rPh sb="8" eb="10">
      <t>カツドウ</t>
    </rPh>
    <rPh sb="10" eb="12">
      <t>ケイヒ</t>
    </rPh>
    <phoneticPr fontId="5"/>
  </si>
  <si>
    <t>中小専門工事業者の安全衛生活動支援事業</t>
    <rPh sb="0" eb="2">
      <t>チュウショウ</t>
    </rPh>
    <rPh sb="2" eb="4">
      <t>センモン</t>
    </rPh>
    <rPh sb="4" eb="6">
      <t>コウジ</t>
    </rPh>
    <rPh sb="6" eb="8">
      <t>ギョウシャ</t>
    </rPh>
    <rPh sb="9" eb="11">
      <t>アンゼン</t>
    </rPh>
    <rPh sb="11" eb="13">
      <t>エイセイ</t>
    </rPh>
    <rPh sb="13" eb="15">
      <t>カツドウ</t>
    </rPh>
    <rPh sb="15" eb="17">
      <t>シエン</t>
    </rPh>
    <rPh sb="17" eb="19">
      <t>ジギョウ</t>
    </rPh>
    <phoneticPr fontId="5"/>
  </si>
  <si>
    <t>集団指導経費及び個別指導経費</t>
    <rPh sb="0" eb="2">
      <t>シュウダン</t>
    </rPh>
    <rPh sb="2" eb="4">
      <t>シドウ</t>
    </rPh>
    <rPh sb="4" eb="6">
      <t>ケイヒ</t>
    </rPh>
    <rPh sb="6" eb="7">
      <t>オヨ</t>
    </rPh>
    <rPh sb="8" eb="10">
      <t>コベツ</t>
    </rPh>
    <rPh sb="10" eb="12">
      <t>シドウ</t>
    </rPh>
    <rPh sb="12" eb="14">
      <t>ケイヒ</t>
    </rPh>
    <phoneticPr fontId="5"/>
  </si>
  <si>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5"/>
  </si>
  <si>
    <t>安全衛生管理活動経費</t>
    <rPh sb="0" eb="2">
      <t>アンゼン</t>
    </rPh>
    <rPh sb="2" eb="4">
      <t>エイセイ</t>
    </rPh>
    <rPh sb="4" eb="6">
      <t>カンリ</t>
    </rPh>
    <rPh sb="6" eb="8">
      <t>カツドウ</t>
    </rPh>
    <rPh sb="8" eb="10">
      <t>ケイヒ</t>
    </rPh>
    <phoneticPr fontId="5"/>
  </si>
  <si>
    <t>建設業安全衛生統括指導者等による建設現場指導事業に係る経費等</t>
    <rPh sb="0" eb="3">
      <t>ケンセツギョウ</t>
    </rPh>
    <rPh sb="3" eb="5">
      <t>アンゼン</t>
    </rPh>
    <rPh sb="5" eb="7">
      <t>エイセイ</t>
    </rPh>
    <rPh sb="7" eb="9">
      <t>トウカツ</t>
    </rPh>
    <rPh sb="9" eb="12">
      <t>シドウシャ</t>
    </rPh>
    <rPh sb="12" eb="13">
      <t>トウ</t>
    </rPh>
    <rPh sb="16" eb="18">
      <t>ケンセツ</t>
    </rPh>
    <rPh sb="18" eb="20">
      <t>ゲンバ</t>
    </rPh>
    <rPh sb="20" eb="22">
      <t>シドウ</t>
    </rPh>
    <rPh sb="22" eb="24">
      <t>ジギョウ</t>
    </rPh>
    <rPh sb="25" eb="26">
      <t>カカ</t>
    </rPh>
    <rPh sb="27" eb="29">
      <t>ケイヒ</t>
    </rPh>
    <rPh sb="29" eb="30">
      <t>トウ</t>
    </rPh>
    <phoneticPr fontId="5"/>
  </si>
  <si>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5"/>
  </si>
  <si>
    <t>安全管理士、衛生管理士の活動経費</t>
    <rPh sb="0" eb="2">
      <t>アンゼン</t>
    </rPh>
    <rPh sb="2" eb="5">
      <t>カンリシ</t>
    </rPh>
    <rPh sb="6" eb="8">
      <t>エイセイ</t>
    </rPh>
    <rPh sb="8" eb="11">
      <t>カンリシ</t>
    </rPh>
    <rPh sb="12" eb="14">
      <t>カツドウ</t>
    </rPh>
    <rPh sb="14" eb="16">
      <t>ケイヒ</t>
    </rPh>
    <phoneticPr fontId="5"/>
  </si>
  <si>
    <t>安全衛生教育を実施するための経費等</t>
    <rPh sb="0" eb="2">
      <t>アンゼン</t>
    </rPh>
    <rPh sb="2" eb="4">
      <t>エイセイ</t>
    </rPh>
    <rPh sb="4" eb="6">
      <t>キョウイク</t>
    </rPh>
    <rPh sb="7" eb="9">
      <t>ジッシ</t>
    </rPh>
    <rPh sb="14" eb="16">
      <t>ケイヒ</t>
    </rPh>
    <rPh sb="16" eb="17">
      <t>トウ</t>
    </rPh>
    <phoneticPr fontId="5"/>
  </si>
  <si>
    <t>集団指導経費及び個別指導経費</t>
    <phoneticPr fontId="5"/>
  </si>
  <si>
    <t>安全管理士、衛生管理士の活動経費等</t>
    <phoneticPr fontId="5"/>
  </si>
  <si>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5"/>
  </si>
  <si>
    <t>安全衛生管理活動経費</t>
    <phoneticPr fontId="5"/>
  </si>
  <si>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5"/>
  </si>
  <si>
    <t>労働災害防止特別活動経費</t>
    <phoneticPr fontId="5"/>
  </si>
  <si>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5"/>
  </si>
  <si>
    <t>安全管理士の活動経費等</t>
    <phoneticPr fontId="5"/>
  </si>
  <si>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5"/>
  </si>
  <si>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5"/>
  </si>
  <si>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5"/>
  </si>
  <si>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5"/>
  </si>
  <si>
    <t>補助金等交付</t>
  </si>
  <si>
    <t>－</t>
    <phoneticPr fontId="5"/>
  </si>
  <si>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5"/>
  </si>
  <si>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5"/>
  </si>
  <si>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5"/>
  </si>
  <si>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5"/>
  </si>
  <si>
    <t>特別法人船員災害防止協会</t>
    <rPh sb="0" eb="2">
      <t>トクベツ</t>
    </rPh>
    <rPh sb="2" eb="4">
      <t>ホウジン</t>
    </rPh>
    <rPh sb="3" eb="4">
      <t>ミンポウ</t>
    </rPh>
    <rPh sb="4" eb="6">
      <t>センイン</t>
    </rPh>
    <rPh sb="6" eb="8">
      <t>サイガイ</t>
    </rPh>
    <rPh sb="8" eb="10">
      <t>ボウシ</t>
    </rPh>
    <rPh sb="10" eb="12">
      <t>キョウカイ</t>
    </rPh>
    <phoneticPr fontId="5"/>
  </si>
  <si>
    <t>点検対象外</t>
    <rPh sb="0" eb="2">
      <t>テンケン</t>
    </rPh>
    <rPh sb="2" eb="4">
      <t>タイショウ</t>
    </rPh>
    <rPh sb="4" eb="5">
      <t>ガイ</t>
    </rPh>
    <phoneticPr fontId="5"/>
  </si>
  <si>
    <t>労働災害の防止を目的として設立された中央労働災害防止協会、業種別労働災害防止協会（４協会）及び船員災害防止協会（以下「労働災害防止団体等」という。）に対し補助金を交付し、作業現場等の実態に即したきめ細かい事業により労働災害防止活動の促進を図る。</t>
    <phoneticPr fontId="5"/>
  </si>
  <si>
    <t>【平成30年度】
労働災害防止団体等が実施する個別指導を1,490件以上とする。
【令和元年度】
労働災害防止団体等が実施する個別指導を1,540件以上とする。
【令和２年度】
労働災害防止団体等が実施する個別指導を1,650件以上とする。
【令和３年度】
労働災害防止団体等が実施する個別指導を1,540件以上とする。</t>
    <phoneticPr fontId="5"/>
  </si>
  <si>
    <t>【平成30年度】
労働災害防止団体等が実施する集団指導を510件以上とする。
【令和元年度】
労働災害防止団体等が実施する集団指導を540件以上とする。
【令和２年度】
労働災害防止団体等が実施する集団指導を650件以上とする。
【令和３年度】
労働災害防止団体等が実施する集団指導を500件以上とする。</t>
    <phoneticPr fontId="5"/>
  </si>
  <si>
    <t>179,496,779
円
/500件</t>
    <phoneticPr fontId="5"/>
  </si>
  <si>
    <t>-</t>
    <phoneticPr fontId="5"/>
  </si>
  <si>
    <t>事業主による自主的な安全衛生活動を促進し、その労働災害の防止に繋げるため、以下の事業を行う。
①技術的な事項に関する指導及び援助事業②情報の収集及び提供事業③調査及び研究事業</t>
    <phoneticPr fontId="5"/>
  </si>
  <si>
    <t>△</t>
  </si>
  <si>
    <t>毎年の成果目標を達成しており見合ったものとなっている。</t>
    <rPh sb="0" eb="2">
      <t>マイトシ</t>
    </rPh>
    <rPh sb="3" eb="5">
      <t>セイカ</t>
    </rPh>
    <rPh sb="5" eb="7">
      <t>モクヒョウ</t>
    </rPh>
    <rPh sb="8" eb="10">
      <t>タッセイ</t>
    </rPh>
    <rPh sb="14" eb="16">
      <t>ミア</t>
    </rPh>
    <phoneticPr fontId="5"/>
  </si>
  <si>
    <t>結果として活動指標に及ばなかったが、新型コロナウイルス感染症による緊急事態宣言により活動できなかった期間を勘案すると活動実績は見込みに見合ったものと考えられる。</t>
    <rPh sb="0" eb="2">
      <t>ケッカ</t>
    </rPh>
    <rPh sb="5" eb="7">
      <t>カツドウ</t>
    </rPh>
    <rPh sb="7" eb="9">
      <t>シヒョウ</t>
    </rPh>
    <rPh sb="10" eb="11">
      <t>オヨ</t>
    </rPh>
    <rPh sb="18" eb="20">
      <t>シンガタ</t>
    </rPh>
    <rPh sb="27" eb="30">
      <t>カンセンショウ</t>
    </rPh>
    <rPh sb="33" eb="35">
      <t>キンキュウ</t>
    </rPh>
    <rPh sb="35" eb="37">
      <t>ジタイ</t>
    </rPh>
    <rPh sb="37" eb="39">
      <t>センゲン</t>
    </rPh>
    <rPh sb="42" eb="44">
      <t>カツドウ</t>
    </rPh>
    <rPh sb="50" eb="52">
      <t>キカン</t>
    </rPh>
    <rPh sb="53" eb="55">
      <t>カンアン</t>
    </rPh>
    <rPh sb="58" eb="60">
      <t>カツドウ</t>
    </rPh>
    <rPh sb="60" eb="62">
      <t>ジッセキ</t>
    </rPh>
    <rPh sb="63" eb="65">
      <t>ミコ</t>
    </rPh>
    <rPh sb="67" eb="69">
      <t>ミア</t>
    </rPh>
    <rPh sb="74" eb="75">
      <t>カンガ</t>
    </rPh>
    <phoneticPr fontId="5"/>
  </si>
  <si>
    <t>新型コロナウイルス感染症の影響により活動指標を達成できなかったものの、成果目標は達成しており効率的な業務運営が図られている。</t>
    <rPh sb="0" eb="2">
      <t>シンガタ</t>
    </rPh>
    <rPh sb="9" eb="12">
      <t>カンセンショウ</t>
    </rPh>
    <rPh sb="13" eb="15">
      <t>エイキョウ</t>
    </rPh>
    <rPh sb="18" eb="20">
      <t>カツドウ</t>
    </rPh>
    <rPh sb="20" eb="22">
      <t>シヒョウ</t>
    </rPh>
    <rPh sb="23" eb="25">
      <t>タッセイ</t>
    </rPh>
    <rPh sb="35" eb="37">
      <t>セイカ</t>
    </rPh>
    <rPh sb="37" eb="39">
      <t>モクヒョウ</t>
    </rPh>
    <rPh sb="40" eb="42">
      <t>タッセイ</t>
    </rPh>
    <phoneticPr fontId="5"/>
  </si>
  <si>
    <t>新型コロナウイルス感染症の影響を踏まえて、取組の実施方法を工夫して効率的な取組を行う。</t>
    <rPh sb="0" eb="2">
      <t>シンガタ</t>
    </rPh>
    <rPh sb="9" eb="12">
      <t>カンセンショウ</t>
    </rPh>
    <rPh sb="13" eb="15">
      <t>エイキョウ</t>
    </rPh>
    <rPh sb="16" eb="17">
      <t>フ</t>
    </rPh>
    <rPh sb="21" eb="23">
      <t>トリクミ</t>
    </rPh>
    <rPh sb="24" eb="26">
      <t>ジッシ</t>
    </rPh>
    <rPh sb="26" eb="28">
      <t>ホウホウ</t>
    </rPh>
    <rPh sb="29" eb="31">
      <t>クフウ</t>
    </rPh>
    <rPh sb="33" eb="36">
      <t>コウリツテキ</t>
    </rPh>
    <rPh sb="37" eb="39">
      <t>トリクミ</t>
    </rPh>
    <rPh sb="40" eb="41">
      <t>オコナ</t>
    </rPh>
    <phoneticPr fontId="5"/>
  </si>
  <si>
    <t>367,519,976
円
/1,540件</t>
    <rPh sb="12" eb="13">
      <t>エン</t>
    </rPh>
    <rPh sb="20" eb="2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</si>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</sst>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155177</xdr:colOff>
      <xdr:row>749</xdr:row>
      <xdr:rowOff>11203</xdr:rowOff>
    </xdr:from>
    <xdr:to>
      <xdr:col>35</xdr:col>
      <xdr:colOff>65156</xdr:colOff>
      <xdr:row>749</xdr:row>
      <xdr:rowOff>268378</xdr:rowOff>
    </xdr:to>
    <xdr:sp macro="" textlink="">
      <xdr:nvSpPr>
        <xdr:cNvPr id="2" name="正方形/長方形 1"/>
        <xdr:cNvSpPr/>
      </xdr:nvSpPr>
      <xdr:spPr>
        <a:xfrm>
          <a:off x="4755752" y="51865303"/>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750</xdr:row>
      <xdr:rowOff>101600</xdr:rowOff>
    </xdr:from>
    <xdr:to>
      <xdr:col>37</xdr:col>
      <xdr:colOff>40930</xdr:colOff>
      <xdr:row>753</xdr:row>
      <xdr:rowOff>121180</xdr:rowOff>
    </xdr:to>
    <xdr:sp macro="" textlink="">
      <xdr:nvSpPr>
        <xdr:cNvPr id="3" name="正方形/長方形 2"/>
        <xdr:cNvSpPr/>
      </xdr:nvSpPr>
      <xdr:spPr>
        <a:xfrm>
          <a:off x="4444469" y="52308125"/>
          <a:ext cx="2997386" cy="107685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latin typeface="+mn-ea"/>
              <a:ea typeface="+mn-ea"/>
            </a:rPr>
            <a:t>1,932</a:t>
          </a:r>
          <a:r>
            <a:rPr kumimoji="1" lang="ja-JP" altLang="en-US" sz="1200"/>
            <a:t>百万円）</a:t>
          </a:r>
        </a:p>
      </xdr:txBody>
    </xdr:sp>
    <xdr:clientData/>
  </xdr:twoCellAnchor>
  <xdr:twoCellAnchor>
    <xdr:from>
      <xdr:col>22</xdr:col>
      <xdr:colOff>0</xdr:colOff>
      <xdr:row>754</xdr:row>
      <xdr:rowOff>37778</xdr:rowOff>
    </xdr:from>
    <xdr:to>
      <xdr:col>37</xdr:col>
      <xdr:colOff>74494</xdr:colOff>
      <xdr:row>755</xdr:row>
      <xdr:rowOff>220678</xdr:rowOff>
    </xdr:to>
    <xdr:sp macro="" textlink="">
      <xdr:nvSpPr>
        <xdr:cNvPr id="4" name="大かっこ 3"/>
        <xdr:cNvSpPr/>
      </xdr:nvSpPr>
      <xdr:spPr>
        <a:xfrm>
          <a:off x="4400550" y="53654003"/>
          <a:ext cx="3074869" cy="53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755</xdr:row>
      <xdr:rowOff>298174</xdr:rowOff>
    </xdr:from>
    <xdr:to>
      <xdr:col>30</xdr:col>
      <xdr:colOff>76736</xdr:colOff>
      <xdr:row>760</xdr:row>
      <xdr:rowOff>194732</xdr:rowOff>
    </xdr:to>
    <xdr:cxnSp macro="">
      <xdr:nvCxnSpPr>
        <xdr:cNvPr id="5" name="直線矢印コネクタ 4"/>
        <xdr:cNvCxnSpPr/>
      </xdr:nvCxnSpPr>
      <xdr:spPr>
        <a:xfrm>
          <a:off x="6075294" y="54266824"/>
          <a:ext cx="2192" cy="16586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757</xdr:row>
      <xdr:rowOff>104044</xdr:rowOff>
    </xdr:from>
    <xdr:to>
      <xdr:col>29</xdr:col>
      <xdr:colOff>190500</xdr:colOff>
      <xdr:row>758</xdr:row>
      <xdr:rowOff>77431</xdr:rowOff>
    </xdr:to>
    <xdr:sp macro="" textlink="">
      <xdr:nvSpPr>
        <xdr:cNvPr id="6" name="正方形/長方形 5"/>
        <xdr:cNvSpPr/>
      </xdr:nvSpPr>
      <xdr:spPr>
        <a:xfrm>
          <a:off x="4166152" y="54777544"/>
          <a:ext cx="1825073" cy="32581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101979</xdr:colOff>
      <xdr:row>760</xdr:row>
      <xdr:rowOff>152587</xdr:rowOff>
    </xdr:from>
    <xdr:to>
      <xdr:col>14</xdr:col>
      <xdr:colOff>195629</xdr:colOff>
      <xdr:row>764</xdr:row>
      <xdr:rowOff>160883</xdr:rowOff>
    </xdr:to>
    <xdr:sp macro="" textlink="">
      <xdr:nvSpPr>
        <xdr:cNvPr id="7" name="正方形/長方形 6"/>
        <xdr:cNvSpPr/>
      </xdr:nvSpPr>
      <xdr:spPr>
        <a:xfrm>
          <a:off x="1902204" y="55883362"/>
          <a:ext cx="1093775" cy="14179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Ａ．特別民間法人中央労働災害防止協会</a:t>
          </a:r>
          <a:r>
            <a:rPr kumimoji="1" lang="en-US" altLang="ja-JP" sz="1200">
              <a:latin typeface="+mn-ea"/>
              <a:ea typeface="+mn-ea"/>
            </a:rPr>
            <a:t/>
          </a:r>
          <a:br>
            <a:rPr kumimoji="1" lang="en-US" altLang="ja-JP" sz="1200">
              <a:latin typeface="+mn-ea"/>
              <a:ea typeface="+mn-ea"/>
            </a:rPr>
          </a:br>
          <a:r>
            <a:rPr kumimoji="1" lang="en-US" altLang="ja-JP" sz="1200">
              <a:latin typeface="+mn-ea"/>
              <a:ea typeface="+mn-ea"/>
            </a:rPr>
            <a:t>(</a:t>
          </a:r>
          <a:r>
            <a:rPr kumimoji="1" lang="en-US" altLang="ja-JP" sz="1100" baseline="0">
              <a:solidFill>
                <a:schemeClr val="dk1"/>
              </a:solidFill>
              <a:effectLst/>
              <a:latin typeface="+mn-ea"/>
              <a:ea typeface="+mn-ea"/>
              <a:cs typeface="+mn-cs"/>
            </a:rPr>
            <a:t>888</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8</xdr:col>
      <xdr:colOff>154169</xdr:colOff>
      <xdr:row>765</xdr:row>
      <xdr:rowOff>16895</xdr:rowOff>
    </xdr:from>
    <xdr:to>
      <xdr:col>13</xdr:col>
      <xdr:colOff>193389</xdr:colOff>
      <xdr:row>771</xdr:row>
      <xdr:rowOff>0</xdr:rowOff>
    </xdr:to>
    <xdr:sp macro="" textlink="">
      <xdr:nvSpPr>
        <xdr:cNvPr id="8" name="大かっこ 7"/>
        <xdr:cNvSpPr/>
      </xdr:nvSpPr>
      <xdr:spPr>
        <a:xfrm>
          <a:off x="1754369" y="57824120"/>
          <a:ext cx="1039345" cy="27453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760</xdr:row>
      <xdr:rowOff>166005</xdr:rowOff>
    </xdr:from>
    <xdr:to>
      <xdr:col>21</xdr:col>
      <xdr:colOff>96305</xdr:colOff>
      <xdr:row>764</xdr:row>
      <xdr:rowOff>155634</xdr:rowOff>
    </xdr:to>
    <xdr:sp macro="" textlink="">
      <xdr:nvSpPr>
        <xdr:cNvPr id="9" name="正方形/長方形 8"/>
        <xdr:cNvSpPr/>
      </xdr:nvSpPr>
      <xdr:spPr>
        <a:xfrm>
          <a:off x="3225235" y="55896780"/>
          <a:ext cx="1071595" cy="13993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Ｂ．特別民間法人建設業労働災害防止協会</a:t>
          </a:r>
          <a:endParaRPr kumimoji="1" lang="en-US" altLang="ja-JP" sz="1200">
            <a:latin typeface="+mn-ea"/>
            <a:ea typeface="+mn-ea"/>
          </a:endParaRPr>
        </a:p>
        <a:p>
          <a:pPr algn="l">
            <a:lnSpc>
              <a:spcPts val="1000"/>
            </a:lnSpc>
          </a:pPr>
          <a:r>
            <a:rPr kumimoji="1" lang="en-US" altLang="ja-JP" sz="1200">
              <a:latin typeface="+mn-ea"/>
              <a:ea typeface="+mn-ea"/>
            </a:rPr>
            <a:t> (</a:t>
          </a:r>
          <a:r>
            <a:rPr kumimoji="1" lang="en-US" altLang="ja-JP" sz="1200" baseline="0">
              <a:latin typeface="+mn-ea"/>
              <a:ea typeface="+mn-ea"/>
            </a:rPr>
            <a:t>418</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159644</xdr:colOff>
      <xdr:row>760</xdr:row>
      <xdr:rowOff>162981</xdr:rowOff>
    </xdr:from>
    <xdr:to>
      <xdr:col>28</xdr:col>
      <xdr:colOff>29408</xdr:colOff>
      <xdr:row>764</xdr:row>
      <xdr:rowOff>166217</xdr:rowOff>
    </xdr:to>
    <xdr:sp macro="" textlink="">
      <xdr:nvSpPr>
        <xdr:cNvPr id="10" name="正方形/長方形 9"/>
        <xdr:cNvSpPr/>
      </xdr:nvSpPr>
      <xdr:spPr>
        <a:xfrm>
          <a:off x="4560194" y="55893756"/>
          <a:ext cx="1069914" cy="14129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Ｃ．特別民間法人陸上貨物運送事業労働災害防止協会</a:t>
          </a:r>
          <a:endParaRPr kumimoji="1" lang="en-US" altLang="ja-JP" sz="1200">
            <a:latin typeface="+mn-ea"/>
            <a:ea typeface="+mn-ea"/>
          </a:endParaRPr>
        </a:p>
        <a:p>
          <a:pPr algn="l">
            <a:lnSpc>
              <a:spcPts val="1200"/>
            </a:lnSpc>
          </a:pPr>
          <a:r>
            <a:rPr kumimoji="1" lang="en-US" altLang="ja-JP" sz="1100">
              <a:solidFill>
                <a:schemeClr val="dk1"/>
              </a:solidFill>
              <a:effectLst/>
              <a:latin typeface="+mn-ea"/>
              <a:ea typeface="+mn-ea"/>
              <a:cs typeface="+mn-cs"/>
            </a:rPr>
            <a:t>(</a:t>
          </a:r>
          <a:r>
            <a:rPr kumimoji="1" lang="en-US" altLang="ja-JP" sz="1100" baseline="0">
              <a:solidFill>
                <a:schemeClr val="dk1"/>
              </a:solidFill>
              <a:effectLst/>
              <a:latin typeface="+mn-ea"/>
              <a:ea typeface="+mn-ea"/>
              <a:cs typeface="+mn-cs"/>
            </a:rPr>
            <a:t>233</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29</xdr:col>
      <xdr:colOff>150472</xdr:colOff>
      <xdr:row>760</xdr:row>
      <xdr:rowOff>180300</xdr:rowOff>
    </xdr:from>
    <xdr:to>
      <xdr:col>35</xdr:col>
      <xdr:colOff>20237</xdr:colOff>
      <xdr:row>764</xdr:row>
      <xdr:rowOff>172952</xdr:rowOff>
    </xdr:to>
    <xdr:sp macro="" textlink="">
      <xdr:nvSpPr>
        <xdr:cNvPr id="11" name="正方形/長方形 10"/>
        <xdr:cNvSpPr/>
      </xdr:nvSpPr>
      <xdr:spPr>
        <a:xfrm>
          <a:off x="5951197" y="55911075"/>
          <a:ext cx="1069915" cy="1402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Ｄ．特別民間法人林業・木材製造業労働災害防止協会</a:t>
          </a:r>
          <a:r>
            <a:rPr kumimoji="1" lang="en-US" altLang="ja-JP" sz="1200">
              <a:latin typeface="+mn-ea"/>
              <a:ea typeface="+mn-ea"/>
            </a:rPr>
            <a:t> </a:t>
          </a:r>
        </a:p>
        <a:p>
          <a:pPr algn="l">
            <a:lnSpc>
              <a:spcPts val="1200"/>
            </a:lnSpc>
          </a:pPr>
          <a:r>
            <a:rPr kumimoji="1" lang="en-US" altLang="ja-JP" sz="1200">
              <a:latin typeface="+mn-ea"/>
              <a:ea typeface="+mn-ea"/>
            </a:rPr>
            <a:t>(</a:t>
          </a:r>
          <a:r>
            <a:rPr kumimoji="1" lang="en-US" altLang="ja-JP" sz="1100" baseline="0">
              <a:solidFill>
                <a:schemeClr val="dk1"/>
              </a:solidFill>
              <a:effectLst/>
              <a:latin typeface="+mn-ea"/>
              <a:ea typeface="+mn-ea"/>
              <a:cs typeface="+mn-cs"/>
            </a:rPr>
            <a:t>201</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36</xdr:col>
      <xdr:colOff>127144</xdr:colOff>
      <xdr:row>760</xdr:row>
      <xdr:rowOff>184148</xdr:rowOff>
    </xdr:from>
    <xdr:to>
      <xdr:col>41</xdr:col>
      <xdr:colOff>198615</xdr:colOff>
      <xdr:row>764</xdr:row>
      <xdr:rowOff>166217</xdr:rowOff>
    </xdr:to>
    <xdr:sp macro="" textlink="">
      <xdr:nvSpPr>
        <xdr:cNvPr id="12" name="正方形/長方形 11"/>
        <xdr:cNvSpPr/>
      </xdr:nvSpPr>
      <xdr:spPr>
        <a:xfrm>
          <a:off x="7328044" y="55914923"/>
          <a:ext cx="1071596" cy="13917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Ｅ．特別民間法人港湾貨物運送事業労働災害防止協会</a:t>
          </a:r>
          <a:endParaRPr kumimoji="1" lang="en-US" altLang="ja-JP" sz="1200">
            <a:latin typeface="+mn-ea"/>
            <a:ea typeface="+mn-ea"/>
          </a:endParaRPr>
        </a:p>
        <a:p>
          <a:pPr algn="l">
            <a:lnSpc>
              <a:spcPts val="1200"/>
            </a:lnSpc>
          </a:pPr>
          <a:r>
            <a:rPr kumimoji="1" lang="en-US" altLang="ja-JP" sz="1200" baseline="0">
              <a:latin typeface="+mn-ea"/>
              <a:ea typeface="+mn-ea"/>
            </a:rPr>
            <a:t>(162</a:t>
          </a:r>
          <a:r>
            <a:rPr kumimoji="1" lang="ja-JP" altLang="en-US" sz="1200" baseline="0">
              <a:latin typeface="+mn-ea"/>
              <a:ea typeface="+mn-ea"/>
            </a:rPr>
            <a:t>百万円</a:t>
          </a:r>
          <a:r>
            <a:rPr kumimoji="1" lang="en-US" altLang="ja-JP" sz="1200" baseline="0">
              <a:latin typeface="+mn-ea"/>
              <a:ea typeface="+mn-ea"/>
            </a:rPr>
            <a:t>)</a:t>
          </a:r>
          <a:endParaRPr kumimoji="1" lang="ja-JP" altLang="en-US" sz="1200">
            <a:latin typeface="+mn-ea"/>
            <a:ea typeface="+mn-ea"/>
          </a:endParaRPr>
        </a:p>
      </xdr:txBody>
    </xdr:sp>
    <xdr:clientData/>
  </xdr:twoCellAnchor>
  <xdr:twoCellAnchor>
    <xdr:from>
      <xdr:col>43</xdr:col>
      <xdr:colOff>100395</xdr:colOff>
      <xdr:row>760</xdr:row>
      <xdr:rowOff>174718</xdr:rowOff>
    </xdr:from>
    <xdr:to>
      <xdr:col>48</xdr:col>
      <xdr:colOff>171866</xdr:colOff>
      <xdr:row>764</xdr:row>
      <xdr:rowOff>174489</xdr:rowOff>
    </xdr:to>
    <xdr:sp macro="" textlink="">
      <xdr:nvSpPr>
        <xdr:cNvPr id="13" name="正方形/長方形 12"/>
        <xdr:cNvSpPr/>
      </xdr:nvSpPr>
      <xdr:spPr>
        <a:xfrm>
          <a:off x="8701470" y="55905493"/>
          <a:ext cx="1071596" cy="14094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Ｆ．特別法人船員災害防止協会</a:t>
          </a:r>
          <a:endParaRPr kumimoji="1" lang="en-US" altLang="ja-JP" sz="1200">
            <a:latin typeface="+mn-ea"/>
            <a:ea typeface="+mn-ea"/>
          </a:endParaRPr>
        </a:p>
        <a:p>
          <a:pPr algn="l">
            <a:lnSpc>
              <a:spcPts val="1200"/>
            </a:lnSpc>
          </a:pPr>
          <a:r>
            <a:rPr kumimoji="1" lang="en-US" altLang="ja-JP" sz="1200">
              <a:latin typeface="+mn-ea"/>
              <a:ea typeface="+mn-ea"/>
            </a:rPr>
            <a:t> (</a:t>
          </a:r>
          <a:r>
            <a:rPr kumimoji="1" lang="en-US" altLang="ja-JP" sz="1100">
              <a:solidFill>
                <a:schemeClr val="dk1"/>
              </a:solidFill>
              <a:effectLst/>
              <a:latin typeface="+mn-ea"/>
              <a:ea typeface="+mn-ea"/>
              <a:cs typeface="+mn-cs"/>
            </a:rPr>
            <a:t>30</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11</xdr:col>
      <xdr:colOff>167182</xdr:colOff>
      <xdr:row>758</xdr:row>
      <xdr:rowOff>161362</xdr:rowOff>
    </xdr:from>
    <xdr:to>
      <xdr:col>46</xdr:col>
      <xdr:colOff>19476</xdr:colOff>
      <xdr:row>758</xdr:row>
      <xdr:rowOff>161362</xdr:rowOff>
    </xdr:to>
    <xdr:cxnSp macro="">
      <xdr:nvCxnSpPr>
        <xdr:cNvPr id="14" name="直線コネクタ 13"/>
        <xdr:cNvCxnSpPr/>
      </xdr:nvCxnSpPr>
      <xdr:spPr>
        <a:xfrm>
          <a:off x="2367457" y="55187287"/>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758</xdr:row>
      <xdr:rowOff>171945</xdr:rowOff>
    </xdr:from>
    <xdr:to>
      <xdr:col>11</xdr:col>
      <xdr:colOff>153575</xdr:colOff>
      <xdr:row>760</xdr:row>
      <xdr:rowOff>173752</xdr:rowOff>
    </xdr:to>
    <xdr:cxnSp macro="">
      <xdr:nvCxnSpPr>
        <xdr:cNvPr id="15" name="直線矢印コネクタ 14"/>
        <xdr:cNvCxnSpPr/>
      </xdr:nvCxnSpPr>
      <xdr:spPr>
        <a:xfrm>
          <a:off x="2353850" y="551978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758</xdr:row>
      <xdr:rowOff>158943</xdr:rowOff>
    </xdr:from>
    <xdr:to>
      <xdr:col>18</xdr:col>
      <xdr:colOff>140144</xdr:colOff>
      <xdr:row>760</xdr:row>
      <xdr:rowOff>179800</xdr:rowOff>
    </xdr:to>
    <xdr:cxnSp macro="">
      <xdr:nvCxnSpPr>
        <xdr:cNvPr id="16" name="直線矢印コネクタ 15"/>
        <xdr:cNvCxnSpPr/>
      </xdr:nvCxnSpPr>
      <xdr:spPr>
        <a:xfrm>
          <a:off x="3740594" y="55184868"/>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758</xdr:row>
      <xdr:rowOff>161362</xdr:rowOff>
    </xdr:from>
    <xdr:to>
      <xdr:col>25</xdr:col>
      <xdr:colOff>88229</xdr:colOff>
      <xdr:row>760</xdr:row>
      <xdr:rowOff>163169</xdr:rowOff>
    </xdr:to>
    <xdr:cxnSp macro="">
      <xdr:nvCxnSpPr>
        <xdr:cNvPr id="17" name="直線矢印コネクタ 16"/>
        <xdr:cNvCxnSpPr/>
      </xdr:nvCxnSpPr>
      <xdr:spPr>
        <a:xfrm>
          <a:off x="5088854" y="55187287"/>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758</xdr:row>
      <xdr:rowOff>171945</xdr:rowOff>
    </xdr:from>
    <xdr:to>
      <xdr:col>39</xdr:col>
      <xdr:colOff>31484</xdr:colOff>
      <xdr:row>760</xdr:row>
      <xdr:rowOff>173752</xdr:rowOff>
    </xdr:to>
    <xdr:cxnSp macro="">
      <xdr:nvCxnSpPr>
        <xdr:cNvPr id="18" name="直線矢印コネクタ 17"/>
        <xdr:cNvCxnSpPr/>
      </xdr:nvCxnSpPr>
      <xdr:spPr>
        <a:xfrm>
          <a:off x="7832459" y="551978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758</xdr:row>
      <xdr:rowOff>158943</xdr:rowOff>
    </xdr:from>
    <xdr:to>
      <xdr:col>46</xdr:col>
      <xdr:colOff>17791</xdr:colOff>
      <xdr:row>760</xdr:row>
      <xdr:rowOff>160573</xdr:rowOff>
    </xdr:to>
    <xdr:cxnSp macro="">
      <xdr:nvCxnSpPr>
        <xdr:cNvPr id="19" name="直線矢印コネクタ 18"/>
        <xdr:cNvCxnSpPr/>
      </xdr:nvCxnSpPr>
      <xdr:spPr>
        <a:xfrm>
          <a:off x="9218941" y="55184868"/>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159644</xdr:colOff>
      <xdr:row>765</xdr:row>
      <xdr:rowOff>30500</xdr:rowOff>
    </xdr:from>
    <xdr:to>
      <xdr:col>28</xdr:col>
      <xdr:colOff>7740</xdr:colOff>
      <xdr:row>771</xdr:row>
      <xdr:rowOff>25399</xdr:rowOff>
    </xdr:to>
    <xdr:sp macro="" textlink="">
      <xdr:nvSpPr>
        <xdr:cNvPr id="20" name="大かっこ 19"/>
        <xdr:cNvSpPr/>
      </xdr:nvSpPr>
      <xdr:spPr>
        <a:xfrm>
          <a:off x="4560194" y="57837725"/>
          <a:ext cx="1048246" cy="2757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765</xdr:row>
      <xdr:rowOff>18189</xdr:rowOff>
    </xdr:from>
    <xdr:to>
      <xdr:col>35</xdr:col>
      <xdr:colOff>28575</xdr:colOff>
      <xdr:row>770</xdr:row>
      <xdr:rowOff>374822</xdr:rowOff>
    </xdr:to>
    <xdr:sp macro="" textlink="">
      <xdr:nvSpPr>
        <xdr:cNvPr id="21" name="大かっこ 20"/>
        <xdr:cNvSpPr/>
      </xdr:nvSpPr>
      <xdr:spPr>
        <a:xfrm>
          <a:off x="5937728" y="57825414"/>
          <a:ext cx="1091722" cy="27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765</xdr:row>
      <xdr:rowOff>9337</xdr:rowOff>
    </xdr:from>
    <xdr:to>
      <xdr:col>41</xdr:col>
      <xdr:colOff>176948</xdr:colOff>
      <xdr:row>771</xdr:row>
      <xdr:rowOff>12872</xdr:rowOff>
    </xdr:to>
    <xdr:sp macro="" textlink="">
      <xdr:nvSpPr>
        <xdr:cNvPr id="22" name="大かっこ 21"/>
        <xdr:cNvSpPr/>
      </xdr:nvSpPr>
      <xdr:spPr>
        <a:xfrm>
          <a:off x="7328045" y="57816562"/>
          <a:ext cx="1049928" cy="2765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765</xdr:row>
      <xdr:rowOff>29935</xdr:rowOff>
    </xdr:from>
    <xdr:to>
      <xdr:col>48</xdr:col>
      <xdr:colOff>139615</xdr:colOff>
      <xdr:row>771</xdr:row>
      <xdr:rowOff>12872</xdr:rowOff>
    </xdr:to>
    <xdr:sp macro="" textlink="">
      <xdr:nvSpPr>
        <xdr:cNvPr id="23" name="大かっこ 22"/>
        <xdr:cNvSpPr/>
      </xdr:nvSpPr>
      <xdr:spPr>
        <a:xfrm>
          <a:off x="8701470" y="57837160"/>
          <a:ext cx="1039345" cy="2745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twoCellAnchor>
    <xdr:from>
      <xdr:col>16</xdr:col>
      <xdr:colOff>51542</xdr:colOff>
      <xdr:row>765</xdr:row>
      <xdr:rowOff>19050</xdr:rowOff>
    </xdr:from>
    <xdr:to>
      <xdr:col>21</xdr:col>
      <xdr:colOff>90761</xdr:colOff>
      <xdr:row>771</xdr:row>
      <xdr:rowOff>12872</xdr:rowOff>
    </xdr:to>
    <xdr:sp macro="" textlink="">
      <xdr:nvSpPr>
        <xdr:cNvPr id="24" name="大かっこ 23"/>
        <xdr:cNvSpPr/>
      </xdr:nvSpPr>
      <xdr:spPr>
        <a:xfrm>
          <a:off x="3251942" y="57826275"/>
          <a:ext cx="1039344" cy="2756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oneCellAnchor>
    <xdr:from>
      <xdr:col>38</xdr:col>
      <xdr:colOff>14288</xdr:colOff>
      <xdr:row>115</xdr:row>
      <xdr:rowOff>19050</xdr:rowOff>
    </xdr:from>
    <xdr:ext cx="776288" cy="866775"/>
    <xdr:sp macro="" textlink="">
      <xdr:nvSpPr>
        <xdr:cNvPr id="32" name="テキスト ボックス 31"/>
        <xdr:cNvSpPr txBox="1"/>
      </xdr:nvSpPr>
      <xdr:spPr>
        <a:xfrm>
          <a:off x="7615238" y="20021550"/>
          <a:ext cx="776288" cy="86677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28574</xdr:colOff>
      <xdr:row>118</xdr:row>
      <xdr:rowOff>30956</xdr:rowOff>
    </xdr:from>
    <xdr:ext cx="762001" cy="826294"/>
    <xdr:sp macro="" textlink="">
      <xdr:nvSpPr>
        <xdr:cNvPr id="33" name="テキスト ボックス 32"/>
        <xdr:cNvSpPr txBox="1"/>
      </xdr:nvSpPr>
      <xdr:spPr>
        <a:xfrm>
          <a:off x="7629524" y="21214556"/>
          <a:ext cx="762001" cy="826294"/>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29</xdr:col>
      <xdr:colOff>123824</xdr:colOff>
      <xdr:row>708</xdr:row>
      <xdr:rowOff>95250</xdr:rowOff>
    </xdr:from>
    <xdr:ext cx="4343401" cy="733425"/>
    <xdr:sp macro="" textlink="">
      <xdr:nvSpPr>
        <xdr:cNvPr id="27" name="テキスト ボックス 26"/>
        <xdr:cNvSpPr txBox="1"/>
      </xdr:nvSpPr>
      <xdr:spPr>
        <a:xfrm>
          <a:off x="5924549" y="37680900"/>
          <a:ext cx="4343401" cy="73342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07" zoomScaleNormal="75" zoomScaleSheetLayoutView="100" zoomScalePageLayoutView="85" workbookViewId="0">
      <selection activeCell="AZ1149" sqref="AX1149:AZ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662</v>
      </c>
      <c r="AK2" s="191"/>
      <c r="AL2" s="191"/>
      <c r="AM2" s="191"/>
      <c r="AN2" s="83" t="s">
        <v>319</v>
      </c>
      <c r="AO2" s="191">
        <v>20</v>
      </c>
      <c r="AP2" s="191"/>
      <c r="AQ2" s="191"/>
      <c r="AR2" s="84" t="s">
        <v>622</v>
      </c>
      <c r="AS2" s="192">
        <v>498</v>
      </c>
      <c r="AT2" s="192"/>
      <c r="AU2" s="192"/>
      <c r="AV2" s="83" t="str">
        <f>IF(AW2="","","-")</f>
        <v/>
      </c>
      <c r="AW2" s="379"/>
      <c r="AX2" s="379"/>
    </row>
    <row r="3" spans="1:50" ht="21" customHeight="1" thickBot="1" x14ac:dyDescent="0.2">
      <c r="A3" s="513" t="s">
        <v>615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623</v>
      </c>
      <c r="AK3" s="515"/>
      <c r="AL3" s="515"/>
      <c r="AM3" s="515"/>
      <c r="AN3" s="515"/>
      <c r="AO3" s="515"/>
      <c r="AP3" s="515"/>
      <c r="AQ3" s="515"/>
      <c r="AR3" s="515"/>
      <c r="AS3" s="515"/>
      <c r="AT3" s="515"/>
      <c r="AU3" s="515"/>
      <c r="AV3" s="515"/>
      <c r="AW3" s="515"/>
      <c r="AX3" s="24" t="s">
        <v>64</v>
      </c>
    </row>
    <row r="4" spans="1:50" ht="24.75" customHeight="1" x14ac:dyDescent="0.15">
      <c r="A4" s="721" t="s">
        <v>25</v>
      </c>
      <c r="B4" s="722"/>
      <c r="C4" s="722"/>
      <c r="D4" s="722"/>
      <c r="E4" s="722"/>
      <c r="F4" s="722"/>
      <c r="G4" s="697" t="s">
        <v>624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48" t="s">
        <v>627</v>
      </c>
      <c r="H5" s="549"/>
      <c r="I5" s="549"/>
      <c r="J5" s="549"/>
      <c r="K5" s="549"/>
      <c r="L5" s="549"/>
      <c r="M5" s="550" t="s">
        <v>65</v>
      </c>
      <c r="N5" s="551"/>
      <c r="O5" s="551"/>
      <c r="P5" s="551"/>
      <c r="Q5" s="551"/>
      <c r="R5" s="552"/>
      <c r="S5" s="553" t="s">
        <v>628</v>
      </c>
      <c r="T5" s="549"/>
      <c r="U5" s="549"/>
      <c r="V5" s="549"/>
      <c r="W5" s="549"/>
      <c r="X5" s="554"/>
      <c r="Y5" s="713" t="s">
        <v>3</v>
      </c>
      <c r="Z5" s="714"/>
      <c r="AA5" s="714"/>
      <c r="AB5" s="714"/>
      <c r="AC5" s="714"/>
      <c r="AD5" s="715"/>
      <c r="AE5" s="716" t="s">
        <v>629</v>
      </c>
      <c r="AF5" s="716"/>
      <c r="AG5" s="716"/>
      <c r="AH5" s="716"/>
      <c r="AI5" s="716"/>
      <c r="AJ5" s="716"/>
      <c r="AK5" s="716"/>
      <c r="AL5" s="716"/>
      <c r="AM5" s="716"/>
      <c r="AN5" s="716"/>
      <c r="AO5" s="716"/>
      <c r="AP5" s="717"/>
      <c r="AQ5" s="718" t="s">
        <v>626</v>
      </c>
      <c r="AR5" s="719"/>
      <c r="AS5" s="719"/>
      <c r="AT5" s="719"/>
      <c r="AU5" s="719"/>
      <c r="AV5" s="719"/>
      <c r="AW5" s="719"/>
      <c r="AX5" s="720"/>
    </row>
    <row r="6" spans="1:50" ht="39" customHeight="1" x14ac:dyDescent="0.15">
      <c r="A6" s="723" t="s">
        <v>4</v>
      </c>
      <c r="B6" s="724"/>
      <c r="C6" s="724"/>
      <c r="D6" s="724"/>
      <c r="E6" s="724"/>
      <c r="F6" s="724"/>
      <c r="G6" s="873" t="str">
        <f>入力規則等!F39</f>
        <v>労働保険特別会計労災勘定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630</v>
      </c>
      <c r="H7" s="826"/>
      <c r="I7" s="826"/>
      <c r="J7" s="826"/>
      <c r="K7" s="826"/>
      <c r="L7" s="826"/>
      <c r="M7" s="826"/>
      <c r="N7" s="826"/>
      <c r="O7" s="826"/>
      <c r="P7" s="826"/>
      <c r="Q7" s="826"/>
      <c r="R7" s="826"/>
      <c r="S7" s="826"/>
      <c r="T7" s="826"/>
      <c r="U7" s="826"/>
      <c r="V7" s="826"/>
      <c r="W7" s="826"/>
      <c r="X7" s="827"/>
      <c r="Y7" s="377" t="s">
        <v>302</v>
      </c>
      <c r="Z7" s="281"/>
      <c r="AA7" s="281"/>
      <c r="AB7" s="281"/>
      <c r="AC7" s="281"/>
      <c r="AD7" s="378"/>
      <c r="AE7" s="364" t="s">
        <v>631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2" t="s">
        <v>208</v>
      </c>
      <c r="B8" s="823"/>
      <c r="C8" s="823"/>
      <c r="D8" s="823"/>
      <c r="E8" s="823"/>
      <c r="F8" s="824"/>
      <c r="G8" s="203" t="str">
        <f>入力規則等!A27</f>
        <v>-</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6" t="str">
        <f>入力規則等!K13</f>
        <v>社会保障</v>
      </c>
      <c r="AF8" s="204"/>
      <c r="AG8" s="204"/>
      <c r="AH8" s="204"/>
      <c r="AI8" s="204"/>
      <c r="AJ8" s="204"/>
      <c r="AK8" s="204"/>
      <c r="AL8" s="204"/>
      <c r="AM8" s="204"/>
      <c r="AN8" s="204"/>
      <c r="AO8" s="204"/>
      <c r="AP8" s="204"/>
      <c r="AQ8" s="204"/>
      <c r="AR8" s="204"/>
      <c r="AS8" s="204"/>
      <c r="AT8" s="204"/>
      <c r="AU8" s="204"/>
      <c r="AV8" s="204"/>
      <c r="AW8" s="204"/>
      <c r="AX8" s="737"/>
    </row>
    <row r="9" spans="1:50" ht="57" customHeight="1" x14ac:dyDescent="0.15">
      <c r="A9" s="108" t="s">
        <v>23</v>
      </c>
      <c r="B9" s="109"/>
      <c r="C9" s="109"/>
      <c r="D9" s="109"/>
      <c r="E9" s="109"/>
      <c r="F9" s="109"/>
      <c r="G9" s="562" t="s">
        <v>716</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7" customHeight="1" x14ac:dyDescent="0.15">
      <c r="A10" s="738" t="s">
        <v>29</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2" t="s">
        <v>24</v>
      </c>
      <c r="B12" s="103"/>
      <c r="C12" s="103"/>
      <c r="D12" s="103"/>
      <c r="E12" s="103"/>
      <c r="F12" s="104"/>
      <c r="G12" s="677"/>
      <c r="H12" s="678"/>
      <c r="I12" s="678"/>
      <c r="J12" s="678"/>
      <c r="K12" s="678"/>
      <c r="L12" s="678"/>
      <c r="M12" s="678"/>
      <c r="N12" s="678"/>
      <c r="O12" s="678"/>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40"/>
    </row>
    <row r="13" spans="1:50" ht="21" customHeight="1" x14ac:dyDescent="0.15">
      <c r="A13" s="105"/>
      <c r="B13" s="106"/>
      <c r="C13" s="106"/>
      <c r="D13" s="106"/>
      <c r="E13" s="106"/>
      <c r="F13" s="107"/>
      <c r="G13" s="741" t="s">
        <v>6</v>
      </c>
      <c r="H13" s="742"/>
      <c r="I13" s="634" t="s">
        <v>7</v>
      </c>
      <c r="J13" s="635"/>
      <c r="K13" s="635"/>
      <c r="L13" s="635"/>
      <c r="M13" s="635"/>
      <c r="N13" s="635"/>
      <c r="O13" s="636"/>
      <c r="P13" s="148">
        <v>1748</v>
      </c>
      <c r="Q13" s="149"/>
      <c r="R13" s="149"/>
      <c r="S13" s="149"/>
      <c r="T13" s="149"/>
      <c r="U13" s="149"/>
      <c r="V13" s="150"/>
      <c r="W13" s="148">
        <v>1927</v>
      </c>
      <c r="X13" s="149"/>
      <c r="Y13" s="149"/>
      <c r="Z13" s="149"/>
      <c r="AA13" s="149"/>
      <c r="AB13" s="149"/>
      <c r="AC13" s="150"/>
      <c r="AD13" s="148">
        <v>1932</v>
      </c>
      <c r="AE13" s="149"/>
      <c r="AF13" s="149"/>
      <c r="AG13" s="149"/>
      <c r="AH13" s="149"/>
      <c r="AI13" s="149"/>
      <c r="AJ13" s="150"/>
      <c r="AK13" s="148">
        <v>1805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43"/>
      <c r="H14" s="744"/>
      <c r="I14" s="565" t="s">
        <v>8</v>
      </c>
      <c r="J14" s="625"/>
      <c r="K14" s="625"/>
      <c r="L14" s="625"/>
      <c r="M14" s="625"/>
      <c r="N14" s="625"/>
      <c r="O14" s="626"/>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c r="AL14" s="149"/>
      <c r="AM14" s="149"/>
      <c r="AN14" s="149"/>
      <c r="AO14" s="149"/>
      <c r="AP14" s="149"/>
      <c r="AQ14" s="150"/>
      <c r="AR14" s="661"/>
      <c r="AS14" s="661"/>
      <c r="AT14" s="661"/>
      <c r="AU14" s="661"/>
      <c r="AV14" s="661"/>
      <c r="AW14" s="661"/>
      <c r="AX14" s="662"/>
    </row>
    <row r="15" spans="1:50" ht="21" customHeight="1" x14ac:dyDescent="0.15">
      <c r="A15" s="105"/>
      <c r="B15" s="106"/>
      <c r="C15" s="106"/>
      <c r="D15" s="106"/>
      <c r="E15" s="106"/>
      <c r="F15" s="107"/>
      <c r="G15" s="743"/>
      <c r="H15" s="744"/>
      <c r="I15" s="565" t="s">
        <v>50</v>
      </c>
      <c r="J15" s="566"/>
      <c r="K15" s="566"/>
      <c r="L15" s="566"/>
      <c r="M15" s="566"/>
      <c r="N15" s="566"/>
      <c r="O15" s="567"/>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663</v>
      </c>
      <c r="AL15" s="149"/>
      <c r="AM15" s="149"/>
      <c r="AN15" s="149"/>
      <c r="AO15" s="149"/>
      <c r="AP15" s="149"/>
      <c r="AQ15" s="150"/>
      <c r="AR15" s="148"/>
      <c r="AS15" s="149"/>
      <c r="AT15" s="149"/>
      <c r="AU15" s="149"/>
      <c r="AV15" s="149"/>
      <c r="AW15" s="149"/>
      <c r="AX15" s="624"/>
    </row>
    <row r="16" spans="1:50" ht="21" customHeight="1" x14ac:dyDescent="0.15">
      <c r="A16" s="105"/>
      <c r="B16" s="106"/>
      <c r="C16" s="106"/>
      <c r="D16" s="106"/>
      <c r="E16" s="106"/>
      <c r="F16" s="107"/>
      <c r="G16" s="743"/>
      <c r="H16" s="744"/>
      <c r="I16" s="565" t="s">
        <v>51</v>
      </c>
      <c r="J16" s="566"/>
      <c r="K16" s="566"/>
      <c r="L16" s="566"/>
      <c r="M16" s="566"/>
      <c r="N16" s="566"/>
      <c r="O16" s="567"/>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c r="AL16" s="149"/>
      <c r="AM16" s="149"/>
      <c r="AN16" s="149"/>
      <c r="AO16" s="149"/>
      <c r="AP16" s="149"/>
      <c r="AQ16" s="150"/>
      <c r="AR16" s="674"/>
      <c r="AS16" s="675"/>
      <c r="AT16" s="675"/>
      <c r="AU16" s="675"/>
      <c r="AV16" s="675"/>
      <c r="AW16" s="675"/>
      <c r="AX16" s="676"/>
    </row>
    <row r="17" spans="1:50" ht="24.75" customHeight="1" x14ac:dyDescent="0.15">
      <c r="A17" s="105"/>
      <c r="B17" s="106"/>
      <c r="C17" s="106"/>
      <c r="D17" s="106"/>
      <c r="E17" s="106"/>
      <c r="F17" s="107"/>
      <c r="G17" s="743"/>
      <c r="H17" s="744"/>
      <c r="I17" s="565" t="s">
        <v>49</v>
      </c>
      <c r="J17" s="625"/>
      <c r="K17" s="625"/>
      <c r="L17" s="625"/>
      <c r="M17" s="625"/>
      <c r="N17" s="625"/>
      <c r="O17" s="626"/>
      <c r="P17" s="148" t="s">
        <v>632</v>
      </c>
      <c r="Q17" s="149"/>
      <c r="R17" s="149"/>
      <c r="S17" s="149"/>
      <c r="T17" s="149"/>
      <c r="U17" s="149"/>
      <c r="V17" s="150"/>
      <c r="W17" s="148" t="s">
        <v>632</v>
      </c>
      <c r="X17" s="149"/>
      <c r="Y17" s="149"/>
      <c r="Z17" s="149"/>
      <c r="AA17" s="149"/>
      <c r="AB17" s="149"/>
      <c r="AC17" s="150"/>
      <c r="AD17" s="148" t="s">
        <v>632</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5"/>
      <c r="H18" s="746"/>
      <c r="I18" s="733" t="s">
        <v>20</v>
      </c>
      <c r="J18" s="734"/>
      <c r="K18" s="734"/>
      <c r="L18" s="734"/>
      <c r="M18" s="734"/>
      <c r="N18" s="734"/>
      <c r="O18" s="735"/>
      <c r="P18" s="154">
        <f>SUM(P13:V17)</f>
        <v>1748</v>
      </c>
      <c r="Q18" s="155"/>
      <c r="R18" s="155"/>
      <c r="S18" s="155"/>
      <c r="T18" s="155"/>
      <c r="U18" s="155"/>
      <c r="V18" s="156"/>
      <c r="W18" s="154">
        <f>SUM(W13:AC17)</f>
        <v>1927</v>
      </c>
      <c r="X18" s="155"/>
      <c r="Y18" s="155"/>
      <c r="Z18" s="155"/>
      <c r="AA18" s="155"/>
      <c r="AB18" s="155"/>
      <c r="AC18" s="156"/>
      <c r="AD18" s="154">
        <f>SUM(AD13:AJ17)</f>
        <v>1932</v>
      </c>
      <c r="AE18" s="155"/>
      <c r="AF18" s="155"/>
      <c r="AG18" s="155"/>
      <c r="AH18" s="155"/>
      <c r="AI18" s="155"/>
      <c r="AJ18" s="156"/>
      <c r="AK18" s="154">
        <f>SUM(AK13:AQ17)</f>
        <v>1805</v>
      </c>
      <c r="AL18" s="155"/>
      <c r="AM18" s="155"/>
      <c r="AN18" s="155"/>
      <c r="AO18" s="155"/>
      <c r="AP18" s="155"/>
      <c r="AQ18" s="156"/>
      <c r="AR18" s="154">
        <f>SUM(AR13:AX17)</f>
        <v>0</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1748</v>
      </c>
      <c r="Q19" s="149"/>
      <c r="R19" s="149"/>
      <c r="S19" s="149"/>
      <c r="T19" s="149"/>
      <c r="U19" s="149"/>
      <c r="V19" s="150"/>
      <c r="W19" s="148">
        <v>1927</v>
      </c>
      <c r="X19" s="149"/>
      <c r="Y19" s="149"/>
      <c r="Z19" s="149"/>
      <c r="AA19" s="149"/>
      <c r="AB19" s="149"/>
      <c r="AC19" s="150"/>
      <c r="AD19" s="148">
        <v>1932</v>
      </c>
      <c r="AE19" s="149"/>
      <c r="AF19" s="149"/>
      <c r="AG19" s="149"/>
      <c r="AH19" s="149"/>
      <c r="AI19" s="149"/>
      <c r="AJ19" s="150"/>
      <c r="AK19" s="476"/>
      <c r="AL19" s="476"/>
      <c r="AM19" s="476"/>
      <c r="AN19" s="476"/>
      <c r="AO19" s="476"/>
      <c r="AP19" s="476"/>
      <c r="AQ19" s="476"/>
      <c r="AR19" s="476"/>
      <c r="AS19" s="476"/>
      <c r="AT19" s="476"/>
      <c r="AU19" s="476"/>
      <c r="AV19" s="476"/>
      <c r="AW19" s="476"/>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08"/>
      <c r="B21" s="109"/>
      <c r="C21" s="109"/>
      <c r="D21" s="109"/>
      <c r="E21" s="109"/>
      <c r="F21" s="110"/>
      <c r="G21" s="920" t="s">
        <v>270</v>
      </c>
      <c r="H21" s="921"/>
      <c r="I21" s="921"/>
      <c r="J21" s="921"/>
      <c r="K21" s="921"/>
      <c r="L21" s="921"/>
      <c r="M21" s="921"/>
      <c r="N21" s="921"/>
      <c r="O21" s="921"/>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633</v>
      </c>
      <c r="H23" s="118"/>
      <c r="I23" s="118"/>
      <c r="J23" s="118"/>
      <c r="K23" s="118"/>
      <c r="L23" s="118"/>
      <c r="M23" s="118"/>
      <c r="N23" s="118"/>
      <c r="O23" s="119"/>
      <c r="P23" s="145">
        <v>1805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251</v>
      </c>
      <c r="H29" s="214"/>
      <c r="I29" s="214"/>
      <c r="J29" s="214"/>
      <c r="K29" s="214"/>
      <c r="L29" s="214"/>
      <c r="M29" s="214"/>
      <c r="N29" s="214"/>
      <c r="O29" s="215"/>
      <c r="P29" s="148">
        <f>AK13</f>
        <v>1805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266</v>
      </c>
      <c r="B30" s="500"/>
      <c r="C30" s="500"/>
      <c r="D30" s="500"/>
      <c r="E30" s="500"/>
      <c r="F30" s="501"/>
      <c r="G30" s="646" t="s">
        <v>145</v>
      </c>
      <c r="H30" s="372"/>
      <c r="I30" s="372"/>
      <c r="J30" s="372"/>
      <c r="K30" s="372"/>
      <c r="L30" s="372"/>
      <c r="M30" s="372"/>
      <c r="N30" s="372"/>
      <c r="O30" s="569"/>
      <c r="P30" s="568" t="s">
        <v>58</v>
      </c>
      <c r="Q30" s="372"/>
      <c r="R30" s="372"/>
      <c r="S30" s="372"/>
      <c r="T30" s="372"/>
      <c r="U30" s="372"/>
      <c r="V30" s="372"/>
      <c r="W30" s="372"/>
      <c r="X30" s="569"/>
      <c r="Y30" s="455"/>
      <c r="Z30" s="456"/>
      <c r="AA30" s="457"/>
      <c r="AB30" s="367" t="s">
        <v>11</v>
      </c>
      <c r="AC30" s="368"/>
      <c r="AD30" s="369"/>
      <c r="AE30" s="367" t="s">
        <v>303</v>
      </c>
      <c r="AF30" s="368"/>
      <c r="AG30" s="368"/>
      <c r="AH30" s="369"/>
      <c r="AI30" s="370" t="s">
        <v>325</v>
      </c>
      <c r="AJ30" s="370"/>
      <c r="AK30" s="370"/>
      <c r="AL30" s="367"/>
      <c r="AM30" s="370" t="s">
        <v>422</v>
      </c>
      <c r="AN30" s="370"/>
      <c r="AO30" s="370"/>
      <c r="AP30" s="367"/>
      <c r="AQ30" s="637" t="s">
        <v>184</v>
      </c>
      <c r="AR30" s="638"/>
      <c r="AS30" s="638"/>
      <c r="AT30" s="639"/>
      <c r="AU30" s="372" t="s">
        <v>133</v>
      </c>
      <c r="AV30" s="372"/>
      <c r="AW30" s="372"/>
      <c r="AX30" s="373"/>
    </row>
    <row r="31" spans="1:50" ht="18.75" customHeight="1" x14ac:dyDescent="0.15">
      <c r="A31" s="502"/>
      <c r="B31" s="503"/>
      <c r="C31" s="503"/>
      <c r="D31" s="503"/>
      <c r="E31" s="503"/>
      <c r="F31" s="504"/>
      <c r="G31" s="557"/>
      <c r="H31" s="360"/>
      <c r="I31" s="360"/>
      <c r="J31" s="360"/>
      <c r="K31" s="360"/>
      <c r="L31" s="360"/>
      <c r="M31" s="360"/>
      <c r="N31" s="360"/>
      <c r="O31" s="558"/>
      <c r="P31" s="570"/>
      <c r="Q31" s="360"/>
      <c r="R31" s="360"/>
      <c r="S31" s="360"/>
      <c r="T31" s="360"/>
      <c r="U31" s="360"/>
      <c r="V31" s="360"/>
      <c r="W31" s="360"/>
      <c r="X31" s="558"/>
      <c r="Y31" s="458"/>
      <c r="Z31" s="459"/>
      <c r="AA31" s="460"/>
      <c r="AB31" s="317"/>
      <c r="AC31" s="318"/>
      <c r="AD31" s="319"/>
      <c r="AE31" s="317"/>
      <c r="AF31" s="318"/>
      <c r="AG31" s="318"/>
      <c r="AH31" s="319"/>
      <c r="AI31" s="371"/>
      <c r="AJ31" s="371"/>
      <c r="AK31" s="371"/>
      <c r="AL31" s="317"/>
      <c r="AM31" s="371"/>
      <c r="AN31" s="371"/>
      <c r="AO31" s="371"/>
      <c r="AP31" s="317"/>
      <c r="AQ31" s="216" t="s">
        <v>632</v>
      </c>
      <c r="AR31" s="163"/>
      <c r="AS31" s="164" t="s">
        <v>185</v>
      </c>
      <c r="AT31" s="187"/>
      <c r="AU31" s="256">
        <v>3</v>
      </c>
      <c r="AV31" s="256"/>
      <c r="AW31" s="360" t="s">
        <v>175</v>
      </c>
      <c r="AX31" s="361"/>
    </row>
    <row r="32" spans="1:50" ht="38.25" customHeight="1" x14ac:dyDescent="0.15">
      <c r="A32" s="505"/>
      <c r="B32" s="503"/>
      <c r="C32" s="503"/>
      <c r="D32" s="503"/>
      <c r="E32" s="503"/>
      <c r="F32" s="504"/>
      <c r="G32" s="530" t="s">
        <v>634</v>
      </c>
      <c r="H32" s="531"/>
      <c r="I32" s="531"/>
      <c r="J32" s="531"/>
      <c r="K32" s="531"/>
      <c r="L32" s="531"/>
      <c r="M32" s="531"/>
      <c r="N32" s="531"/>
      <c r="O32" s="532"/>
      <c r="P32" s="176" t="s">
        <v>635</v>
      </c>
      <c r="Q32" s="176"/>
      <c r="R32" s="176"/>
      <c r="S32" s="176"/>
      <c r="T32" s="176"/>
      <c r="U32" s="176"/>
      <c r="V32" s="176"/>
      <c r="W32" s="176"/>
      <c r="X32" s="218"/>
      <c r="Y32" s="324" t="s">
        <v>12</v>
      </c>
      <c r="Z32" s="539"/>
      <c r="AA32" s="540"/>
      <c r="AB32" s="541" t="s">
        <v>284</v>
      </c>
      <c r="AC32" s="541"/>
      <c r="AD32" s="541"/>
      <c r="AE32" s="348">
        <v>99.4</v>
      </c>
      <c r="AF32" s="349"/>
      <c r="AG32" s="349"/>
      <c r="AH32" s="349"/>
      <c r="AI32" s="348">
        <v>98.5</v>
      </c>
      <c r="AJ32" s="349"/>
      <c r="AK32" s="349"/>
      <c r="AL32" s="349"/>
      <c r="AM32" s="348">
        <v>99.5</v>
      </c>
      <c r="AN32" s="349"/>
      <c r="AO32" s="349"/>
      <c r="AP32" s="349"/>
      <c r="AQ32" s="151" t="s">
        <v>632</v>
      </c>
      <c r="AR32" s="152"/>
      <c r="AS32" s="152"/>
      <c r="AT32" s="153"/>
      <c r="AU32" s="349" t="s">
        <v>632</v>
      </c>
      <c r="AV32" s="349"/>
      <c r="AW32" s="349"/>
      <c r="AX32" s="350"/>
    </row>
    <row r="33" spans="1:51" ht="38.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t="s">
        <v>284</v>
      </c>
      <c r="AC33" s="512"/>
      <c r="AD33" s="512"/>
      <c r="AE33" s="348">
        <v>80</v>
      </c>
      <c r="AF33" s="349"/>
      <c r="AG33" s="349"/>
      <c r="AH33" s="349"/>
      <c r="AI33" s="348">
        <v>80</v>
      </c>
      <c r="AJ33" s="349"/>
      <c r="AK33" s="349"/>
      <c r="AL33" s="349"/>
      <c r="AM33" s="348">
        <v>80</v>
      </c>
      <c r="AN33" s="349"/>
      <c r="AO33" s="349"/>
      <c r="AP33" s="349"/>
      <c r="AQ33" s="151" t="s">
        <v>632</v>
      </c>
      <c r="AR33" s="152"/>
      <c r="AS33" s="152"/>
      <c r="AT33" s="153"/>
      <c r="AU33" s="349">
        <v>80</v>
      </c>
      <c r="AV33" s="349"/>
      <c r="AW33" s="349"/>
      <c r="AX33" s="350"/>
    </row>
    <row r="34" spans="1:51" ht="38.25"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7" t="s">
        <v>176</v>
      </c>
      <c r="AC34" s="487"/>
      <c r="AD34" s="487"/>
      <c r="AE34" s="348">
        <v>124.3</v>
      </c>
      <c r="AF34" s="349"/>
      <c r="AG34" s="349"/>
      <c r="AH34" s="349"/>
      <c r="AI34" s="348">
        <v>123.1</v>
      </c>
      <c r="AJ34" s="349"/>
      <c r="AK34" s="349"/>
      <c r="AL34" s="349"/>
      <c r="AM34" s="348">
        <v>124.4</v>
      </c>
      <c r="AN34" s="349"/>
      <c r="AO34" s="349"/>
      <c r="AP34" s="349"/>
      <c r="AQ34" s="151" t="s">
        <v>632</v>
      </c>
      <c r="AR34" s="152"/>
      <c r="AS34" s="152"/>
      <c r="AT34" s="153"/>
      <c r="AU34" s="349" t="s">
        <v>632</v>
      </c>
      <c r="AV34" s="349"/>
      <c r="AW34" s="349"/>
      <c r="AX34" s="350"/>
    </row>
    <row r="35" spans="1:51" ht="23.25" customHeight="1" x14ac:dyDescent="0.15">
      <c r="A35" s="893" t="s">
        <v>293</v>
      </c>
      <c r="B35" s="894"/>
      <c r="C35" s="894"/>
      <c r="D35" s="894"/>
      <c r="E35" s="894"/>
      <c r="F35" s="895"/>
      <c r="G35" s="899" t="s">
        <v>636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0" t="s">
        <v>266</v>
      </c>
      <c r="B37" s="641"/>
      <c r="C37" s="641"/>
      <c r="D37" s="641"/>
      <c r="E37" s="641"/>
      <c r="F37" s="642"/>
      <c r="G37" s="555" t="s">
        <v>145</v>
      </c>
      <c r="H37" s="362"/>
      <c r="I37" s="362"/>
      <c r="J37" s="362"/>
      <c r="K37" s="362"/>
      <c r="L37" s="362"/>
      <c r="M37" s="362"/>
      <c r="N37" s="362"/>
      <c r="O37" s="556"/>
      <c r="P37" s="627" t="s">
        <v>58</v>
      </c>
      <c r="Q37" s="362"/>
      <c r="R37" s="362"/>
      <c r="S37" s="362"/>
      <c r="T37" s="362"/>
      <c r="U37" s="362"/>
      <c r="V37" s="362"/>
      <c r="W37" s="362"/>
      <c r="X37" s="556"/>
      <c r="Y37" s="628"/>
      <c r="Z37" s="629"/>
      <c r="AA37" s="630"/>
      <c r="AB37" s="631" t="s">
        <v>11</v>
      </c>
      <c r="AC37" s="632"/>
      <c r="AD37" s="633"/>
      <c r="AE37" s="320" t="s">
        <v>303</v>
      </c>
      <c r="AF37" s="320"/>
      <c r="AG37" s="320"/>
      <c r="AH37" s="320"/>
      <c r="AI37" s="320" t="s">
        <v>325</v>
      </c>
      <c r="AJ37" s="320"/>
      <c r="AK37" s="320"/>
      <c r="AL37" s="320"/>
      <c r="AM37" s="320" t="s">
        <v>422</v>
      </c>
      <c r="AN37" s="320"/>
      <c r="AO37" s="320"/>
      <c r="AP37" s="320"/>
      <c r="AQ37" s="252" t="s">
        <v>184</v>
      </c>
      <c r="AR37" s="253"/>
      <c r="AS37" s="253"/>
      <c r="AT37" s="254"/>
      <c r="AU37" s="362" t="s">
        <v>133</v>
      </c>
      <c r="AV37" s="362"/>
      <c r="AW37" s="362"/>
      <c r="AX37" s="363"/>
      <c r="AY37">
        <f>COUNTA($G$39)</f>
        <v>1</v>
      </c>
    </row>
    <row r="38" spans="1:51" ht="18.75" customHeight="1" x14ac:dyDescent="0.15">
      <c r="A38" s="502"/>
      <c r="B38" s="503"/>
      <c r="C38" s="503"/>
      <c r="D38" s="503"/>
      <c r="E38" s="503"/>
      <c r="F38" s="504"/>
      <c r="G38" s="557"/>
      <c r="H38" s="360"/>
      <c r="I38" s="360"/>
      <c r="J38" s="360"/>
      <c r="K38" s="360"/>
      <c r="L38" s="360"/>
      <c r="M38" s="360"/>
      <c r="N38" s="360"/>
      <c r="O38" s="558"/>
      <c r="P38" s="570"/>
      <c r="Q38" s="360"/>
      <c r="R38" s="360"/>
      <c r="S38" s="360"/>
      <c r="T38" s="360"/>
      <c r="U38" s="360"/>
      <c r="V38" s="360"/>
      <c r="W38" s="360"/>
      <c r="X38" s="558"/>
      <c r="Y38" s="458"/>
      <c r="Z38" s="459"/>
      <c r="AA38" s="460"/>
      <c r="AB38" s="317"/>
      <c r="AC38" s="318"/>
      <c r="AD38" s="319"/>
      <c r="AE38" s="320"/>
      <c r="AF38" s="320"/>
      <c r="AG38" s="320"/>
      <c r="AH38" s="320"/>
      <c r="AI38" s="320"/>
      <c r="AJ38" s="320"/>
      <c r="AK38" s="320"/>
      <c r="AL38" s="320"/>
      <c r="AM38" s="320"/>
      <c r="AN38" s="320"/>
      <c r="AO38" s="320"/>
      <c r="AP38" s="320"/>
      <c r="AQ38" s="216" t="s">
        <v>632</v>
      </c>
      <c r="AR38" s="163"/>
      <c r="AS38" s="164" t="s">
        <v>185</v>
      </c>
      <c r="AT38" s="187"/>
      <c r="AU38" s="256">
        <v>3</v>
      </c>
      <c r="AV38" s="256"/>
      <c r="AW38" s="360" t="s">
        <v>175</v>
      </c>
      <c r="AX38" s="361"/>
      <c r="AY38">
        <f>$AY$37</f>
        <v>1</v>
      </c>
    </row>
    <row r="39" spans="1:51" ht="39" customHeight="1" x14ac:dyDescent="0.15">
      <c r="A39" s="505"/>
      <c r="B39" s="503"/>
      <c r="C39" s="503"/>
      <c r="D39" s="503"/>
      <c r="E39" s="503"/>
      <c r="F39" s="504"/>
      <c r="G39" s="530" t="s">
        <v>637</v>
      </c>
      <c r="H39" s="531"/>
      <c r="I39" s="531"/>
      <c r="J39" s="531"/>
      <c r="K39" s="531"/>
      <c r="L39" s="531"/>
      <c r="M39" s="531"/>
      <c r="N39" s="531"/>
      <c r="O39" s="532"/>
      <c r="P39" s="176" t="s">
        <v>638</v>
      </c>
      <c r="Q39" s="176"/>
      <c r="R39" s="176"/>
      <c r="S39" s="176"/>
      <c r="T39" s="176"/>
      <c r="U39" s="176"/>
      <c r="V39" s="176"/>
      <c r="W39" s="176"/>
      <c r="X39" s="218"/>
      <c r="Y39" s="324" t="s">
        <v>12</v>
      </c>
      <c r="Z39" s="539"/>
      <c r="AA39" s="540"/>
      <c r="AB39" s="541" t="s">
        <v>284</v>
      </c>
      <c r="AC39" s="541"/>
      <c r="AD39" s="541"/>
      <c r="AE39" s="348">
        <v>97.7</v>
      </c>
      <c r="AF39" s="349"/>
      <c r="AG39" s="349"/>
      <c r="AH39" s="349"/>
      <c r="AI39" s="348">
        <v>97.1</v>
      </c>
      <c r="AJ39" s="349"/>
      <c r="AK39" s="349"/>
      <c r="AL39" s="349"/>
      <c r="AM39" s="348">
        <v>97.3</v>
      </c>
      <c r="AN39" s="349"/>
      <c r="AO39" s="349"/>
      <c r="AP39" s="349"/>
      <c r="AQ39" s="151" t="s">
        <v>632</v>
      </c>
      <c r="AR39" s="152"/>
      <c r="AS39" s="152"/>
      <c r="AT39" s="153"/>
      <c r="AU39" s="349" t="s">
        <v>632</v>
      </c>
      <c r="AV39" s="349"/>
      <c r="AW39" s="349"/>
      <c r="AX39" s="350"/>
      <c r="AY39">
        <f t="shared" ref="AY39:AY43" si="4">$AY$37</f>
        <v>1</v>
      </c>
    </row>
    <row r="40" spans="1:51" ht="39"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512" t="s">
        <v>284</v>
      </c>
      <c r="AC40" s="512"/>
      <c r="AD40" s="512"/>
      <c r="AE40" s="348">
        <v>80</v>
      </c>
      <c r="AF40" s="349"/>
      <c r="AG40" s="349"/>
      <c r="AH40" s="349"/>
      <c r="AI40" s="348">
        <v>80</v>
      </c>
      <c r="AJ40" s="349"/>
      <c r="AK40" s="349"/>
      <c r="AL40" s="349"/>
      <c r="AM40" s="348">
        <v>80</v>
      </c>
      <c r="AN40" s="349"/>
      <c r="AO40" s="349"/>
      <c r="AP40" s="349"/>
      <c r="AQ40" s="151" t="s">
        <v>632</v>
      </c>
      <c r="AR40" s="152"/>
      <c r="AS40" s="152"/>
      <c r="AT40" s="153"/>
      <c r="AU40" s="349">
        <v>80</v>
      </c>
      <c r="AV40" s="349"/>
      <c r="AW40" s="349"/>
      <c r="AX40" s="350"/>
      <c r="AY40">
        <f t="shared" si="4"/>
        <v>1</v>
      </c>
    </row>
    <row r="41" spans="1:51" ht="39" customHeight="1" x14ac:dyDescent="0.15">
      <c r="A41" s="643"/>
      <c r="B41" s="644"/>
      <c r="C41" s="644"/>
      <c r="D41" s="644"/>
      <c r="E41" s="644"/>
      <c r="F41" s="645"/>
      <c r="G41" s="536"/>
      <c r="H41" s="537"/>
      <c r="I41" s="537"/>
      <c r="J41" s="537"/>
      <c r="K41" s="537"/>
      <c r="L41" s="537"/>
      <c r="M41" s="537"/>
      <c r="N41" s="537"/>
      <c r="O41" s="538"/>
      <c r="P41" s="179"/>
      <c r="Q41" s="179"/>
      <c r="R41" s="179"/>
      <c r="S41" s="179"/>
      <c r="T41" s="179"/>
      <c r="U41" s="179"/>
      <c r="V41" s="179"/>
      <c r="W41" s="179"/>
      <c r="X41" s="223"/>
      <c r="Y41" s="288" t="s">
        <v>13</v>
      </c>
      <c r="Z41" s="283"/>
      <c r="AA41" s="284"/>
      <c r="AB41" s="487" t="s">
        <v>176</v>
      </c>
      <c r="AC41" s="487"/>
      <c r="AD41" s="487"/>
      <c r="AE41" s="348">
        <v>122.1</v>
      </c>
      <c r="AF41" s="349"/>
      <c r="AG41" s="349"/>
      <c r="AH41" s="349"/>
      <c r="AI41" s="348">
        <v>121.4</v>
      </c>
      <c r="AJ41" s="349"/>
      <c r="AK41" s="349"/>
      <c r="AL41" s="349"/>
      <c r="AM41" s="348">
        <v>121.6</v>
      </c>
      <c r="AN41" s="349"/>
      <c r="AO41" s="349"/>
      <c r="AP41" s="349"/>
      <c r="AQ41" s="151" t="s">
        <v>632</v>
      </c>
      <c r="AR41" s="152"/>
      <c r="AS41" s="152"/>
      <c r="AT41" s="153"/>
      <c r="AU41" s="349" t="s">
        <v>632</v>
      </c>
      <c r="AV41" s="349"/>
      <c r="AW41" s="349"/>
      <c r="AX41" s="350"/>
      <c r="AY41">
        <f t="shared" si="4"/>
        <v>1</v>
      </c>
    </row>
    <row r="42" spans="1:51" ht="23.25" customHeight="1" x14ac:dyDescent="0.15">
      <c r="A42" s="893" t="s">
        <v>293</v>
      </c>
      <c r="B42" s="894"/>
      <c r="C42" s="894"/>
      <c r="D42" s="894"/>
      <c r="E42" s="894"/>
      <c r="F42" s="895"/>
      <c r="G42" s="899" t="s">
        <v>636</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15">
      <c r="A44" s="640" t="s">
        <v>266</v>
      </c>
      <c r="B44" s="641"/>
      <c r="C44" s="641"/>
      <c r="D44" s="641"/>
      <c r="E44" s="641"/>
      <c r="F44" s="642"/>
      <c r="G44" s="555" t="s">
        <v>145</v>
      </c>
      <c r="H44" s="362"/>
      <c r="I44" s="362"/>
      <c r="J44" s="362"/>
      <c r="K44" s="362"/>
      <c r="L44" s="362"/>
      <c r="M44" s="362"/>
      <c r="N44" s="362"/>
      <c r="O44" s="556"/>
      <c r="P44" s="627" t="s">
        <v>58</v>
      </c>
      <c r="Q44" s="362"/>
      <c r="R44" s="362"/>
      <c r="S44" s="362"/>
      <c r="T44" s="362"/>
      <c r="U44" s="362"/>
      <c r="V44" s="362"/>
      <c r="W44" s="362"/>
      <c r="X44" s="556"/>
      <c r="Y44" s="628"/>
      <c r="Z44" s="629"/>
      <c r="AA44" s="630"/>
      <c r="AB44" s="631" t="s">
        <v>11</v>
      </c>
      <c r="AC44" s="632"/>
      <c r="AD44" s="633"/>
      <c r="AE44" s="320" t="s">
        <v>303</v>
      </c>
      <c r="AF44" s="320"/>
      <c r="AG44" s="320"/>
      <c r="AH44" s="320"/>
      <c r="AI44" s="320" t="s">
        <v>325</v>
      </c>
      <c r="AJ44" s="320"/>
      <c r="AK44" s="320"/>
      <c r="AL44" s="320"/>
      <c r="AM44" s="320" t="s">
        <v>422</v>
      </c>
      <c r="AN44" s="320"/>
      <c r="AO44" s="320"/>
      <c r="AP44" s="320"/>
      <c r="AQ44" s="252" t="s">
        <v>184</v>
      </c>
      <c r="AR44" s="253"/>
      <c r="AS44" s="253"/>
      <c r="AT44" s="254"/>
      <c r="AU44" s="362" t="s">
        <v>133</v>
      </c>
      <c r="AV44" s="362"/>
      <c r="AW44" s="362"/>
      <c r="AX44" s="363"/>
      <c r="AY44">
        <f>COUNTA($G$46)</f>
        <v>0</v>
      </c>
    </row>
    <row r="45" spans="1:51" ht="18.75" hidden="1" customHeight="1" x14ac:dyDescent="0.15">
      <c r="A45" s="502"/>
      <c r="B45" s="503"/>
      <c r="C45" s="503"/>
      <c r="D45" s="503"/>
      <c r="E45" s="503"/>
      <c r="F45" s="504"/>
      <c r="G45" s="557"/>
      <c r="H45" s="360"/>
      <c r="I45" s="360"/>
      <c r="J45" s="360"/>
      <c r="K45" s="360"/>
      <c r="L45" s="360"/>
      <c r="M45" s="360"/>
      <c r="N45" s="360"/>
      <c r="O45" s="558"/>
      <c r="P45" s="570"/>
      <c r="Q45" s="360"/>
      <c r="R45" s="360"/>
      <c r="S45" s="360"/>
      <c r="T45" s="360"/>
      <c r="U45" s="360"/>
      <c r="V45" s="360"/>
      <c r="W45" s="360"/>
      <c r="X45" s="558"/>
      <c r="Y45" s="458"/>
      <c r="Z45" s="459"/>
      <c r="AA45" s="460"/>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4" t="s">
        <v>12</v>
      </c>
      <c r="Z46" s="539"/>
      <c r="AA46" s="540"/>
      <c r="AB46" s="541"/>
      <c r="AC46" s="541"/>
      <c r="AD46" s="541"/>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512"/>
      <c r="AC47" s="512"/>
      <c r="AD47" s="512"/>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3"/>
      <c r="B48" s="644"/>
      <c r="C48" s="644"/>
      <c r="D48" s="644"/>
      <c r="E48" s="644"/>
      <c r="F48" s="645"/>
      <c r="G48" s="536"/>
      <c r="H48" s="537"/>
      <c r="I48" s="537"/>
      <c r="J48" s="537"/>
      <c r="K48" s="537"/>
      <c r="L48" s="537"/>
      <c r="M48" s="537"/>
      <c r="N48" s="537"/>
      <c r="O48" s="538"/>
      <c r="P48" s="179"/>
      <c r="Q48" s="179"/>
      <c r="R48" s="179"/>
      <c r="S48" s="179"/>
      <c r="T48" s="179"/>
      <c r="U48" s="179"/>
      <c r="V48" s="179"/>
      <c r="W48" s="179"/>
      <c r="X48" s="223"/>
      <c r="Y48" s="288" t="s">
        <v>13</v>
      </c>
      <c r="Z48" s="283"/>
      <c r="AA48" s="284"/>
      <c r="AB48" s="487" t="s">
        <v>176</v>
      </c>
      <c r="AC48" s="487"/>
      <c r="AD48" s="487"/>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3" t="s">
        <v>293</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2" t="s">
        <v>266</v>
      </c>
      <c r="B51" s="503"/>
      <c r="C51" s="503"/>
      <c r="D51" s="503"/>
      <c r="E51" s="503"/>
      <c r="F51" s="504"/>
      <c r="G51" s="555" t="s">
        <v>145</v>
      </c>
      <c r="H51" s="362"/>
      <c r="I51" s="362"/>
      <c r="J51" s="362"/>
      <c r="K51" s="362"/>
      <c r="L51" s="362"/>
      <c r="M51" s="362"/>
      <c r="N51" s="362"/>
      <c r="O51" s="556"/>
      <c r="P51" s="627" t="s">
        <v>58</v>
      </c>
      <c r="Q51" s="362"/>
      <c r="R51" s="362"/>
      <c r="S51" s="362"/>
      <c r="T51" s="362"/>
      <c r="U51" s="362"/>
      <c r="V51" s="362"/>
      <c r="W51" s="362"/>
      <c r="X51" s="556"/>
      <c r="Y51" s="628"/>
      <c r="Z51" s="629"/>
      <c r="AA51" s="630"/>
      <c r="AB51" s="631" t="s">
        <v>11</v>
      </c>
      <c r="AC51" s="632"/>
      <c r="AD51" s="633"/>
      <c r="AE51" s="320" t="s">
        <v>303</v>
      </c>
      <c r="AF51" s="320"/>
      <c r="AG51" s="320"/>
      <c r="AH51" s="320"/>
      <c r="AI51" s="320" t="s">
        <v>325</v>
      </c>
      <c r="AJ51" s="320"/>
      <c r="AK51" s="320"/>
      <c r="AL51" s="320"/>
      <c r="AM51" s="320" t="s">
        <v>422</v>
      </c>
      <c r="AN51" s="320"/>
      <c r="AO51" s="320"/>
      <c r="AP51" s="320"/>
      <c r="AQ51" s="252" t="s">
        <v>184</v>
      </c>
      <c r="AR51" s="253"/>
      <c r="AS51" s="253"/>
      <c r="AT51" s="254"/>
      <c r="AU51" s="358" t="s">
        <v>133</v>
      </c>
      <c r="AV51" s="358"/>
      <c r="AW51" s="358"/>
      <c r="AX51" s="359"/>
      <c r="AY51">
        <f>COUNTA($G$53)</f>
        <v>0</v>
      </c>
    </row>
    <row r="52" spans="1:51" ht="18.75" hidden="1" customHeight="1" x14ac:dyDescent="0.15">
      <c r="A52" s="502"/>
      <c r="B52" s="503"/>
      <c r="C52" s="503"/>
      <c r="D52" s="503"/>
      <c r="E52" s="503"/>
      <c r="F52" s="504"/>
      <c r="G52" s="557"/>
      <c r="H52" s="360"/>
      <c r="I52" s="360"/>
      <c r="J52" s="360"/>
      <c r="K52" s="360"/>
      <c r="L52" s="360"/>
      <c r="M52" s="360"/>
      <c r="N52" s="360"/>
      <c r="O52" s="558"/>
      <c r="P52" s="570"/>
      <c r="Q52" s="360"/>
      <c r="R52" s="360"/>
      <c r="S52" s="360"/>
      <c r="T52" s="360"/>
      <c r="U52" s="360"/>
      <c r="V52" s="360"/>
      <c r="W52" s="360"/>
      <c r="X52" s="558"/>
      <c r="Y52" s="458"/>
      <c r="Z52" s="459"/>
      <c r="AA52" s="460"/>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4" t="s">
        <v>12</v>
      </c>
      <c r="Z53" s="539"/>
      <c r="AA53" s="540"/>
      <c r="AB53" s="541"/>
      <c r="AC53" s="541"/>
      <c r="AD53" s="541"/>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512"/>
      <c r="AC54" s="512"/>
      <c r="AD54" s="512"/>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3"/>
      <c r="B55" s="644"/>
      <c r="C55" s="644"/>
      <c r="D55" s="644"/>
      <c r="E55" s="644"/>
      <c r="F55" s="645"/>
      <c r="G55" s="536"/>
      <c r="H55" s="537"/>
      <c r="I55" s="537"/>
      <c r="J55" s="537"/>
      <c r="K55" s="537"/>
      <c r="L55" s="537"/>
      <c r="M55" s="537"/>
      <c r="N55" s="537"/>
      <c r="O55" s="538"/>
      <c r="P55" s="179"/>
      <c r="Q55" s="179"/>
      <c r="R55" s="179"/>
      <c r="S55" s="179"/>
      <c r="T55" s="179"/>
      <c r="U55" s="179"/>
      <c r="V55" s="179"/>
      <c r="W55" s="179"/>
      <c r="X55" s="223"/>
      <c r="Y55" s="288" t="s">
        <v>13</v>
      </c>
      <c r="Z55" s="283"/>
      <c r="AA55" s="284"/>
      <c r="AB55" s="451" t="s">
        <v>14</v>
      </c>
      <c r="AC55" s="451"/>
      <c r="AD55" s="451"/>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3" t="s">
        <v>293</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2" t="s">
        <v>266</v>
      </c>
      <c r="B58" s="503"/>
      <c r="C58" s="503"/>
      <c r="D58" s="503"/>
      <c r="E58" s="503"/>
      <c r="F58" s="504"/>
      <c r="G58" s="555" t="s">
        <v>145</v>
      </c>
      <c r="H58" s="362"/>
      <c r="I58" s="362"/>
      <c r="J58" s="362"/>
      <c r="K58" s="362"/>
      <c r="L58" s="362"/>
      <c r="M58" s="362"/>
      <c r="N58" s="362"/>
      <c r="O58" s="556"/>
      <c r="P58" s="627" t="s">
        <v>58</v>
      </c>
      <c r="Q58" s="362"/>
      <c r="R58" s="362"/>
      <c r="S58" s="362"/>
      <c r="T58" s="362"/>
      <c r="U58" s="362"/>
      <c r="V58" s="362"/>
      <c r="W58" s="362"/>
      <c r="X58" s="556"/>
      <c r="Y58" s="628"/>
      <c r="Z58" s="629"/>
      <c r="AA58" s="630"/>
      <c r="AB58" s="631" t="s">
        <v>11</v>
      </c>
      <c r="AC58" s="632"/>
      <c r="AD58" s="633"/>
      <c r="AE58" s="320" t="s">
        <v>303</v>
      </c>
      <c r="AF58" s="320"/>
      <c r="AG58" s="320"/>
      <c r="AH58" s="320"/>
      <c r="AI58" s="320" t="s">
        <v>325</v>
      </c>
      <c r="AJ58" s="320"/>
      <c r="AK58" s="320"/>
      <c r="AL58" s="320"/>
      <c r="AM58" s="320" t="s">
        <v>422</v>
      </c>
      <c r="AN58" s="320"/>
      <c r="AO58" s="320"/>
      <c r="AP58" s="320"/>
      <c r="AQ58" s="252" t="s">
        <v>184</v>
      </c>
      <c r="AR58" s="253"/>
      <c r="AS58" s="253"/>
      <c r="AT58" s="254"/>
      <c r="AU58" s="358" t="s">
        <v>133</v>
      </c>
      <c r="AV58" s="358"/>
      <c r="AW58" s="358"/>
      <c r="AX58" s="359"/>
      <c r="AY58">
        <f>COUNTA($G$60)</f>
        <v>0</v>
      </c>
    </row>
    <row r="59" spans="1:51" ht="18.75" hidden="1" customHeight="1" x14ac:dyDescent="0.15">
      <c r="A59" s="502"/>
      <c r="B59" s="503"/>
      <c r="C59" s="503"/>
      <c r="D59" s="503"/>
      <c r="E59" s="503"/>
      <c r="F59" s="504"/>
      <c r="G59" s="557"/>
      <c r="H59" s="360"/>
      <c r="I59" s="360"/>
      <c r="J59" s="360"/>
      <c r="K59" s="360"/>
      <c r="L59" s="360"/>
      <c r="M59" s="360"/>
      <c r="N59" s="360"/>
      <c r="O59" s="558"/>
      <c r="P59" s="570"/>
      <c r="Q59" s="360"/>
      <c r="R59" s="360"/>
      <c r="S59" s="360"/>
      <c r="T59" s="360"/>
      <c r="U59" s="360"/>
      <c r="V59" s="360"/>
      <c r="W59" s="360"/>
      <c r="X59" s="558"/>
      <c r="Y59" s="458"/>
      <c r="Z59" s="459"/>
      <c r="AA59" s="460"/>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4" t="s">
        <v>12</v>
      </c>
      <c r="Z60" s="539"/>
      <c r="AA60" s="540"/>
      <c r="AB60" s="541"/>
      <c r="AC60" s="541"/>
      <c r="AD60" s="541"/>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512"/>
      <c r="AC61" s="512"/>
      <c r="AD61" s="512"/>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7" t="s">
        <v>14</v>
      </c>
      <c r="AC62" s="487"/>
      <c r="AD62" s="487"/>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3" t="s">
        <v>293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267</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262</v>
      </c>
      <c r="X65" s="866"/>
      <c r="Y65" s="869"/>
      <c r="Z65" s="869"/>
      <c r="AA65" s="870"/>
      <c r="AB65" s="863" t="s">
        <v>11</v>
      </c>
      <c r="AC65" s="859"/>
      <c r="AD65" s="860"/>
      <c r="AE65" s="320" t="s">
        <v>303</v>
      </c>
      <c r="AF65" s="320"/>
      <c r="AG65" s="320"/>
      <c r="AH65" s="320"/>
      <c r="AI65" s="320" t="s">
        <v>325</v>
      </c>
      <c r="AJ65" s="320"/>
      <c r="AK65" s="320"/>
      <c r="AL65" s="320"/>
      <c r="AM65" s="320" t="s">
        <v>422</v>
      </c>
      <c r="AN65" s="320"/>
      <c r="AO65" s="320"/>
      <c r="AP65" s="320"/>
      <c r="AQ65" s="200" t="s">
        <v>184</v>
      </c>
      <c r="AR65" s="184"/>
      <c r="AS65" s="184"/>
      <c r="AT65" s="185"/>
      <c r="AU65" s="971" t="s">
        <v>133</v>
      </c>
      <c r="AV65" s="971"/>
      <c r="AW65" s="971"/>
      <c r="AX65" s="972"/>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0"/>
      <c r="AF66" s="320"/>
      <c r="AG66" s="320"/>
      <c r="AH66" s="320"/>
      <c r="AI66" s="320"/>
      <c r="AJ66" s="320"/>
      <c r="AK66" s="320"/>
      <c r="AL66" s="320"/>
      <c r="AM66" s="320"/>
      <c r="AN66" s="320"/>
      <c r="AO66" s="320"/>
      <c r="AP66" s="320"/>
      <c r="AQ66" s="216"/>
      <c r="AR66" s="163"/>
      <c r="AS66" s="164" t="s">
        <v>185</v>
      </c>
      <c r="AT66" s="187"/>
      <c r="AU66" s="256"/>
      <c r="AV66" s="256"/>
      <c r="AW66" s="861" t="s">
        <v>265</v>
      </c>
      <c r="AX66" s="973"/>
      <c r="AY66">
        <f>$AY$65</f>
        <v>0</v>
      </c>
    </row>
    <row r="67" spans="1:51" ht="23.25" hidden="1" customHeight="1" x14ac:dyDescent="0.15">
      <c r="A67" s="847"/>
      <c r="B67" s="848"/>
      <c r="C67" s="848"/>
      <c r="D67" s="848"/>
      <c r="E67" s="848"/>
      <c r="F67" s="849"/>
      <c r="G67" s="974" t="s">
        <v>186</v>
      </c>
      <c r="H67" s="957"/>
      <c r="I67" s="958"/>
      <c r="J67" s="958"/>
      <c r="K67" s="958"/>
      <c r="L67" s="958"/>
      <c r="M67" s="958"/>
      <c r="N67" s="958"/>
      <c r="O67" s="959"/>
      <c r="P67" s="957"/>
      <c r="Q67" s="958"/>
      <c r="R67" s="958"/>
      <c r="S67" s="958"/>
      <c r="T67" s="958"/>
      <c r="U67" s="958"/>
      <c r="V67" s="959"/>
      <c r="W67" s="963"/>
      <c r="X67" s="964"/>
      <c r="Y67" s="944" t="s">
        <v>12</v>
      </c>
      <c r="Z67" s="944"/>
      <c r="AA67" s="945"/>
      <c r="AB67" s="946" t="s">
        <v>283</v>
      </c>
      <c r="AC67" s="946"/>
      <c r="AD67" s="946"/>
      <c r="AE67" s="348"/>
      <c r="AF67" s="349"/>
      <c r="AG67" s="349"/>
      <c r="AH67" s="349"/>
      <c r="AI67" s="348"/>
      <c r="AJ67" s="349"/>
      <c r="AK67" s="349"/>
      <c r="AL67" s="349"/>
      <c r="AM67" s="348"/>
      <c r="AN67" s="349"/>
      <c r="AO67" s="349"/>
      <c r="AP67" s="349"/>
      <c r="AQ67" s="348"/>
      <c r="AR67" s="349"/>
      <c r="AS67" s="349"/>
      <c r="AT67" s="812"/>
      <c r="AU67" s="349"/>
      <c r="AV67" s="349"/>
      <c r="AW67" s="349"/>
      <c r="AX67" s="350"/>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15" t="s">
        <v>53</v>
      </c>
      <c r="Z68" s="115"/>
      <c r="AA68" s="116"/>
      <c r="AB68" s="969" t="s">
        <v>283</v>
      </c>
      <c r="AC68" s="969"/>
      <c r="AD68" s="969"/>
      <c r="AE68" s="348"/>
      <c r="AF68" s="349"/>
      <c r="AG68" s="349"/>
      <c r="AH68" s="349"/>
      <c r="AI68" s="348"/>
      <c r="AJ68" s="349"/>
      <c r="AK68" s="349"/>
      <c r="AL68" s="349"/>
      <c r="AM68" s="348"/>
      <c r="AN68" s="349"/>
      <c r="AO68" s="349"/>
      <c r="AP68" s="349"/>
      <c r="AQ68" s="348"/>
      <c r="AR68" s="349"/>
      <c r="AS68" s="349"/>
      <c r="AT68" s="812"/>
      <c r="AU68" s="349"/>
      <c r="AV68" s="349"/>
      <c r="AW68" s="349"/>
      <c r="AX68" s="350"/>
      <c r="AY68">
        <f t="shared" si="8"/>
        <v>0</v>
      </c>
    </row>
    <row r="69" spans="1:51" ht="23.25" hidden="1" customHeight="1" x14ac:dyDescent="0.15">
      <c r="A69" s="847"/>
      <c r="B69" s="848"/>
      <c r="C69" s="848"/>
      <c r="D69" s="848"/>
      <c r="E69" s="848"/>
      <c r="F69" s="849"/>
      <c r="G69" s="975"/>
      <c r="H69" s="960"/>
      <c r="I69" s="961"/>
      <c r="J69" s="961"/>
      <c r="K69" s="961"/>
      <c r="L69" s="961"/>
      <c r="M69" s="961"/>
      <c r="N69" s="961"/>
      <c r="O69" s="962"/>
      <c r="P69" s="960"/>
      <c r="Q69" s="961"/>
      <c r="R69" s="961"/>
      <c r="S69" s="961"/>
      <c r="T69" s="961"/>
      <c r="U69" s="961"/>
      <c r="V69" s="962"/>
      <c r="W69" s="967"/>
      <c r="X69" s="968"/>
      <c r="Y69" s="115" t="s">
        <v>13</v>
      </c>
      <c r="Z69" s="115"/>
      <c r="AA69" s="116"/>
      <c r="AB69" s="970" t="s">
        <v>284</v>
      </c>
      <c r="AC69" s="970"/>
      <c r="AD69" s="970"/>
      <c r="AE69" s="356"/>
      <c r="AF69" s="357"/>
      <c r="AG69" s="357"/>
      <c r="AH69" s="357"/>
      <c r="AI69" s="356"/>
      <c r="AJ69" s="357"/>
      <c r="AK69" s="357"/>
      <c r="AL69" s="357"/>
      <c r="AM69" s="356"/>
      <c r="AN69" s="357"/>
      <c r="AO69" s="357"/>
      <c r="AP69" s="357"/>
      <c r="AQ69" s="348"/>
      <c r="AR69" s="349"/>
      <c r="AS69" s="349"/>
      <c r="AT69" s="812"/>
      <c r="AU69" s="349"/>
      <c r="AV69" s="349"/>
      <c r="AW69" s="349"/>
      <c r="AX69" s="350"/>
      <c r="AY69">
        <f t="shared" si="8"/>
        <v>0</v>
      </c>
    </row>
    <row r="70" spans="1:51" ht="23.25" hidden="1" customHeight="1" x14ac:dyDescent="0.15">
      <c r="A70" s="847" t="s">
        <v>271</v>
      </c>
      <c r="B70" s="848"/>
      <c r="C70" s="848"/>
      <c r="D70" s="848"/>
      <c r="E70" s="848"/>
      <c r="F70" s="849"/>
      <c r="G70" s="934" t="s">
        <v>187</v>
      </c>
      <c r="H70" s="935"/>
      <c r="I70" s="935"/>
      <c r="J70" s="935"/>
      <c r="K70" s="935"/>
      <c r="L70" s="935"/>
      <c r="M70" s="935"/>
      <c r="N70" s="935"/>
      <c r="O70" s="935"/>
      <c r="P70" s="935"/>
      <c r="Q70" s="935"/>
      <c r="R70" s="935"/>
      <c r="S70" s="935"/>
      <c r="T70" s="935"/>
      <c r="U70" s="935"/>
      <c r="V70" s="935"/>
      <c r="W70" s="938" t="s">
        <v>282</v>
      </c>
      <c r="X70" s="939"/>
      <c r="Y70" s="944" t="s">
        <v>12</v>
      </c>
      <c r="Z70" s="944"/>
      <c r="AA70" s="945"/>
      <c r="AB70" s="946" t="s">
        <v>283</v>
      </c>
      <c r="AC70" s="946"/>
      <c r="AD70" s="946"/>
      <c r="AE70" s="348"/>
      <c r="AF70" s="349"/>
      <c r="AG70" s="349"/>
      <c r="AH70" s="349"/>
      <c r="AI70" s="348"/>
      <c r="AJ70" s="349"/>
      <c r="AK70" s="349"/>
      <c r="AL70" s="349"/>
      <c r="AM70" s="348"/>
      <c r="AN70" s="349"/>
      <c r="AO70" s="349"/>
      <c r="AP70" s="349"/>
      <c r="AQ70" s="348"/>
      <c r="AR70" s="349"/>
      <c r="AS70" s="349"/>
      <c r="AT70" s="812"/>
      <c r="AU70" s="349"/>
      <c r="AV70" s="349"/>
      <c r="AW70" s="349"/>
      <c r="AX70" s="350"/>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15" t="s">
        <v>53</v>
      </c>
      <c r="Z71" s="115"/>
      <c r="AA71" s="116"/>
      <c r="AB71" s="969" t="s">
        <v>283</v>
      </c>
      <c r="AC71" s="969"/>
      <c r="AD71" s="969"/>
      <c r="AE71" s="348"/>
      <c r="AF71" s="349"/>
      <c r="AG71" s="349"/>
      <c r="AH71" s="349"/>
      <c r="AI71" s="348"/>
      <c r="AJ71" s="349"/>
      <c r="AK71" s="349"/>
      <c r="AL71" s="349"/>
      <c r="AM71" s="348"/>
      <c r="AN71" s="349"/>
      <c r="AO71" s="349"/>
      <c r="AP71" s="349"/>
      <c r="AQ71" s="348"/>
      <c r="AR71" s="349"/>
      <c r="AS71" s="349"/>
      <c r="AT71" s="812"/>
      <c r="AU71" s="349"/>
      <c r="AV71" s="349"/>
      <c r="AW71" s="349"/>
      <c r="AX71" s="350"/>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15" t="s">
        <v>13</v>
      </c>
      <c r="Z72" s="115"/>
      <c r="AA72" s="116"/>
      <c r="AB72" s="970" t="s">
        <v>284</v>
      </c>
      <c r="AC72" s="970"/>
      <c r="AD72" s="970"/>
      <c r="AE72" s="356"/>
      <c r="AF72" s="357"/>
      <c r="AG72" s="357"/>
      <c r="AH72" s="357"/>
      <c r="AI72" s="356"/>
      <c r="AJ72" s="357"/>
      <c r="AK72" s="357"/>
      <c r="AL72" s="357"/>
      <c r="AM72" s="356"/>
      <c r="AN72" s="357"/>
      <c r="AO72" s="357"/>
      <c r="AP72" s="933"/>
      <c r="AQ72" s="348"/>
      <c r="AR72" s="349"/>
      <c r="AS72" s="349"/>
      <c r="AT72" s="812"/>
      <c r="AU72" s="349"/>
      <c r="AV72" s="349"/>
      <c r="AW72" s="349"/>
      <c r="AX72" s="350"/>
      <c r="AY72">
        <f t="shared" si="8"/>
        <v>0</v>
      </c>
    </row>
    <row r="73" spans="1:51" ht="18.75" hidden="1" customHeight="1" x14ac:dyDescent="0.15">
      <c r="A73" s="833" t="s">
        <v>267</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0" t="s">
        <v>303</v>
      </c>
      <c r="AF73" s="320"/>
      <c r="AG73" s="320"/>
      <c r="AH73" s="320"/>
      <c r="AI73" s="320" t="s">
        <v>325</v>
      </c>
      <c r="AJ73" s="320"/>
      <c r="AK73" s="320"/>
      <c r="AL73" s="320"/>
      <c r="AM73" s="320" t="s">
        <v>422</v>
      </c>
      <c r="AN73" s="320"/>
      <c r="AO73" s="320"/>
      <c r="AP73" s="320"/>
      <c r="AQ73" s="200" t="s">
        <v>184</v>
      </c>
      <c r="AR73" s="184"/>
      <c r="AS73" s="184"/>
      <c r="AT73" s="185"/>
      <c r="AU73" s="258" t="s">
        <v>133</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6"/>
      <c r="B75" s="837"/>
      <c r="C75" s="837"/>
      <c r="D75" s="837"/>
      <c r="E75" s="837"/>
      <c r="F75" s="838"/>
      <c r="G75" s="77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6"/>
      <c r="B76" s="837"/>
      <c r="C76" s="837"/>
      <c r="D76" s="837"/>
      <c r="E76" s="837"/>
      <c r="F76" s="838"/>
      <c r="G76" s="78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6"/>
      <c r="B77" s="837"/>
      <c r="C77" s="837"/>
      <c r="D77" s="837"/>
      <c r="E77" s="837"/>
      <c r="F77" s="838"/>
      <c r="G77" s="78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8" t="s">
        <v>296</v>
      </c>
      <c r="B78" s="909"/>
      <c r="C78" s="909"/>
      <c r="D78" s="909"/>
      <c r="E78" s="906" t="s">
        <v>245</v>
      </c>
      <c r="F78" s="907"/>
      <c r="G78" s="45" t="s">
        <v>187</v>
      </c>
      <c r="H78" s="790"/>
      <c r="I78" s="230"/>
      <c r="J78" s="230"/>
      <c r="K78" s="230"/>
      <c r="L78" s="230"/>
      <c r="M78" s="230"/>
      <c r="N78" s="230"/>
      <c r="O78" s="791"/>
      <c r="P78" s="247"/>
      <c r="Q78" s="247"/>
      <c r="R78" s="247"/>
      <c r="S78" s="247"/>
      <c r="T78" s="247"/>
      <c r="U78" s="247"/>
      <c r="V78" s="247"/>
      <c r="W78" s="247"/>
      <c r="X78" s="247"/>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261</v>
      </c>
      <c r="AP79" s="112"/>
      <c r="AQ79" s="112"/>
      <c r="AR79" s="62" t="s">
        <v>259</v>
      </c>
      <c r="AS79" s="111"/>
      <c r="AT79" s="112"/>
      <c r="AU79" s="112"/>
      <c r="AV79" s="112"/>
      <c r="AW79" s="112"/>
      <c r="AX79" s="113"/>
      <c r="AY79">
        <f>COUNTIF($AR$79,"☑")</f>
        <v>0</v>
      </c>
    </row>
    <row r="80" spans="1:51" ht="18.75" hidden="1" customHeight="1" x14ac:dyDescent="0.15">
      <c r="A80" s="509" t="s">
        <v>146</v>
      </c>
      <c r="B80" s="842" t="s">
        <v>258</v>
      </c>
      <c r="C80" s="843"/>
      <c r="D80" s="843"/>
      <c r="E80" s="843"/>
      <c r="F80" s="844"/>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613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0"/>
      <c r="B81" s="845"/>
      <c r="C81" s="542"/>
      <c r="D81" s="542"/>
      <c r="E81" s="542"/>
      <c r="F81" s="543"/>
      <c r="G81" s="360"/>
      <c r="H81" s="360"/>
      <c r="I81" s="360"/>
      <c r="J81" s="360"/>
      <c r="K81" s="360"/>
      <c r="L81" s="360"/>
      <c r="M81" s="360"/>
      <c r="N81" s="360"/>
      <c r="O81" s="360"/>
      <c r="P81" s="360"/>
      <c r="Q81" s="360"/>
      <c r="R81" s="360"/>
      <c r="S81" s="360"/>
      <c r="T81" s="360"/>
      <c r="U81" s="360"/>
      <c r="V81" s="360"/>
      <c r="W81" s="360"/>
      <c r="X81" s="360"/>
      <c r="Y81" s="360"/>
      <c r="Z81" s="360"/>
      <c r="AA81" s="558"/>
      <c r="AB81" s="57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0"/>
      <c r="B82" s="845"/>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50"/>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45"/>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1"/>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46"/>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2"/>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92" t="s">
        <v>60</v>
      </c>
      <c r="H85" s="777"/>
      <c r="I85" s="777"/>
      <c r="J85" s="777"/>
      <c r="K85" s="777"/>
      <c r="L85" s="777"/>
      <c r="M85" s="777"/>
      <c r="N85" s="777"/>
      <c r="O85" s="778"/>
      <c r="P85" s="776" t="s">
        <v>62</v>
      </c>
      <c r="Q85" s="777"/>
      <c r="R85" s="777"/>
      <c r="S85" s="777"/>
      <c r="T85" s="777"/>
      <c r="U85" s="777"/>
      <c r="V85" s="777"/>
      <c r="W85" s="777"/>
      <c r="X85" s="778"/>
      <c r="Y85" s="188"/>
      <c r="Z85" s="189"/>
      <c r="AA85" s="190"/>
      <c r="AB85" s="448" t="s">
        <v>11</v>
      </c>
      <c r="AC85" s="449"/>
      <c r="AD85" s="450"/>
      <c r="AE85" s="320" t="s">
        <v>303</v>
      </c>
      <c r="AF85" s="320"/>
      <c r="AG85" s="320"/>
      <c r="AH85" s="320"/>
      <c r="AI85" s="320" t="s">
        <v>325</v>
      </c>
      <c r="AJ85" s="320"/>
      <c r="AK85" s="320"/>
      <c r="AL85" s="320"/>
      <c r="AM85" s="320" t="s">
        <v>422</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10"/>
      <c r="B86" s="542"/>
      <c r="C86" s="542"/>
      <c r="D86" s="542"/>
      <c r="E86" s="542"/>
      <c r="F86" s="543"/>
      <c r="G86" s="557"/>
      <c r="H86" s="360"/>
      <c r="I86" s="360"/>
      <c r="J86" s="360"/>
      <c r="K86" s="360"/>
      <c r="L86" s="360"/>
      <c r="M86" s="360"/>
      <c r="N86" s="360"/>
      <c r="O86" s="558"/>
      <c r="P86" s="570"/>
      <c r="Q86" s="360"/>
      <c r="R86" s="360"/>
      <c r="S86" s="360"/>
      <c r="T86" s="360"/>
      <c r="U86" s="360"/>
      <c r="V86" s="360"/>
      <c r="W86" s="360"/>
      <c r="X86" s="558"/>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97"/>
      <c r="R87" s="797"/>
      <c r="S87" s="797"/>
      <c r="T87" s="797"/>
      <c r="U87" s="797"/>
      <c r="V87" s="797"/>
      <c r="W87" s="797"/>
      <c r="X87" s="798"/>
      <c r="Y87" s="753" t="s">
        <v>61</v>
      </c>
      <c r="Z87" s="754"/>
      <c r="AA87" s="755"/>
      <c r="AB87" s="541"/>
      <c r="AC87" s="541"/>
      <c r="AD87" s="541"/>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9"/>
      <c r="Q88" s="799"/>
      <c r="R88" s="799"/>
      <c r="S88" s="799"/>
      <c r="T88" s="799"/>
      <c r="U88" s="799"/>
      <c r="V88" s="799"/>
      <c r="W88" s="799"/>
      <c r="X88" s="800"/>
      <c r="Y88" s="728" t="s">
        <v>53</v>
      </c>
      <c r="Z88" s="729"/>
      <c r="AA88" s="730"/>
      <c r="AB88" s="512"/>
      <c r="AC88" s="512"/>
      <c r="AD88" s="512"/>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801"/>
      <c r="Y89" s="728" t="s">
        <v>13</v>
      </c>
      <c r="Z89" s="729"/>
      <c r="AA89" s="730"/>
      <c r="AB89" s="451" t="s">
        <v>14</v>
      </c>
      <c r="AC89" s="451"/>
      <c r="AD89" s="451"/>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92" t="s">
        <v>60</v>
      </c>
      <c r="H90" s="777"/>
      <c r="I90" s="777"/>
      <c r="J90" s="777"/>
      <c r="K90" s="777"/>
      <c r="L90" s="777"/>
      <c r="M90" s="777"/>
      <c r="N90" s="777"/>
      <c r="O90" s="778"/>
      <c r="P90" s="776" t="s">
        <v>62</v>
      </c>
      <c r="Q90" s="777"/>
      <c r="R90" s="777"/>
      <c r="S90" s="777"/>
      <c r="T90" s="777"/>
      <c r="U90" s="777"/>
      <c r="V90" s="777"/>
      <c r="W90" s="777"/>
      <c r="X90" s="778"/>
      <c r="Y90" s="188"/>
      <c r="Z90" s="189"/>
      <c r="AA90" s="190"/>
      <c r="AB90" s="448" t="s">
        <v>11</v>
      </c>
      <c r="AC90" s="449"/>
      <c r="AD90" s="450"/>
      <c r="AE90" s="320" t="s">
        <v>303</v>
      </c>
      <c r="AF90" s="320"/>
      <c r="AG90" s="320"/>
      <c r="AH90" s="320"/>
      <c r="AI90" s="320" t="s">
        <v>325</v>
      </c>
      <c r="AJ90" s="320"/>
      <c r="AK90" s="320"/>
      <c r="AL90" s="320"/>
      <c r="AM90" s="320" t="s">
        <v>422</v>
      </c>
      <c r="AN90" s="320"/>
      <c r="AO90" s="320"/>
      <c r="AP90" s="320"/>
      <c r="AQ90" s="200" t="s">
        <v>184</v>
      </c>
      <c r="AR90" s="184"/>
      <c r="AS90" s="184"/>
      <c r="AT90" s="185"/>
      <c r="AU90" s="354" t="s">
        <v>133</v>
      </c>
      <c r="AV90" s="354"/>
      <c r="AW90" s="354"/>
      <c r="AX90" s="355"/>
      <c r="AY90">
        <f>COUNTA($G$92)</f>
        <v>0</v>
      </c>
    </row>
    <row r="91" spans="1:60" ht="18.75" hidden="1" customHeight="1" x14ac:dyDescent="0.15">
      <c r="A91" s="510"/>
      <c r="B91" s="542"/>
      <c r="C91" s="542"/>
      <c r="D91" s="542"/>
      <c r="E91" s="542"/>
      <c r="F91" s="543"/>
      <c r="G91" s="557"/>
      <c r="H91" s="360"/>
      <c r="I91" s="360"/>
      <c r="J91" s="360"/>
      <c r="K91" s="360"/>
      <c r="L91" s="360"/>
      <c r="M91" s="360"/>
      <c r="N91" s="360"/>
      <c r="O91" s="558"/>
      <c r="P91" s="570"/>
      <c r="Q91" s="360"/>
      <c r="R91" s="360"/>
      <c r="S91" s="360"/>
      <c r="T91" s="360"/>
      <c r="U91" s="360"/>
      <c r="V91" s="360"/>
      <c r="W91" s="360"/>
      <c r="X91" s="558"/>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97"/>
      <c r="R92" s="797"/>
      <c r="S92" s="797"/>
      <c r="T92" s="797"/>
      <c r="U92" s="797"/>
      <c r="V92" s="797"/>
      <c r="W92" s="797"/>
      <c r="X92" s="798"/>
      <c r="Y92" s="753" t="s">
        <v>61</v>
      </c>
      <c r="Z92" s="754"/>
      <c r="AA92" s="755"/>
      <c r="AB92" s="541"/>
      <c r="AC92" s="541"/>
      <c r="AD92" s="541"/>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9"/>
      <c r="Q93" s="799"/>
      <c r="R93" s="799"/>
      <c r="S93" s="799"/>
      <c r="T93" s="799"/>
      <c r="U93" s="799"/>
      <c r="V93" s="799"/>
      <c r="W93" s="799"/>
      <c r="X93" s="800"/>
      <c r="Y93" s="728" t="s">
        <v>53</v>
      </c>
      <c r="Z93" s="729"/>
      <c r="AA93" s="730"/>
      <c r="AB93" s="512"/>
      <c r="AC93" s="512"/>
      <c r="AD93" s="512"/>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801"/>
      <c r="Y94" s="728" t="s">
        <v>13</v>
      </c>
      <c r="Z94" s="729"/>
      <c r="AA94" s="730"/>
      <c r="AB94" s="451" t="s">
        <v>14</v>
      </c>
      <c r="AC94" s="451"/>
      <c r="AD94" s="451"/>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0"/>
      <c r="B95" s="542" t="s">
        <v>144</v>
      </c>
      <c r="C95" s="542"/>
      <c r="D95" s="542"/>
      <c r="E95" s="542"/>
      <c r="F95" s="543"/>
      <c r="G95" s="792" t="s">
        <v>60</v>
      </c>
      <c r="H95" s="777"/>
      <c r="I95" s="777"/>
      <c r="J95" s="777"/>
      <c r="K95" s="777"/>
      <c r="L95" s="777"/>
      <c r="M95" s="777"/>
      <c r="N95" s="777"/>
      <c r="O95" s="778"/>
      <c r="P95" s="776" t="s">
        <v>62</v>
      </c>
      <c r="Q95" s="777"/>
      <c r="R95" s="777"/>
      <c r="S95" s="777"/>
      <c r="T95" s="777"/>
      <c r="U95" s="777"/>
      <c r="V95" s="777"/>
      <c r="W95" s="777"/>
      <c r="X95" s="778"/>
      <c r="Y95" s="188"/>
      <c r="Z95" s="189"/>
      <c r="AA95" s="190"/>
      <c r="AB95" s="448" t="s">
        <v>11</v>
      </c>
      <c r="AC95" s="449"/>
      <c r="AD95" s="450"/>
      <c r="AE95" s="320" t="s">
        <v>303</v>
      </c>
      <c r="AF95" s="320"/>
      <c r="AG95" s="320"/>
      <c r="AH95" s="320"/>
      <c r="AI95" s="320" t="s">
        <v>325</v>
      </c>
      <c r="AJ95" s="320"/>
      <c r="AK95" s="320"/>
      <c r="AL95" s="320"/>
      <c r="AM95" s="320" t="s">
        <v>422</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0"/>
      <c r="I96" s="360"/>
      <c r="J96" s="360"/>
      <c r="K96" s="360"/>
      <c r="L96" s="360"/>
      <c r="M96" s="360"/>
      <c r="N96" s="360"/>
      <c r="O96" s="558"/>
      <c r="P96" s="570"/>
      <c r="Q96" s="360"/>
      <c r="R96" s="360"/>
      <c r="S96" s="360"/>
      <c r="T96" s="360"/>
      <c r="U96" s="360"/>
      <c r="V96" s="360"/>
      <c r="W96" s="360"/>
      <c r="X96" s="558"/>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97"/>
      <c r="R97" s="797"/>
      <c r="S97" s="797"/>
      <c r="T97" s="797"/>
      <c r="U97" s="797"/>
      <c r="V97" s="797"/>
      <c r="W97" s="797"/>
      <c r="X97" s="798"/>
      <c r="Y97" s="753" t="s">
        <v>61</v>
      </c>
      <c r="Z97" s="754"/>
      <c r="AA97" s="755"/>
      <c r="AB97" s="389"/>
      <c r="AC97" s="390"/>
      <c r="AD97" s="391"/>
      <c r="AE97" s="348"/>
      <c r="AF97" s="349"/>
      <c r="AG97" s="349"/>
      <c r="AH97" s="812"/>
      <c r="AI97" s="348"/>
      <c r="AJ97" s="349"/>
      <c r="AK97" s="349"/>
      <c r="AL97" s="81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9"/>
      <c r="Q98" s="799"/>
      <c r="R98" s="799"/>
      <c r="S98" s="799"/>
      <c r="T98" s="799"/>
      <c r="U98" s="799"/>
      <c r="V98" s="799"/>
      <c r="W98" s="799"/>
      <c r="X98" s="800"/>
      <c r="Y98" s="728" t="s">
        <v>53</v>
      </c>
      <c r="Z98" s="729"/>
      <c r="AA98" s="730"/>
      <c r="AB98" s="285"/>
      <c r="AC98" s="286"/>
      <c r="AD98" s="287"/>
      <c r="AE98" s="348"/>
      <c r="AF98" s="349"/>
      <c r="AG98" s="349"/>
      <c r="AH98" s="812"/>
      <c r="AI98" s="348"/>
      <c r="AJ98" s="349"/>
      <c r="AK98" s="349"/>
      <c r="AL98" s="81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1"/>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70" t="s">
        <v>13</v>
      </c>
      <c r="Z99" s="471"/>
      <c r="AA99" s="472"/>
      <c r="AB99" s="452" t="s">
        <v>14</v>
      </c>
      <c r="AC99" s="453"/>
      <c r="AD99" s="454"/>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268</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5"/>
      <c r="Z100" s="456"/>
      <c r="AA100" s="457"/>
      <c r="AB100" s="853" t="s">
        <v>11</v>
      </c>
      <c r="AC100" s="853"/>
      <c r="AD100" s="853"/>
      <c r="AE100" s="819" t="s">
        <v>303</v>
      </c>
      <c r="AF100" s="820"/>
      <c r="AG100" s="820"/>
      <c r="AH100" s="821"/>
      <c r="AI100" s="819" t="s">
        <v>325</v>
      </c>
      <c r="AJ100" s="820"/>
      <c r="AK100" s="820"/>
      <c r="AL100" s="821"/>
      <c r="AM100" s="819" t="s">
        <v>422</v>
      </c>
      <c r="AN100" s="820"/>
      <c r="AO100" s="820"/>
      <c r="AP100" s="821"/>
      <c r="AQ100" s="922" t="s">
        <v>330</v>
      </c>
      <c r="AR100" s="923"/>
      <c r="AS100" s="923"/>
      <c r="AT100" s="924"/>
      <c r="AU100" s="922" t="s">
        <v>454</v>
      </c>
      <c r="AV100" s="923"/>
      <c r="AW100" s="923"/>
      <c r="AX100" s="925"/>
    </row>
    <row r="101" spans="1:60" ht="92.25" customHeight="1" x14ac:dyDescent="0.15">
      <c r="A101" s="481"/>
      <c r="B101" s="482"/>
      <c r="C101" s="482"/>
      <c r="D101" s="482"/>
      <c r="E101" s="482"/>
      <c r="F101" s="483"/>
      <c r="G101" s="176" t="s">
        <v>717</v>
      </c>
      <c r="H101" s="176"/>
      <c r="I101" s="176"/>
      <c r="J101" s="176"/>
      <c r="K101" s="176"/>
      <c r="L101" s="176"/>
      <c r="M101" s="176"/>
      <c r="N101" s="176"/>
      <c r="O101" s="176"/>
      <c r="P101" s="176"/>
      <c r="Q101" s="176"/>
      <c r="R101" s="176"/>
      <c r="S101" s="176"/>
      <c r="T101" s="176"/>
      <c r="U101" s="176"/>
      <c r="V101" s="176"/>
      <c r="W101" s="176"/>
      <c r="X101" s="218"/>
      <c r="Y101" s="811" t="s">
        <v>54</v>
      </c>
      <c r="Z101" s="714"/>
      <c r="AA101" s="715"/>
      <c r="AB101" s="541" t="s">
        <v>639</v>
      </c>
      <c r="AC101" s="541"/>
      <c r="AD101" s="541"/>
      <c r="AE101" s="343">
        <v>1920</v>
      </c>
      <c r="AF101" s="343"/>
      <c r="AG101" s="343"/>
      <c r="AH101" s="343"/>
      <c r="AI101" s="343">
        <v>1955</v>
      </c>
      <c r="AJ101" s="343"/>
      <c r="AK101" s="343"/>
      <c r="AL101" s="343"/>
      <c r="AM101" s="343">
        <v>1403</v>
      </c>
      <c r="AN101" s="343"/>
      <c r="AO101" s="343"/>
      <c r="AP101" s="343"/>
      <c r="AQ101" s="343" t="s">
        <v>663</v>
      </c>
      <c r="AR101" s="343"/>
      <c r="AS101" s="343"/>
      <c r="AT101" s="343"/>
      <c r="AU101" s="343"/>
      <c r="AV101" s="343"/>
      <c r="AW101" s="343"/>
      <c r="AX101" s="343"/>
    </row>
    <row r="102" spans="1:60" ht="92.25" customHeight="1" x14ac:dyDescent="0.15">
      <c r="A102" s="484"/>
      <c r="B102" s="485"/>
      <c r="C102" s="485"/>
      <c r="D102" s="485"/>
      <c r="E102" s="485"/>
      <c r="F102" s="486"/>
      <c r="G102" s="179"/>
      <c r="H102" s="179"/>
      <c r="I102" s="179"/>
      <c r="J102" s="179"/>
      <c r="K102" s="179"/>
      <c r="L102" s="179"/>
      <c r="M102" s="179"/>
      <c r="N102" s="179"/>
      <c r="O102" s="179"/>
      <c r="P102" s="179"/>
      <c r="Q102" s="179"/>
      <c r="R102" s="179"/>
      <c r="S102" s="179"/>
      <c r="T102" s="179"/>
      <c r="U102" s="179"/>
      <c r="V102" s="179"/>
      <c r="W102" s="179"/>
      <c r="X102" s="223"/>
      <c r="Y102" s="464" t="s">
        <v>55</v>
      </c>
      <c r="Z102" s="325"/>
      <c r="AA102" s="326"/>
      <c r="AB102" s="541" t="s">
        <v>639</v>
      </c>
      <c r="AC102" s="541"/>
      <c r="AD102" s="541"/>
      <c r="AE102" s="343">
        <v>1490</v>
      </c>
      <c r="AF102" s="343"/>
      <c r="AG102" s="343"/>
      <c r="AH102" s="343"/>
      <c r="AI102" s="343">
        <v>1540</v>
      </c>
      <c r="AJ102" s="343"/>
      <c r="AK102" s="343"/>
      <c r="AL102" s="343"/>
      <c r="AM102" s="343">
        <v>1650</v>
      </c>
      <c r="AN102" s="343"/>
      <c r="AO102" s="343"/>
      <c r="AP102" s="343"/>
      <c r="AQ102" s="343">
        <v>1540</v>
      </c>
      <c r="AR102" s="343"/>
      <c r="AS102" s="343"/>
      <c r="AT102" s="343"/>
      <c r="AU102" s="343"/>
      <c r="AV102" s="343"/>
      <c r="AW102" s="343"/>
      <c r="AX102" s="343"/>
    </row>
    <row r="103" spans="1:60" ht="31.5" customHeight="1" x14ac:dyDescent="0.15">
      <c r="A103" s="478" t="s">
        <v>268</v>
      </c>
      <c r="B103" s="479"/>
      <c r="C103" s="479"/>
      <c r="D103" s="479"/>
      <c r="E103" s="479"/>
      <c r="F103" s="480"/>
      <c r="G103" s="729" t="s">
        <v>59</v>
      </c>
      <c r="H103" s="729"/>
      <c r="I103" s="729"/>
      <c r="J103" s="729"/>
      <c r="K103" s="729"/>
      <c r="L103" s="729"/>
      <c r="M103" s="729"/>
      <c r="N103" s="729"/>
      <c r="O103" s="729"/>
      <c r="P103" s="729"/>
      <c r="Q103" s="729"/>
      <c r="R103" s="729"/>
      <c r="S103" s="729"/>
      <c r="T103" s="729"/>
      <c r="U103" s="729"/>
      <c r="V103" s="729"/>
      <c r="W103" s="729"/>
      <c r="X103" s="730"/>
      <c r="Y103" s="458"/>
      <c r="Z103" s="459"/>
      <c r="AA103" s="460"/>
      <c r="AB103" s="288" t="s">
        <v>11</v>
      </c>
      <c r="AC103" s="283"/>
      <c r="AD103" s="284"/>
      <c r="AE103" s="320" t="s">
        <v>303</v>
      </c>
      <c r="AF103" s="320"/>
      <c r="AG103" s="320"/>
      <c r="AH103" s="320"/>
      <c r="AI103" s="320" t="s">
        <v>325</v>
      </c>
      <c r="AJ103" s="320"/>
      <c r="AK103" s="320"/>
      <c r="AL103" s="320"/>
      <c r="AM103" s="320" t="s">
        <v>422</v>
      </c>
      <c r="AN103" s="320"/>
      <c r="AO103" s="320"/>
      <c r="AP103" s="320"/>
      <c r="AQ103" s="345" t="s">
        <v>330</v>
      </c>
      <c r="AR103" s="346"/>
      <c r="AS103" s="346"/>
      <c r="AT103" s="346"/>
      <c r="AU103" s="345" t="s">
        <v>454</v>
      </c>
      <c r="AV103" s="346"/>
      <c r="AW103" s="346"/>
      <c r="AX103" s="347"/>
      <c r="AY103">
        <f>COUNTA($G$104)</f>
        <v>1</v>
      </c>
    </row>
    <row r="104" spans="1:60" ht="92.25" customHeight="1" x14ac:dyDescent="0.15">
      <c r="A104" s="481"/>
      <c r="B104" s="482"/>
      <c r="C104" s="482"/>
      <c r="D104" s="482"/>
      <c r="E104" s="482"/>
      <c r="F104" s="483"/>
      <c r="G104" s="176" t="s">
        <v>718</v>
      </c>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t="s">
        <v>639</v>
      </c>
      <c r="AC104" s="462"/>
      <c r="AD104" s="463"/>
      <c r="AE104" s="343">
        <v>1331</v>
      </c>
      <c r="AF104" s="343"/>
      <c r="AG104" s="343"/>
      <c r="AH104" s="343"/>
      <c r="AI104" s="343">
        <v>1358</v>
      </c>
      <c r="AJ104" s="343"/>
      <c r="AK104" s="343"/>
      <c r="AL104" s="343"/>
      <c r="AM104" s="343">
        <v>730</v>
      </c>
      <c r="AN104" s="343"/>
      <c r="AO104" s="343"/>
      <c r="AP104" s="343"/>
      <c r="AQ104" s="343" t="s">
        <v>663</v>
      </c>
      <c r="AR104" s="343"/>
      <c r="AS104" s="343"/>
      <c r="AT104" s="343"/>
      <c r="AU104" s="343"/>
      <c r="AV104" s="343"/>
      <c r="AW104" s="343"/>
      <c r="AX104" s="343"/>
      <c r="AY104">
        <f>$AY$103</f>
        <v>1</v>
      </c>
    </row>
    <row r="105" spans="1:60" ht="92.25" customHeight="1" x14ac:dyDescent="0.15">
      <c r="A105" s="484"/>
      <c r="B105" s="485"/>
      <c r="C105" s="485"/>
      <c r="D105" s="485"/>
      <c r="E105" s="485"/>
      <c r="F105" s="486"/>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89" t="s">
        <v>639</v>
      </c>
      <c r="AC105" s="390"/>
      <c r="AD105" s="391"/>
      <c r="AE105" s="343">
        <v>510</v>
      </c>
      <c r="AF105" s="343"/>
      <c r="AG105" s="343"/>
      <c r="AH105" s="343"/>
      <c r="AI105" s="343">
        <v>540</v>
      </c>
      <c r="AJ105" s="343"/>
      <c r="AK105" s="343"/>
      <c r="AL105" s="343"/>
      <c r="AM105" s="343">
        <v>650</v>
      </c>
      <c r="AN105" s="343"/>
      <c r="AO105" s="343"/>
      <c r="AP105" s="343"/>
      <c r="AQ105" s="343">
        <v>500</v>
      </c>
      <c r="AR105" s="343"/>
      <c r="AS105" s="343"/>
      <c r="AT105" s="343"/>
      <c r="AU105" s="343"/>
      <c r="AV105" s="343"/>
      <c r="AW105" s="343"/>
      <c r="AX105" s="343"/>
      <c r="AY105">
        <f>$AY$103</f>
        <v>1</v>
      </c>
    </row>
    <row r="106" spans="1:60" ht="31.5" hidden="1" customHeight="1" x14ac:dyDescent="0.15">
      <c r="A106" s="478" t="s">
        <v>268</v>
      </c>
      <c r="B106" s="479"/>
      <c r="C106" s="479"/>
      <c r="D106" s="479"/>
      <c r="E106" s="479"/>
      <c r="F106" s="480"/>
      <c r="G106" s="729" t="s">
        <v>59</v>
      </c>
      <c r="H106" s="729"/>
      <c r="I106" s="729"/>
      <c r="J106" s="729"/>
      <c r="K106" s="729"/>
      <c r="L106" s="729"/>
      <c r="M106" s="729"/>
      <c r="N106" s="729"/>
      <c r="O106" s="729"/>
      <c r="P106" s="729"/>
      <c r="Q106" s="729"/>
      <c r="R106" s="729"/>
      <c r="S106" s="729"/>
      <c r="T106" s="729"/>
      <c r="U106" s="729"/>
      <c r="V106" s="729"/>
      <c r="W106" s="729"/>
      <c r="X106" s="730"/>
      <c r="Y106" s="458"/>
      <c r="Z106" s="459"/>
      <c r="AA106" s="460"/>
      <c r="AB106" s="288" t="s">
        <v>11</v>
      </c>
      <c r="AC106" s="283"/>
      <c r="AD106" s="284"/>
      <c r="AE106" s="320" t="s">
        <v>303</v>
      </c>
      <c r="AF106" s="320"/>
      <c r="AG106" s="320"/>
      <c r="AH106" s="320"/>
      <c r="AI106" s="320" t="s">
        <v>325</v>
      </c>
      <c r="AJ106" s="320"/>
      <c r="AK106" s="320"/>
      <c r="AL106" s="320"/>
      <c r="AM106" s="320" t="s">
        <v>422</v>
      </c>
      <c r="AN106" s="320"/>
      <c r="AO106" s="320"/>
      <c r="AP106" s="320"/>
      <c r="AQ106" s="345" t="s">
        <v>330</v>
      </c>
      <c r="AR106" s="346"/>
      <c r="AS106" s="346"/>
      <c r="AT106" s="346"/>
      <c r="AU106" s="345" t="s">
        <v>454</v>
      </c>
      <c r="AV106" s="346"/>
      <c r="AW106" s="346"/>
      <c r="AX106" s="347"/>
      <c r="AY106">
        <f>COUNTA($G$107)</f>
        <v>0</v>
      </c>
    </row>
    <row r="107" spans="1:60" ht="23.25" hidden="1" customHeight="1" x14ac:dyDescent="0.15">
      <c r="A107" s="481"/>
      <c r="B107" s="482"/>
      <c r="C107" s="482"/>
      <c r="D107" s="482"/>
      <c r="E107" s="482"/>
      <c r="F107" s="483"/>
      <c r="G107" s="176"/>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c r="AC107" s="462"/>
      <c r="AD107" s="46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4"/>
      <c r="B108" s="485"/>
      <c r="C108" s="485"/>
      <c r="D108" s="485"/>
      <c r="E108" s="485"/>
      <c r="F108" s="486"/>
      <c r="G108" s="179"/>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8" t="s">
        <v>268</v>
      </c>
      <c r="B109" s="479"/>
      <c r="C109" s="479"/>
      <c r="D109" s="479"/>
      <c r="E109" s="479"/>
      <c r="F109" s="480"/>
      <c r="G109" s="729" t="s">
        <v>59</v>
      </c>
      <c r="H109" s="729"/>
      <c r="I109" s="729"/>
      <c r="J109" s="729"/>
      <c r="K109" s="729"/>
      <c r="L109" s="729"/>
      <c r="M109" s="729"/>
      <c r="N109" s="729"/>
      <c r="O109" s="729"/>
      <c r="P109" s="729"/>
      <c r="Q109" s="729"/>
      <c r="R109" s="729"/>
      <c r="S109" s="729"/>
      <c r="T109" s="729"/>
      <c r="U109" s="729"/>
      <c r="V109" s="729"/>
      <c r="W109" s="729"/>
      <c r="X109" s="730"/>
      <c r="Y109" s="458"/>
      <c r="Z109" s="459"/>
      <c r="AA109" s="460"/>
      <c r="AB109" s="288" t="s">
        <v>11</v>
      </c>
      <c r="AC109" s="283"/>
      <c r="AD109" s="284"/>
      <c r="AE109" s="320" t="s">
        <v>303</v>
      </c>
      <c r="AF109" s="320"/>
      <c r="AG109" s="320"/>
      <c r="AH109" s="320"/>
      <c r="AI109" s="320" t="s">
        <v>325</v>
      </c>
      <c r="AJ109" s="320"/>
      <c r="AK109" s="320"/>
      <c r="AL109" s="320"/>
      <c r="AM109" s="320" t="s">
        <v>422</v>
      </c>
      <c r="AN109" s="320"/>
      <c r="AO109" s="320"/>
      <c r="AP109" s="320"/>
      <c r="AQ109" s="345" t="s">
        <v>330</v>
      </c>
      <c r="AR109" s="346"/>
      <c r="AS109" s="346"/>
      <c r="AT109" s="346"/>
      <c r="AU109" s="345" t="s">
        <v>454</v>
      </c>
      <c r="AV109" s="346"/>
      <c r="AW109" s="346"/>
      <c r="AX109" s="347"/>
      <c r="AY109">
        <f>COUNTA($G$110)</f>
        <v>0</v>
      </c>
    </row>
    <row r="110" spans="1:60" ht="23.25" hidden="1" customHeight="1" x14ac:dyDescent="0.15">
      <c r="A110" s="481"/>
      <c r="B110" s="482"/>
      <c r="C110" s="482"/>
      <c r="D110" s="482"/>
      <c r="E110" s="482"/>
      <c r="F110" s="483"/>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4"/>
      <c r="B111" s="485"/>
      <c r="C111" s="485"/>
      <c r="D111" s="485"/>
      <c r="E111" s="485"/>
      <c r="F111" s="486"/>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8" t="s">
        <v>268</v>
      </c>
      <c r="B112" s="479"/>
      <c r="C112" s="479"/>
      <c r="D112" s="479"/>
      <c r="E112" s="479"/>
      <c r="F112" s="480"/>
      <c r="G112" s="729" t="s">
        <v>59</v>
      </c>
      <c r="H112" s="729"/>
      <c r="I112" s="729"/>
      <c r="J112" s="729"/>
      <c r="K112" s="729"/>
      <c r="L112" s="729"/>
      <c r="M112" s="729"/>
      <c r="N112" s="729"/>
      <c r="O112" s="729"/>
      <c r="P112" s="729"/>
      <c r="Q112" s="729"/>
      <c r="R112" s="729"/>
      <c r="S112" s="729"/>
      <c r="T112" s="729"/>
      <c r="U112" s="729"/>
      <c r="V112" s="729"/>
      <c r="W112" s="729"/>
      <c r="X112" s="730"/>
      <c r="Y112" s="458"/>
      <c r="Z112" s="459"/>
      <c r="AA112" s="460"/>
      <c r="AB112" s="288" t="s">
        <v>11</v>
      </c>
      <c r="AC112" s="283"/>
      <c r="AD112" s="284"/>
      <c r="AE112" s="320" t="s">
        <v>303</v>
      </c>
      <c r="AF112" s="320"/>
      <c r="AG112" s="320"/>
      <c r="AH112" s="320"/>
      <c r="AI112" s="320" t="s">
        <v>325</v>
      </c>
      <c r="AJ112" s="320"/>
      <c r="AK112" s="320"/>
      <c r="AL112" s="320"/>
      <c r="AM112" s="320" t="s">
        <v>422</v>
      </c>
      <c r="AN112" s="320"/>
      <c r="AO112" s="320"/>
      <c r="AP112" s="320"/>
      <c r="AQ112" s="345" t="s">
        <v>330</v>
      </c>
      <c r="AR112" s="346"/>
      <c r="AS112" s="346"/>
      <c r="AT112" s="346"/>
      <c r="AU112" s="345" t="s">
        <v>454</v>
      </c>
      <c r="AV112" s="346"/>
      <c r="AW112" s="346"/>
      <c r="AX112" s="347"/>
      <c r="AY112">
        <f>COUNTA($G$113)</f>
        <v>0</v>
      </c>
    </row>
    <row r="113" spans="1:51" ht="23.25" hidden="1" customHeight="1" x14ac:dyDescent="0.15">
      <c r="A113" s="481"/>
      <c r="B113" s="482"/>
      <c r="C113" s="482"/>
      <c r="D113" s="482"/>
      <c r="E113" s="482"/>
      <c r="F113" s="483"/>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43"/>
      <c r="AF113" s="343"/>
      <c r="AG113" s="343"/>
      <c r="AH113" s="343"/>
      <c r="AI113" s="343"/>
      <c r="AJ113" s="343"/>
      <c r="AK113" s="343"/>
      <c r="AL113" s="343"/>
      <c r="AM113" s="343"/>
      <c r="AN113" s="343"/>
      <c r="AO113" s="343"/>
      <c r="AP113" s="343"/>
      <c r="AQ113" s="348"/>
      <c r="AR113" s="349"/>
      <c r="AS113" s="349"/>
      <c r="AT113" s="812"/>
      <c r="AU113" s="343"/>
      <c r="AV113" s="343"/>
      <c r="AW113" s="343"/>
      <c r="AX113" s="344"/>
      <c r="AY113">
        <f>$AY$112</f>
        <v>0</v>
      </c>
    </row>
    <row r="114" spans="1:51" ht="23.25" hidden="1" customHeight="1" x14ac:dyDescent="0.15">
      <c r="A114" s="484"/>
      <c r="B114" s="485"/>
      <c r="C114" s="485"/>
      <c r="D114" s="485"/>
      <c r="E114" s="485"/>
      <c r="F114" s="486"/>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89"/>
      <c r="AC114" s="390"/>
      <c r="AD114" s="391"/>
      <c r="AE114" s="351"/>
      <c r="AF114" s="351"/>
      <c r="AG114" s="351"/>
      <c r="AH114" s="351"/>
      <c r="AI114" s="351"/>
      <c r="AJ114" s="351"/>
      <c r="AK114" s="351"/>
      <c r="AL114" s="351"/>
      <c r="AM114" s="351"/>
      <c r="AN114" s="351"/>
      <c r="AO114" s="351"/>
      <c r="AP114" s="351"/>
      <c r="AQ114" s="348"/>
      <c r="AR114" s="349"/>
      <c r="AS114" s="349"/>
      <c r="AT114" s="81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3"/>
      <c r="Z115" s="474"/>
      <c r="AA115" s="475"/>
      <c r="AB115" s="288" t="s">
        <v>11</v>
      </c>
      <c r="AC115" s="283"/>
      <c r="AD115" s="284"/>
      <c r="AE115" s="320" t="s">
        <v>303</v>
      </c>
      <c r="AF115" s="320"/>
      <c r="AG115" s="320"/>
      <c r="AH115" s="320"/>
      <c r="AI115" s="320" t="s">
        <v>325</v>
      </c>
      <c r="AJ115" s="320"/>
      <c r="AK115" s="320"/>
      <c r="AL115" s="320"/>
      <c r="AM115" s="320" t="s">
        <v>422</v>
      </c>
      <c r="AN115" s="320"/>
      <c r="AO115" s="320"/>
      <c r="AP115" s="320"/>
      <c r="AQ115" s="321" t="s">
        <v>455</v>
      </c>
      <c r="AR115" s="322"/>
      <c r="AS115" s="322"/>
      <c r="AT115" s="322"/>
      <c r="AU115" s="322"/>
      <c r="AV115" s="322"/>
      <c r="AW115" s="322"/>
      <c r="AX115" s="323"/>
    </row>
    <row r="116" spans="1:51" ht="23.25" customHeight="1" x14ac:dyDescent="0.15">
      <c r="A116" s="277"/>
      <c r="B116" s="278"/>
      <c r="C116" s="278"/>
      <c r="D116" s="278"/>
      <c r="E116" s="278"/>
      <c r="F116" s="279"/>
      <c r="G116" s="336" t="s">
        <v>640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641</v>
      </c>
      <c r="AC116" s="286"/>
      <c r="AD116" s="287"/>
      <c r="AE116" s="343">
        <v>175060</v>
      </c>
      <c r="AF116" s="343"/>
      <c r="AG116" s="343"/>
      <c r="AH116" s="343"/>
      <c r="AI116" s="343">
        <v>193884</v>
      </c>
      <c r="AJ116" s="343"/>
      <c r="AK116" s="343"/>
      <c r="AL116" s="343"/>
      <c r="AM116" s="343"/>
      <c r="AN116" s="343"/>
      <c r="AO116" s="343"/>
      <c r="AP116" s="343"/>
      <c r="AQ116" s="348">
        <v>238649</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642</v>
      </c>
      <c r="AC117" s="328"/>
      <c r="AD117" s="329"/>
      <c r="AE117" s="386" t="s">
        <v>643</v>
      </c>
      <c r="AF117" s="291"/>
      <c r="AG117" s="291"/>
      <c r="AH117" s="291"/>
      <c r="AI117" s="386" t="s">
        <v>644</v>
      </c>
      <c r="AJ117" s="291"/>
      <c r="AK117" s="291"/>
      <c r="AL117" s="291"/>
      <c r="AM117" s="291"/>
      <c r="AN117" s="291"/>
      <c r="AO117" s="291"/>
      <c r="AP117" s="291"/>
      <c r="AQ117" s="386" t="s">
        <v>727</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3"/>
      <c r="Z118" s="474"/>
      <c r="AA118" s="475"/>
      <c r="AB118" s="288" t="s">
        <v>11</v>
      </c>
      <c r="AC118" s="283"/>
      <c r="AD118" s="284"/>
      <c r="AE118" s="320" t="s">
        <v>303</v>
      </c>
      <c r="AF118" s="320"/>
      <c r="AG118" s="320"/>
      <c r="AH118" s="320"/>
      <c r="AI118" s="320" t="s">
        <v>325</v>
      </c>
      <c r="AJ118" s="320"/>
      <c r="AK118" s="320"/>
      <c r="AL118" s="320"/>
      <c r="AM118" s="320" t="s">
        <v>422</v>
      </c>
      <c r="AN118" s="320"/>
      <c r="AO118" s="320"/>
      <c r="AP118" s="320"/>
      <c r="AQ118" s="321" t="s">
        <v>455</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645</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641</v>
      </c>
      <c r="AC119" s="286"/>
      <c r="AD119" s="287"/>
      <c r="AE119" s="343">
        <v>170860</v>
      </c>
      <c r="AF119" s="343"/>
      <c r="AG119" s="343"/>
      <c r="AH119" s="343"/>
      <c r="AI119" s="343">
        <v>151198</v>
      </c>
      <c r="AJ119" s="343"/>
      <c r="AK119" s="343"/>
      <c r="AL119" s="343"/>
      <c r="AM119" s="343"/>
      <c r="AN119" s="343"/>
      <c r="AO119" s="343"/>
      <c r="AP119" s="343"/>
      <c r="AQ119" s="343">
        <v>358993</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642</v>
      </c>
      <c r="AC120" s="328"/>
      <c r="AD120" s="329"/>
      <c r="AE120" s="386" t="s">
        <v>646</v>
      </c>
      <c r="AF120" s="291"/>
      <c r="AG120" s="291"/>
      <c r="AH120" s="291"/>
      <c r="AI120" s="386" t="s">
        <v>647</v>
      </c>
      <c r="AJ120" s="291"/>
      <c r="AK120" s="291"/>
      <c r="AL120" s="291"/>
      <c r="AM120" s="291"/>
      <c r="AN120" s="291"/>
      <c r="AO120" s="291"/>
      <c r="AP120" s="291"/>
      <c r="AQ120" s="386" t="s">
        <v>719</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3"/>
      <c r="Z121" s="474"/>
      <c r="AA121" s="475"/>
      <c r="AB121" s="288" t="s">
        <v>11</v>
      </c>
      <c r="AC121" s="283"/>
      <c r="AD121" s="284"/>
      <c r="AE121" s="320" t="s">
        <v>303</v>
      </c>
      <c r="AF121" s="320"/>
      <c r="AG121" s="320"/>
      <c r="AH121" s="320"/>
      <c r="AI121" s="320" t="s">
        <v>325</v>
      </c>
      <c r="AJ121" s="320"/>
      <c r="AK121" s="320"/>
      <c r="AL121" s="320"/>
      <c r="AM121" s="320" t="s">
        <v>422</v>
      </c>
      <c r="AN121" s="320"/>
      <c r="AO121" s="320"/>
      <c r="AP121" s="320"/>
      <c r="AQ121" s="321" t="s">
        <v>455</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275</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274</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3"/>
      <c r="Z124" s="474"/>
      <c r="AA124" s="475"/>
      <c r="AB124" s="288" t="s">
        <v>11</v>
      </c>
      <c r="AC124" s="283"/>
      <c r="AD124" s="284"/>
      <c r="AE124" s="320" t="s">
        <v>303</v>
      </c>
      <c r="AF124" s="320"/>
      <c r="AG124" s="320"/>
      <c r="AH124" s="320"/>
      <c r="AI124" s="320" t="s">
        <v>325</v>
      </c>
      <c r="AJ124" s="320"/>
      <c r="AK124" s="320"/>
      <c r="AL124" s="320"/>
      <c r="AM124" s="320" t="s">
        <v>422</v>
      </c>
      <c r="AN124" s="320"/>
      <c r="AO124" s="320"/>
      <c r="AP124" s="320"/>
      <c r="AQ124" s="321" t="s">
        <v>455</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274</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303</v>
      </c>
      <c r="AF127" s="320"/>
      <c r="AG127" s="320"/>
      <c r="AH127" s="320"/>
      <c r="AI127" s="320" t="s">
        <v>325</v>
      </c>
      <c r="AJ127" s="320"/>
      <c r="AK127" s="320"/>
      <c r="AL127" s="320"/>
      <c r="AM127" s="320" t="s">
        <v>422</v>
      </c>
      <c r="AN127" s="320"/>
      <c r="AO127" s="320"/>
      <c r="AP127" s="320"/>
      <c r="AQ127" s="321" t="s">
        <v>455</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275</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274</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8" t="s">
        <v>318</v>
      </c>
      <c r="B130" s="986"/>
      <c r="C130" s="985" t="s">
        <v>188</v>
      </c>
      <c r="D130" s="986"/>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9"/>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185</v>
      </c>
      <c r="AT133" s="187"/>
      <c r="AU133" s="163">
        <v>4</v>
      </c>
      <c r="AV133" s="163"/>
      <c r="AW133" s="164" t="s">
        <v>175</v>
      </c>
      <c r="AX133" s="165"/>
      <c r="AY133">
        <f>$AY$132</f>
        <v>1</v>
      </c>
    </row>
    <row r="134" spans="1:51" ht="32.25" customHeight="1" x14ac:dyDescent="0.15">
      <c r="A134" s="989"/>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909</v>
      </c>
      <c r="AF134" s="152"/>
      <c r="AG134" s="152"/>
      <c r="AH134" s="152"/>
      <c r="AI134" s="251">
        <v>845</v>
      </c>
      <c r="AJ134" s="152"/>
      <c r="AK134" s="152"/>
      <c r="AL134" s="152"/>
      <c r="AM134" s="251">
        <v>802</v>
      </c>
      <c r="AN134" s="152"/>
      <c r="AO134" s="152"/>
      <c r="AP134" s="152"/>
      <c r="AQ134" s="251" t="s">
        <v>632</v>
      </c>
      <c r="AR134" s="152"/>
      <c r="AS134" s="152"/>
      <c r="AT134" s="152"/>
      <c r="AU134" s="251" t="s">
        <v>632</v>
      </c>
      <c r="AV134" s="152"/>
      <c r="AW134" s="152"/>
      <c r="AX134" s="193"/>
      <c r="AY134">
        <f t="shared" ref="AY134:AY135" si="13">$AY$132</f>
        <v>1</v>
      </c>
    </row>
    <row r="135" spans="1:51" ht="32.25" customHeight="1" x14ac:dyDescent="0.15">
      <c r="A135" s="98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v>948</v>
      </c>
      <c r="AF135" s="152"/>
      <c r="AG135" s="152"/>
      <c r="AH135" s="152"/>
      <c r="AI135" s="251">
        <v>919</v>
      </c>
      <c r="AJ135" s="152"/>
      <c r="AK135" s="152"/>
      <c r="AL135" s="152"/>
      <c r="AM135" s="251">
        <v>889</v>
      </c>
      <c r="AN135" s="152"/>
      <c r="AO135" s="152"/>
      <c r="AP135" s="152"/>
      <c r="AQ135" s="251" t="s">
        <v>632</v>
      </c>
      <c r="AR135" s="152"/>
      <c r="AS135" s="152"/>
      <c r="AT135" s="152"/>
      <c r="AU135" s="251">
        <v>831</v>
      </c>
      <c r="AV135" s="152"/>
      <c r="AW135" s="152"/>
      <c r="AX135" s="193"/>
      <c r="AY135">
        <f t="shared" si="13"/>
        <v>1</v>
      </c>
    </row>
    <row r="136" spans="1:51" ht="18.75" customHeight="1" x14ac:dyDescent="0.15">
      <c r="A136" s="98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632</v>
      </c>
      <c r="AR137" s="256"/>
      <c r="AS137" s="164" t="s">
        <v>185</v>
      </c>
      <c r="AT137" s="187"/>
      <c r="AU137" s="163">
        <v>4</v>
      </c>
      <c r="AV137" s="163"/>
      <c r="AW137" s="164" t="s">
        <v>175</v>
      </c>
      <c r="AX137" s="165"/>
      <c r="AY137">
        <f>$AY$136</f>
        <v>1</v>
      </c>
    </row>
    <row r="138" spans="1:51" ht="32.25" customHeight="1" x14ac:dyDescent="0.15">
      <c r="A138" s="989"/>
      <c r="B138" s="238"/>
      <c r="C138" s="237"/>
      <c r="D138" s="238"/>
      <c r="E138" s="237"/>
      <c r="F138" s="299"/>
      <c r="G138" s="217" t="s">
        <v>652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651</v>
      </c>
      <c r="AC138" s="209"/>
      <c r="AD138" s="209"/>
      <c r="AE138" s="251">
        <v>127329</v>
      </c>
      <c r="AF138" s="152"/>
      <c r="AG138" s="152"/>
      <c r="AH138" s="152"/>
      <c r="AI138" s="251">
        <v>125611</v>
      </c>
      <c r="AJ138" s="152"/>
      <c r="AK138" s="152"/>
      <c r="AL138" s="152"/>
      <c r="AM138" s="251">
        <v>131156</v>
      </c>
      <c r="AN138" s="152"/>
      <c r="AO138" s="152"/>
      <c r="AP138" s="152"/>
      <c r="AQ138" s="251" t="s">
        <v>632</v>
      </c>
      <c r="AR138" s="152"/>
      <c r="AS138" s="152"/>
      <c r="AT138" s="152"/>
      <c r="AU138" s="251" t="s">
        <v>632</v>
      </c>
      <c r="AV138" s="152"/>
      <c r="AW138" s="152"/>
      <c r="AX138" s="193"/>
      <c r="AY138">
        <f t="shared" ref="AY138:AY139" si="14">$AY$136</f>
        <v>1</v>
      </c>
    </row>
    <row r="139" spans="1:51" ht="32.25" customHeight="1" x14ac:dyDescent="0.15">
      <c r="A139" s="98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651</v>
      </c>
      <c r="AC139" s="160"/>
      <c r="AD139" s="160"/>
      <c r="AE139" s="251">
        <v>119255</v>
      </c>
      <c r="AF139" s="152"/>
      <c r="AG139" s="152"/>
      <c r="AH139" s="152"/>
      <c r="AI139" s="251">
        <v>118050</v>
      </c>
      <c r="AJ139" s="152"/>
      <c r="AK139" s="152"/>
      <c r="AL139" s="152"/>
      <c r="AM139" s="251">
        <v>116846</v>
      </c>
      <c r="AN139" s="152"/>
      <c r="AO139" s="152"/>
      <c r="AP139" s="152"/>
      <c r="AQ139" s="251" t="s">
        <v>632</v>
      </c>
      <c r="AR139" s="152"/>
      <c r="AS139" s="152"/>
      <c r="AT139" s="152"/>
      <c r="AU139" s="251">
        <v>114437</v>
      </c>
      <c r="AV139" s="152"/>
      <c r="AW139" s="152"/>
      <c r="AX139" s="193"/>
      <c r="AY139">
        <f t="shared" si="14"/>
        <v>1</v>
      </c>
    </row>
    <row r="140" spans="1:51" ht="18.75" customHeight="1" x14ac:dyDescent="0.15">
      <c r="A140" s="98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1</v>
      </c>
    </row>
    <row r="141" spans="1:51" ht="18.75" customHeight="1" x14ac:dyDescent="0.15">
      <c r="A141" s="98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632</v>
      </c>
      <c r="AR141" s="256"/>
      <c r="AS141" s="164" t="s">
        <v>185</v>
      </c>
      <c r="AT141" s="187"/>
      <c r="AU141" s="163">
        <v>4</v>
      </c>
      <c r="AV141" s="163"/>
      <c r="AW141" s="164" t="s">
        <v>175</v>
      </c>
      <c r="AX141" s="165"/>
      <c r="AY141">
        <f>$AY$140</f>
        <v>1</v>
      </c>
    </row>
    <row r="142" spans="1:51" ht="36" customHeight="1" x14ac:dyDescent="0.15">
      <c r="A142" s="989"/>
      <c r="B142" s="238"/>
      <c r="C142" s="237"/>
      <c r="D142" s="238"/>
      <c r="E142" s="237"/>
      <c r="F142" s="299"/>
      <c r="G142" s="217" t="s">
        <v>664</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284</v>
      </c>
      <c r="AC142" s="209"/>
      <c r="AD142" s="209"/>
      <c r="AE142" s="251">
        <v>59.2</v>
      </c>
      <c r="AF142" s="152"/>
      <c r="AG142" s="152"/>
      <c r="AH142" s="152"/>
      <c r="AI142" s="251" t="s">
        <v>632</v>
      </c>
      <c r="AJ142" s="152"/>
      <c r="AK142" s="152"/>
      <c r="AL142" s="152"/>
      <c r="AM142" s="251" t="s">
        <v>319</v>
      </c>
      <c r="AN142" s="152"/>
      <c r="AO142" s="152"/>
      <c r="AP142" s="152"/>
      <c r="AQ142" s="251" t="s">
        <v>632</v>
      </c>
      <c r="AR142" s="152"/>
      <c r="AS142" s="152"/>
      <c r="AT142" s="152"/>
      <c r="AU142" s="251" t="s">
        <v>632</v>
      </c>
      <c r="AV142" s="152"/>
      <c r="AW142" s="152"/>
      <c r="AX142" s="193"/>
      <c r="AY142">
        <f t="shared" ref="AY142:AY143" si="15">$AY$140</f>
        <v>1</v>
      </c>
    </row>
    <row r="143" spans="1:51" ht="36" customHeight="1" x14ac:dyDescent="0.15">
      <c r="A143" s="98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284</v>
      </c>
      <c r="AC143" s="160"/>
      <c r="AD143" s="160"/>
      <c r="AE143" s="251">
        <v>62.8</v>
      </c>
      <c r="AF143" s="152"/>
      <c r="AG143" s="152"/>
      <c r="AH143" s="152"/>
      <c r="AI143" s="251">
        <v>67.099999999999994</v>
      </c>
      <c r="AJ143" s="152"/>
      <c r="AK143" s="152"/>
      <c r="AL143" s="152"/>
      <c r="AM143" s="251">
        <v>71.400000000000006</v>
      </c>
      <c r="AN143" s="152"/>
      <c r="AO143" s="152"/>
      <c r="AP143" s="152"/>
      <c r="AQ143" s="251" t="s">
        <v>632</v>
      </c>
      <c r="AR143" s="152"/>
      <c r="AS143" s="152"/>
      <c r="AT143" s="152"/>
      <c r="AU143" s="251">
        <v>80</v>
      </c>
      <c r="AV143" s="152"/>
      <c r="AW143" s="152"/>
      <c r="AX143" s="193"/>
      <c r="AY143">
        <f t="shared" si="15"/>
        <v>1</v>
      </c>
    </row>
    <row r="144" spans="1:51" ht="18.75" customHeight="1" x14ac:dyDescent="0.15">
      <c r="A144" s="98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1</v>
      </c>
    </row>
    <row r="145" spans="1:51" ht="18.75" customHeight="1" x14ac:dyDescent="0.15">
      <c r="A145" s="98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632</v>
      </c>
      <c r="AR145" s="256"/>
      <c r="AS145" s="164" t="s">
        <v>185</v>
      </c>
      <c r="AT145" s="187"/>
      <c r="AU145" s="163">
        <v>4</v>
      </c>
      <c r="AV145" s="163"/>
      <c r="AW145" s="164" t="s">
        <v>175</v>
      </c>
      <c r="AX145" s="165"/>
      <c r="AY145">
        <f>$AY$144</f>
        <v>1</v>
      </c>
    </row>
    <row r="146" spans="1:51" ht="39.75" customHeight="1" x14ac:dyDescent="0.15">
      <c r="A146" s="989"/>
      <c r="B146" s="238"/>
      <c r="C146" s="237"/>
      <c r="D146" s="238"/>
      <c r="E146" s="237"/>
      <c r="F146" s="299"/>
      <c r="G146" s="217" t="s">
        <v>665</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284</v>
      </c>
      <c r="AC146" s="209"/>
      <c r="AD146" s="209"/>
      <c r="AE146" s="251">
        <v>73.3</v>
      </c>
      <c r="AF146" s="152"/>
      <c r="AG146" s="152"/>
      <c r="AH146" s="152"/>
      <c r="AI146" s="251" t="s">
        <v>632</v>
      </c>
      <c r="AJ146" s="152"/>
      <c r="AK146" s="152"/>
      <c r="AL146" s="152"/>
      <c r="AM146" s="251" t="s">
        <v>319</v>
      </c>
      <c r="AN146" s="152"/>
      <c r="AO146" s="152"/>
      <c r="AP146" s="152"/>
      <c r="AQ146" s="251" t="s">
        <v>632</v>
      </c>
      <c r="AR146" s="152"/>
      <c r="AS146" s="152"/>
      <c r="AT146" s="152"/>
      <c r="AU146" s="251" t="s">
        <v>632</v>
      </c>
      <c r="AV146" s="152"/>
      <c r="AW146" s="152"/>
      <c r="AX146" s="193"/>
      <c r="AY146">
        <f t="shared" ref="AY146:AY147" si="16">$AY$144</f>
        <v>1</v>
      </c>
    </row>
    <row r="147" spans="1:51" ht="39.75" customHeight="1" x14ac:dyDescent="0.15">
      <c r="A147" s="98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284</v>
      </c>
      <c r="AC147" s="160"/>
      <c r="AD147" s="160"/>
      <c r="AE147" s="251">
        <v>76</v>
      </c>
      <c r="AF147" s="152"/>
      <c r="AG147" s="152"/>
      <c r="AH147" s="152"/>
      <c r="AI147" s="251">
        <v>79.5</v>
      </c>
      <c r="AJ147" s="152"/>
      <c r="AK147" s="152"/>
      <c r="AL147" s="152"/>
      <c r="AM147" s="251">
        <v>83</v>
      </c>
      <c r="AN147" s="152"/>
      <c r="AO147" s="152"/>
      <c r="AP147" s="152"/>
      <c r="AQ147" s="251" t="s">
        <v>632</v>
      </c>
      <c r="AR147" s="152"/>
      <c r="AS147" s="152"/>
      <c r="AT147" s="152"/>
      <c r="AU147" s="251">
        <v>90</v>
      </c>
      <c r="AV147" s="152"/>
      <c r="AW147" s="152"/>
      <c r="AX147" s="193"/>
      <c r="AY147">
        <f t="shared" si="16"/>
        <v>1</v>
      </c>
    </row>
    <row r="148" spans="1:51" ht="18.75" hidden="1" customHeight="1" x14ac:dyDescent="0.15">
      <c r="A148" s="98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9"/>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0</v>
      </c>
    </row>
    <row r="153" spans="1:51" ht="22.5" hidden="1" customHeight="1" x14ac:dyDescent="0.15">
      <c r="A153" s="98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9"/>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9"/>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9"/>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9"/>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9"/>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9"/>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9"/>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9"/>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9"/>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9"/>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9"/>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9"/>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9"/>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9"/>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9"/>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9"/>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9"/>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9"/>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9"/>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9"/>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9"/>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0</v>
      </c>
    </row>
    <row r="190" spans="1:51" ht="45" hidden="1" customHeight="1" x14ac:dyDescent="0.15">
      <c r="A190" s="98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9"/>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9"/>
      <c r="B214" s="238"/>
      <c r="C214" s="237"/>
      <c r="D214" s="238"/>
      <c r="E214" s="237"/>
      <c r="F214" s="299"/>
      <c r="G214" s="217"/>
      <c r="H214" s="176"/>
      <c r="I214" s="176"/>
      <c r="J214" s="176"/>
      <c r="K214" s="176"/>
      <c r="L214" s="176"/>
      <c r="M214" s="176"/>
      <c r="N214" s="176"/>
      <c r="O214" s="176"/>
      <c r="P214" s="218"/>
      <c r="Q214" s="976"/>
      <c r="R214" s="977"/>
      <c r="S214" s="977"/>
      <c r="T214" s="977"/>
      <c r="U214" s="977"/>
      <c r="V214" s="977"/>
      <c r="W214" s="977"/>
      <c r="X214" s="977"/>
      <c r="Y214" s="977"/>
      <c r="Z214" s="977"/>
      <c r="AA214" s="97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9"/>
      <c r="B215" s="238"/>
      <c r="C215" s="237"/>
      <c r="D215" s="238"/>
      <c r="E215" s="237"/>
      <c r="F215" s="299"/>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9"/>
      <c r="B216" s="238"/>
      <c r="C216" s="237"/>
      <c r="D216" s="238"/>
      <c r="E216" s="237"/>
      <c r="F216" s="299"/>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9"/>
      <c r="B217" s="238"/>
      <c r="C217" s="237"/>
      <c r="D217" s="238"/>
      <c r="E217" s="237"/>
      <c r="F217" s="299"/>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9"/>
      <c r="B218" s="238"/>
      <c r="C218" s="237"/>
      <c r="D218" s="238"/>
      <c r="E218" s="237"/>
      <c r="F218" s="299"/>
      <c r="G218" s="222"/>
      <c r="H218" s="179"/>
      <c r="I218" s="179"/>
      <c r="J218" s="179"/>
      <c r="K218" s="179"/>
      <c r="L218" s="179"/>
      <c r="M218" s="179"/>
      <c r="N218" s="179"/>
      <c r="O218" s="179"/>
      <c r="P218" s="223"/>
      <c r="Q218" s="982"/>
      <c r="R218" s="983"/>
      <c r="S218" s="983"/>
      <c r="T218" s="983"/>
      <c r="U218" s="983"/>
      <c r="V218" s="983"/>
      <c r="W218" s="983"/>
      <c r="X218" s="983"/>
      <c r="Y218" s="983"/>
      <c r="Z218" s="983"/>
      <c r="AA218" s="98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9"/>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9"/>
      <c r="B221" s="238"/>
      <c r="C221" s="237"/>
      <c r="D221" s="238"/>
      <c r="E221" s="237"/>
      <c r="F221" s="299"/>
      <c r="G221" s="217"/>
      <c r="H221" s="176"/>
      <c r="I221" s="176"/>
      <c r="J221" s="176"/>
      <c r="K221" s="176"/>
      <c r="L221" s="176"/>
      <c r="M221" s="176"/>
      <c r="N221" s="176"/>
      <c r="O221" s="176"/>
      <c r="P221" s="218"/>
      <c r="Q221" s="976"/>
      <c r="R221" s="977"/>
      <c r="S221" s="977"/>
      <c r="T221" s="977"/>
      <c r="U221" s="977"/>
      <c r="V221" s="977"/>
      <c r="W221" s="977"/>
      <c r="X221" s="977"/>
      <c r="Y221" s="977"/>
      <c r="Z221" s="977"/>
      <c r="AA221" s="97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9"/>
      <c r="B222" s="238"/>
      <c r="C222" s="237"/>
      <c r="D222" s="238"/>
      <c r="E222" s="237"/>
      <c r="F222" s="299"/>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9"/>
      <c r="B223" s="238"/>
      <c r="C223" s="237"/>
      <c r="D223" s="238"/>
      <c r="E223" s="237"/>
      <c r="F223" s="299"/>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9"/>
      <c r="B224" s="238"/>
      <c r="C224" s="237"/>
      <c r="D224" s="238"/>
      <c r="E224" s="237"/>
      <c r="F224" s="299"/>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9"/>
      <c r="B225" s="238"/>
      <c r="C225" s="237"/>
      <c r="D225" s="238"/>
      <c r="E225" s="237"/>
      <c r="F225" s="299"/>
      <c r="G225" s="222"/>
      <c r="H225" s="179"/>
      <c r="I225" s="179"/>
      <c r="J225" s="179"/>
      <c r="K225" s="179"/>
      <c r="L225" s="179"/>
      <c r="M225" s="179"/>
      <c r="N225" s="179"/>
      <c r="O225" s="179"/>
      <c r="P225" s="223"/>
      <c r="Q225" s="982"/>
      <c r="R225" s="983"/>
      <c r="S225" s="983"/>
      <c r="T225" s="983"/>
      <c r="U225" s="983"/>
      <c r="V225" s="983"/>
      <c r="W225" s="983"/>
      <c r="X225" s="983"/>
      <c r="Y225" s="983"/>
      <c r="Z225" s="983"/>
      <c r="AA225" s="98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9"/>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9"/>
      <c r="B228" s="238"/>
      <c r="C228" s="237"/>
      <c r="D228" s="238"/>
      <c r="E228" s="237"/>
      <c r="F228" s="299"/>
      <c r="G228" s="217"/>
      <c r="H228" s="176"/>
      <c r="I228" s="176"/>
      <c r="J228" s="176"/>
      <c r="K228" s="176"/>
      <c r="L228" s="176"/>
      <c r="M228" s="176"/>
      <c r="N228" s="176"/>
      <c r="O228" s="176"/>
      <c r="P228" s="218"/>
      <c r="Q228" s="976"/>
      <c r="R228" s="977"/>
      <c r="S228" s="977"/>
      <c r="T228" s="977"/>
      <c r="U228" s="977"/>
      <c r="V228" s="977"/>
      <c r="W228" s="977"/>
      <c r="X228" s="977"/>
      <c r="Y228" s="977"/>
      <c r="Z228" s="977"/>
      <c r="AA228" s="97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9"/>
      <c r="B229" s="238"/>
      <c r="C229" s="237"/>
      <c r="D229" s="238"/>
      <c r="E229" s="237"/>
      <c r="F229" s="299"/>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9"/>
      <c r="B230" s="238"/>
      <c r="C230" s="237"/>
      <c r="D230" s="238"/>
      <c r="E230" s="237"/>
      <c r="F230" s="299"/>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9"/>
      <c r="B231" s="238"/>
      <c r="C231" s="237"/>
      <c r="D231" s="238"/>
      <c r="E231" s="237"/>
      <c r="F231" s="299"/>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9"/>
      <c r="B232" s="238"/>
      <c r="C232" s="237"/>
      <c r="D232" s="238"/>
      <c r="E232" s="237"/>
      <c r="F232" s="299"/>
      <c r="G232" s="222"/>
      <c r="H232" s="179"/>
      <c r="I232" s="179"/>
      <c r="J232" s="179"/>
      <c r="K232" s="179"/>
      <c r="L232" s="179"/>
      <c r="M232" s="179"/>
      <c r="N232" s="179"/>
      <c r="O232" s="179"/>
      <c r="P232" s="223"/>
      <c r="Q232" s="982"/>
      <c r="R232" s="983"/>
      <c r="S232" s="983"/>
      <c r="T232" s="983"/>
      <c r="U232" s="983"/>
      <c r="V232" s="983"/>
      <c r="W232" s="983"/>
      <c r="X232" s="983"/>
      <c r="Y232" s="983"/>
      <c r="Z232" s="983"/>
      <c r="AA232" s="98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9"/>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9"/>
      <c r="B235" s="238"/>
      <c r="C235" s="237"/>
      <c r="D235" s="238"/>
      <c r="E235" s="237"/>
      <c r="F235" s="299"/>
      <c r="G235" s="217"/>
      <c r="H235" s="176"/>
      <c r="I235" s="176"/>
      <c r="J235" s="176"/>
      <c r="K235" s="176"/>
      <c r="L235" s="176"/>
      <c r="M235" s="176"/>
      <c r="N235" s="176"/>
      <c r="O235" s="176"/>
      <c r="P235" s="218"/>
      <c r="Q235" s="976"/>
      <c r="R235" s="977"/>
      <c r="S235" s="977"/>
      <c r="T235" s="977"/>
      <c r="U235" s="977"/>
      <c r="V235" s="977"/>
      <c r="W235" s="977"/>
      <c r="X235" s="977"/>
      <c r="Y235" s="977"/>
      <c r="Z235" s="977"/>
      <c r="AA235" s="97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9"/>
      <c r="B236" s="238"/>
      <c r="C236" s="237"/>
      <c r="D236" s="238"/>
      <c r="E236" s="237"/>
      <c r="F236" s="299"/>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9"/>
      <c r="B237" s="238"/>
      <c r="C237" s="237"/>
      <c r="D237" s="238"/>
      <c r="E237" s="237"/>
      <c r="F237" s="299"/>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9"/>
      <c r="B238" s="238"/>
      <c r="C238" s="237"/>
      <c r="D238" s="238"/>
      <c r="E238" s="237"/>
      <c r="F238" s="299"/>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9"/>
      <c r="B239" s="238"/>
      <c r="C239" s="237"/>
      <c r="D239" s="238"/>
      <c r="E239" s="237"/>
      <c r="F239" s="299"/>
      <c r="G239" s="222"/>
      <c r="H239" s="179"/>
      <c r="I239" s="179"/>
      <c r="J239" s="179"/>
      <c r="K239" s="179"/>
      <c r="L239" s="179"/>
      <c r="M239" s="179"/>
      <c r="N239" s="179"/>
      <c r="O239" s="179"/>
      <c r="P239" s="223"/>
      <c r="Q239" s="982"/>
      <c r="R239" s="983"/>
      <c r="S239" s="983"/>
      <c r="T239" s="983"/>
      <c r="U239" s="983"/>
      <c r="V239" s="983"/>
      <c r="W239" s="983"/>
      <c r="X239" s="983"/>
      <c r="Y239" s="983"/>
      <c r="Z239" s="983"/>
      <c r="AA239" s="98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9"/>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9"/>
      <c r="B242" s="238"/>
      <c r="C242" s="237"/>
      <c r="D242" s="238"/>
      <c r="E242" s="237"/>
      <c r="F242" s="299"/>
      <c r="G242" s="217"/>
      <c r="H242" s="176"/>
      <c r="I242" s="176"/>
      <c r="J242" s="176"/>
      <c r="K242" s="176"/>
      <c r="L242" s="176"/>
      <c r="M242" s="176"/>
      <c r="N242" s="176"/>
      <c r="O242" s="176"/>
      <c r="P242" s="218"/>
      <c r="Q242" s="976"/>
      <c r="R242" s="977"/>
      <c r="S242" s="977"/>
      <c r="T242" s="977"/>
      <c r="U242" s="977"/>
      <c r="V242" s="977"/>
      <c r="W242" s="977"/>
      <c r="X242" s="977"/>
      <c r="Y242" s="977"/>
      <c r="Z242" s="977"/>
      <c r="AA242" s="97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9"/>
      <c r="B243" s="238"/>
      <c r="C243" s="237"/>
      <c r="D243" s="238"/>
      <c r="E243" s="237"/>
      <c r="F243" s="299"/>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9"/>
      <c r="B244" s="238"/>
      <c r="C244" s="237"/>
      <c r="D244" s="238"/>
      <c r="E244" s="237"/>
      <c r="F244" s="299"/>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9"/>
      <c r="B245" s="238"/>
      <c r="C245" s="237"/>
      <c r="D245" s="238"/>
      <c r="E245" s="237"/>
      <c r="F245" s="299"/>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9"/>
      <c r="B246" s="238"/>
      <c r="C246" s="237"/>
      <c r="D246" s="238"/>
      <c r="E246" s="300"/>
      <c r="F246" s="301"/>
      <c r="G246" s="222"/>
      <c r="H246" s="179"/>
      <c r="I246" s="179"/>
      <c r="J246" s="179"/>
      <c r="K246" s="179"/>
      <c r="L246" s="179"/>
      <c r="M246" s="179"/>
      <c r="N246" s="179"/>
      <c r="O246" s="179"/>
      <c r="P246" s="223"/>
      <c r="Q246" s="982"/>
      <c r="R246" s="983"/>
      <c r="S246" s="983"/>
      <c r="T246" s="983"/>
      <c r="U246" s="983"/>
      <c r="V246" s="983"/>
      <c r="W246" s="983"/>
      <c r="X246" s="983"/>
      <c r="Y246" s="983"/>
      <c r="Z246" s="983"/>
      <c r="AA246" s="98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9"/>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9"/>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9"/>
      <c r="B274" s="238"/>
      <c r="C274" s="237"/>
      <c r="D274" s="238"/>
      <c r="E274" s="237"/>
      <c r="F274" s="299"/>
      <c r="G274" s="217"/>
      <c r="H274" s="176"/>
      <c r="I274" s="176"/>
      <c r="J274" s="176"/>
      <c r="K274" s="176"/>
      <c r="L274" s="176"/>
      <c r="M274" s="176"/>
      <c r="N274" s="176"/>
      <c r="O274" s="176"/>
      <c r="P274" s="218"/>
      <c r="Q274" s="976"/>
      <c r="R274" s="977"/>
      <c r="S274" s="977"/>
      <c r="T274" s="977"/>
      <c r="U274" s="977"/>
      <c r="V274" s="977"/>
      <c r="W274" s="977"/>
      <c r="X274" s="977"/>
      <c r="Y274" s="977"/>
      <c r="Z274" s="977"/>
      <c r="AA274" s="97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9"/>
      <c r="B275" s="238"/>
      <c r="C275" s="237"/>
      <c r="D275" s="238"/>
      <c r="E275" s="237"/>
      <c r="F275" s="299"/>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9"/>
      <c r="B276" s="238"/>
      <c r="C276" s="237"/>
      <c r="D276" s="238"/>
      <c r="E276" s="237"/>
      <c r="F276" s="299"/>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9"/>
      <c r="B277" s="238"/>
      <c r="C277" s="237"/>
      <c r="D277" s="238"/>
      <c r="E277" s="237"/>
      <c r="F277" s="299"/>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9"/>
      <c r="B278" s="238"/>
      <c r="C278" s="237"/>
      <c r="D278" s="238"/>
      <c r="E278" s="237"/>
      <c r="F278" s="299"/>
      <c r="G278" s="222"/>
      <c r="H278" s="179"/>
      <c r="I278" s="179"/>
      <c r="J278" s="179"/>
      <c r="K278" s="179"/>
      <c r="L278" s="179"/>
      <c r="M278" s="179"/>
      <c r="N278" s="179"/>
      <c r="O278" s="179"/>
      <c r="P278" s="223"/>
      <c r="Q278" s="982"/>
      <c r="R278" s="983"/>
      <c r="S278" s="983"/>
      <c r="T278" s="983"/>
      <c r="U278" s="983"/>
      <c r="V278" s="983"/>
      <c r="W278" s="983"/>
      <c r="X278" s="983"/>
      <c r="Y278" s="983"/>
      <c r="Z278" s="983"/>
      <c r="AA278" s="98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9"/>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9"/>
      <c r="B281" s="238"/>
      <c r="C281" s="237"/>
      <c r="D281" s="238"/>
      <c r="E281" s="237"/>
      <c r="F281" s="299"/>
      <c r="G281" s="217"/>
      <c r="H281" s="176"/>
      <c r="I281" s="176"/>
      <c r="J281" s="176"/>
      <c r="K281" s="176"/>
      <c r="L281" s="176"/>
      <c r="M281" s="176"/>
      <c r="N281" s="176"/>
      <c r="O281" s="176"/>
      <c r="P281" s="218"/>
      <c r="Q281" s="976"/>
      <c r="R281" s="977"/>
      <c r="S281" s="977"/>
      <c r="T281" s="977"/>
      <c r="U281" s="977"/>
      <c r="V281" s="977"/>
      <c r="W281" s="977"/>
      <c r="X281" s="977"/>
      <c r="Y281" s="977"/>
      <c r="Z281" s="977"/>
      <c r="AA281" s="97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9"/>
      <c r="B282" s="238"/>
      <c r="C282" s="237"/>
      <c r="D282" s="238"/>
      <c r="E282" s="237"/>
      <c r="F282" s="299"/>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9"/>
      <c r="B283" s="238"/>
      <c r="C283" s="237"/>
      <c r="D283" s="238"/>
      <c r="E283" s="237"/>
      <c r="F283" s="299"/>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9"/>
      <c r="B284" s="238"/>
      <c r="C284" s="237"/>
      <c r="D284" s="238"/>
      <c r="E284" s="237"/>
      <c r="F284" s="299"/>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9"/>
      <c r="B285" s="238"/>
      <c r="C285" s="237"/>
      <c r="D285" s="238"/>
      <c r="E285" s="237"/>
      <c r="F285" s="299"/>
      <c r="G285" s="222"/>
      <c r="H285" s="179"/>
      <c r="I285" s="179"/>
      <c r="J285" s="179"/>
      <c r="K285" s="179"/>
      <c r="L285" s="179"/>
      <c r="M285" s="179"/>
      <c r="N285" s="179"/>
      <c r="O285" s="179"/>
      <c r="P285" s="223"/>
      <c r="Q285" s="982"/>
      <c r="R285" s="983"/>
      <c r="S285" s="983"/>
      <c r="T285" s="983"/>
      <c r="U285" s="983"/>
      <c r="V285" s="983"/>
      <c r="W285" s="983"/>
      <c r="X285" s="983"/>
      <c r="Y285" s="983"/>
      <c r="Z285" s="983"/>
      <c r="AA285" s="98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9"/>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9"/>
      <c r="B288" s="238"/>
      <c r="C288" s="237"/>
      <c r="D288" s="238"/>
      <c r="E288" s="237"/>
      <c r="F288" s="299"/>
      <c r="G288" s="217"/>
      <c r="H288" s="176"/>
      <c r="I288" s="176"/>
      <c r="J288" s="176"/>
      <c r="K288" s="176"/>
      <c r="L288" s="176"/>
      <c r="M288" s="176"/>
      <c r="N288" s="176"/>
      <c r="O288" s="176"/>
      <c r="P288" s="218"/>
      <c r="Q288" s="976"/>
      <c r="R288" s="977"/>
      <c r="S288" s="977"/>
      <c r="T288" s="977"/>
      <c r="U288" s="977"/>
      <c r="V288" s="977"/>
      <c r="W288" s="977"/>
      <c r="X288" s="977"/>
      <c r="Y288" s="977"/>
      <c r="Z288" s="977"/>
      <c r="AA288" s="97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9"/>
      <c r="B289" s="238"/>
      <c r="C289" s="237"/>
      <c r="D289" s="238"/>
      <c r="E289" s="237"/>
      <c r="F289" s="299"/>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9"/>
      <c r="B290" s="238"/>
      <c r="C290" s="237"/>
      <c r="D290" s="238"/>
      <c r="E290" s="237"/>
      <c r="F290" s="299"/>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9"/>
      <c r="B291" s="238"/>
      <c r="C291" s="237"/>
      <c r="D291" s="238"/>
      <c r="E291" s="237"/>
      <c r="F291" s="299"/>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9"/>
      <c r="B292" s="238"/>
      <c r="C292" s="237"/>
      <c r="D292" s="238"/>
      <c r="E292" s="237"/>
      <c r="F292" s="299"/>
      <c r="G292" s="222"/>
      <c r="H292" s="179"/>
      <c r="I292" s="179"/>
      <c r="J292" s="179"/>
      <c r="K292" s="179"/>
      <c r="L292" s="179"/>
      <c r="M292" s="179"/>
      <c r="N292" s="179"/>
      <c r="O292" s="179"/>
      <c r="P292" s="223"/>
      <c r="Q292" s="982"/>
      <c r="R292" s="983"/>
      <c r="S292" s="983"/>
      <c r="T292" s="983"/>
      <c r="U292" s="983"/>
      <c r="V292" s="983"/>
      <c r="W292" s="983"/>
      <c r="X292" s="983"/>
      <c r="Y292" s="983"/>
      <c r="Z292" s="983"/>
      <c r="AA292" s="98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9"/>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9"/>
      <c r="B295" s="238"/>
      <c r="C295" s="237"/>
      <c r="D295" s="238"/>
      <c r="E295" s="237"/>
      <c r="F295" s="299"/>
      <c r="G295" s="217"/>
      <c r="H295" s="176"/>
      <c r="I295" s="176"/>
      <c r="J295" s="176"/>
      <c r="K295" s="176"/>
      <c r="L295" s="176"/>
      <c r="M295" s="176"/>
      <c r="N295" s="176"/>
      <c r="O295" s="176"/>
      <c r="P295" s="218"/>
      <c r="Q295" s="976"/>
      <c r="R295" s="977"/>
      <c r="S295" s="977"/>
      <c r="T295" s="977"/>
      <c r="U295" s="977"/>
      <c r="V295" s="977"/>
      <c r="W295" s="977"/>
      <c r="X295" s="977"/>
      <c r="Y295" s="977"/>
      <c r="Z295" s="977"/>
      <c r="AA295" s="97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9"/>
      <c r="B296" s="238"/>
      <c r="C296" s="237"/>
      <c r="D296" s="238"/>
      <c r="E296" s="237"/>
      <c r="F296" s="299"/>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9"/>
      <c r="B297" s="238"/>
      <c r="C297" s="237"/>
      <c r="D297" s="238"/>
      <c r="E297" s="237"/>
      <c r="F297" s="299"/>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9"/>
      <c r="B298" s="238"/>
      <c r="C298" s="237"/>
      <c r="D298" s="238"/>
      <c r="E298" s="237"/>
      <c r="F298" s="299"/>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9"/>
      <c r="B299" s="238"/>
      <c r="C299" s="237"/>
      <c r="D299" s="238"/>
      <c r="E299" s="237"/>
      <c r="F299" s="299"/>
      <c r="G299" s="222"/>
      <c r="H299" s="179"/>
      <c r="I299" s="179"/>
      <c r="J299" s="179"/>
      <c r="K299" s="179"/>
      <c r="L299" s="179"/>
      <c r="M299" s="179"/>
      <c r="N299" s="179"/>
      <c r="O299" s="179"/>
      <c r="P299" s="223"/>
      <c r="Q299" s="982"/>
      <c r="R299" s="983"/>
      <c r="S299" s="983"/>
      <c r="T299" s="983"/>
      <c r="U299" s="983"/>
      <c r="V299" s="983"/>
      <c r="W299" s="983"/>
      <c r="X299" s="983"/>
      <c r="Y299" s="983"/>
      <c r="Z299" s="983"/>
      <c r="AA299" s="98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9"/>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9"/>
      <c r="B302" s="238"/>
      <c r="C302" s="237"/>
      <c r="D302" s="238"/>
      <c r="E302" s="237"/>
      <c r="F302" s="299"/>
      <c r="G302" s="217"/>
      <c r="H302" s="176"/>
      <c r="I302" s="176"/>
      <c r="J302" s="176"/>
      <c r="K302" s="176"/>
      <c r="L302" s="176"/>
      <c r="M302" s="176"/>
      <c r="N302" s="176"/>
      <c r="O302" s="176"/>
      <c r="P302" s="218"/>
      <c r="Q302" s="976"/>
      <c r="R302" s="977"/>
      <c r="S302" s="977"/>
      <c r="T302" s="977"/>
      <c r="U302" s="977"/>
      <c r="V302" s="977"/>
      <c r="W302" s="977"/>
      <c r="X302" s="977"/>
      <c r="Y302" s="977"/>
      <c r="Z302" s="977"/>
      <c r="AA302" s="97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9"/>
      <c r="B303" s="238"/>
      <c r="C303" s="237"/>
      <c r="D303" s="238"/>
      <c r="E303" s="237"/>
      <c r="F303" s="299"/>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9"/>
      <c r="B304" s="238"/>
      <c r="C304" s="237"/>
      <c r="D304" s="238"/>
      <c r="E304" s="237"/>
      <c r="F304" s="299"/>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9"/>
      <c r="B305" s="238"/>
      <c r="C305" s="237"/>
      <c r="D305" s="238"/>
      <c r="E305" s="237"/>
      <c r="F305" s="299"/>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9"/>
      <c r="B306" s="238"/>
      <c r="C306" s="237"/>
      <c r="D306" s="238"/>
      <c r="E306" s="300"/>
      <c r="F306" s="301"/>
      <c r="G306" s="222"/>
      <c r="H306" s="179"/>
      <c r="I306" s="179"/>
      <c r="J306" s="179"/>
      <c r="K306" s="179"/>
      <c r="L306" s="179"/>
      <c r="M306" s="179"/>
      <c r="N306" s="179"/>
      <c r="O306" s="179"/>
      <c r="P306" s="223"/>
      <c r="Q306" s="982"/>
      <c r="R306" s="983"/>
      <c r="S306" s="983"/>
      <c r="T306" s="983"/>
      <c r="U306" s="983"/>
      <c r="V306" s="983"/>
      <c r="W306" s="983"/>
      <c r="X306" s="983"/>
      <c r="Y306" s="983"/>
      <c r="Z306" s="983"/>
      <c r="AA306" s="98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9"/>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9"/>
      <c r="B334" s="238"/>
      <c r="C334" s="237"/>
      <c r="D334" s="238"/>
      <c r="E334" s="237"/>
      <c r="F334" s="299"/>
      <c r="G334" s="217"/>
      <c r="H334" s="176"/>
      <c r="I334" s="176"/>
      <c r="J334" s="176"/>
      <c r="K334" s="176"/>
      <c r="L334" s="176"/>
      <c r="M334" s="176"/>
      <c r="N334" s="176"/>
      <c r="O334" s="176"/>
      <c r="P334" s="218"/>
      <c r="Q334" s="976"/>
      <c r="R334" s="977"/>
      <c r="S334" s="977"/>
      <c r="T334" s="977"/>
      <c r="U334" s="977"/>
      <c r="V334" s="977"/>
      <c r="W334" s="977"/>
      <c r="X334" s="977"/>
      <c r="Y334" s="977"/>
      <c r="Z334" s="977"/>
      <c r="AA334" s="97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9"/>
      <c r="B335" s="238"/>
      <c r="C335" s="237"/>
      <c r="D335" s="238"/>
      <c r="E335" s="237"/>
      <c r="F335" s="299"/>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9"/>
      <c r="B336" s="238"/>
      <c r="C336" s="237"/>
      <c r="D336" s="238"/>
      <c r="E336" s="237"/>
      <c r="F336" s="299"/>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9"/>
      <c r="B337" s="238"/>
      <c r="C337" s="237"/>
      <c r="D337" s="238"/>
      <c r="E337" s="237"/>
      <c r="F337" s="299"/>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9"/>
      <c r="B338" s="238"/>
      <c r="C338" s="237"/>
      <c r="D338" s="238"/>
      <c r="E338" s="237"/>
      <c r="F338" s="299"/>
      <c r="G338" s="222"/>
      <c r="H338" s="179"/>
      <c r="I338" s="179"/>
      <c r="J338" s="179"/>
      <c r="K338" s="179"/>
      <c r="L338" s="179"/>
      <c r="M338" s="179"/>
      <c r="N338" s="179"/>
      <c r="O338" s="179"/>
      <c r="P338" s="223"/>
      <c r="Q338" s="982"/>
      <c r="R338" s="983"/>
      <c r="S338" s="983"/>
      <c r="T338" s="983"/>
      <c r="U338" s="983"/>
      <c r="V338" s="983"/>
      <c r="W338" s="983"/>
      <c r="X338" s="983"/>
      <c r="Y338" s="983"/>
      <c r="Z338" s="983"/>
      <c r="AA338" s="98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9"/>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9"/>
      <c r="B341" s="238"/>
      <c r="C341" s="237"/>
      <c r="D341" s="238"/>
      <c r="E341" s="237"/>
      <c r="F341" s="299"/>
      <c r="G341" s="217"/>
      <c r="H341" s="176"/>
      <c r="I341" s="176"/>
      <c r="J341" s="176"/>
      <c r="K341" s="176"/>
      <c r="L341" s="176"/>
      <c r="M341" s="176"/>
      <c r="N341" s="176"/>
      <c r="O341" s="176"/>
      <c r="P341" s="218"/>
      <c r="Q341" s="976"/>
      <c r="R341" s="977"/>
      <c r="S341" s="977"/>
      <c r="T341" s="977"/>
      <c r="U341" s="977"/>
      <c r="V341" s="977"/>
      <c r="W341" s="977"/>
      <c r="X341" s="977"/>
      <c r="Y341" s="977"/>
      <c r="Z341" s="977"/>
      <c r="AA341" s="97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9"/>
      <c r="B342" s="238"/>
      <c r="C342" s="237"/>
      <c r="D342" s="238"/>
      <c r="E342" s="237"/>
      <c r="F342" s="299"/>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9"/>
      <c r="B343" s="238"/>
      <c r="C343" s="237"/>
      <c r="D343" s="238"/>
      <c r="E343" s="237"/>
      <c r="F343" s="299"/>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9"/>
      <c r="B344" s="238"/>
      <c r="C344" s="237"/>
      <c r="D344" s="238"/>
      <c r="E344" s="237"/>
      <c r="F344" s="299"/>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9"/>
      <c r="B345" s="238"/>
      <c r="C345" s="237"/>
      <c r="D345" s="238"/>
      <c r="E345" s="237"/>
      <c r="F345" s="299"/>
      <c r="G345" s="222"/>
      <c r="H345" s="179"/>
      <c r="I345" s="179"/>
      <c r="J345" s="179"/>
      <c r="K345" s="179"/>
      <c r="L345" s="179"/>
      <c r="M345" s="179"/>
      <c r="N345" s="179"/>
      <c r="O345" s="179"/>
      <c r="P345" s="223"/>
      <c r="Q345" s="982"/>
      <c r="R345" s="983"/>
      <c r="S345" s="983"/>
      <c r="T345" s="983"/>
      <c r="U345" s="983"/>
      <c r="V345" s="983"/>
      <c r="W345" s="983"/>
      <c r="X345" s="983"/>
      <c r="Y345" s="983"/>
      <c r="Z345" s="983"/>
      <c r="AA345" s="98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9"/>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9"/>
      <c r="B348" s="238"/>
      <c r="C348" s="237"/>
      <c r="D348" s="238"/>
      <c r="E348" s="237"/>
      <c r="F348" s="299"/>
      <c r="G348" s="217"/>
      <c r="H348" s="176"/>
      <c r="I348" s="176"/>
      <c r="J348" s="176"/>
      <c r="K348" s="176"/>
      <c r="L348" s="176"/>
      <c r="M348" s="176"/>
      <c r="N348" s="176"/>
      <c r="O348" s="176"/>
      <c r="P348" s="218"/>
      <c r="Q348" s="976"/>
      <c r="R348" s="977"/>
      <c r="S348" s="977"/>
      <c r="T348" s="977"/>
      <c r="U348" s="977"/>
      <c r="V348" s="977"/>
      <c r="W348" s="977"/>
      <c r="X348" s="977"/>
      <c r="Y348" s="977"/>
      <c r="Z348" s="977"/>
      <c r="AA348" s="97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9"/>
      <c r="B349" s="238"/>
      <c r="C349" s="237"/>
      <c r="D349" s="238"/>
      <c r="E349" s="237"/>
      <c r="F349" s="299"/>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9"/>
      <c r="B350" s="238"/>
      <c r="C350" s="237"/>
      <c r="D350" s="238"/>
      <c r="E350" s="237"/>
      <c r="F350" s="299"/>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9"/>
      <c r="B351" s="238"/>
      <c r="C351" s="237"/>
      <c r="D351" s="238"/>
      <c r="E351" s="237"/>
      <c r="F351" s="299"/>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9"/>
      <c r="B352" s="238"/>
      <c r="C352" s="237"/>
      <c r="D352" s="238"/>
      <c r="E352" s="237"/>
      <c r="F352" s="299"/>
      <c r="G352" s="222"/>
      <c r="H352" s="179"/>
      <c r="I352" s="179"/>
      <c r="J352" s="179"/>
      <c r="K352" s="179"/>
      <c r="L352" s="179"/>
      <c r="M352" s="179"/>
      <c r="N352" s="179"/>
      <c r="O352" s="179"/>
      <c r="P352" s="223"/>
      <c r="Q352" s="982"/>
      <c r="R352" s="983"/>
      <c r="S352" s="983"/>
      <c r="T352" s="983"/>
      <c r="U352" s="983"/>
      <c r="V352" s="983"/>
      <c r="W352" s="983"/>
      <c r="X352" s="983"/>
      <c r="Y352" s="983"/>
      <c r="Z352" s="983"/>
      <c r="AA352" s="98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9"/>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9"/>
      <c r="B355" s="238"/>
      <c r="C355" s="237"/>
      <c r="D355" s="238"/>
      <c r="E355" s="237"/>
      <c r="F355" s="299"/>
      <c r="G355" s="217"/>
      <c r="H355" s="176"/>
      <c r="I355" s="176"/>
      <c r="J355" s="176"/>
      <c r="K355" s="176"/>
      <c r="L355" s="176"/>
      <c r="M355" s="176"/>
      <c r="N355" s="176"/>
      <c r="O355" s="176"/>
      <c r="P355" s="218"/>
      <c r="Q355" s="976"/>
      <c r="R355" s="977"/>
      <c r="S355" s="977"/>
      <c r="T355" s="977"/>
      <c r="U355" s="977"/>
      <c r="V355" s="977"/>
      <c r="W355" s="977"/>
      <c r="X355" s="977"/>
      <c r="Y355" s="977"/>
      <c r="Z355" s="977"/>
      <c r="AA355" s="97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9"/>
      <c r="B356" s="238"/>
      <c r="C356" s="237"/>
      <c r="D356" s="238"/>
      <c r="E356" s="237"/>
      <c r="F356" s="299"/>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9"/>
      <c r="B357" s="238"/>
      <c r="C357" s="237"/>
      <c r="D357" s="238"/>
      <c r="E357" s="237"/>
      <c r="F357" s="299"/>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9"/>
      <c r="B358" s="238"/>
      <c r="C358" s="237"/>
      <c r="D358" s="238"/>
      <c r="E358" s="237"/>
      <c r="F358" s="299"/>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9"/>
      <c r="B359" s="238"/>
      <c r="C359" s="237"/>
      <c r="D359" s="238"/>
      <c r="E359" s="237"/>
      <c r="F359" s="299"/>
      <c r="G359" s="222"/>
      <c r="H359" s="179"/>
      <c r="I359" s="179"/>
      <c r="J359" s="179"/>
      <c r="K359" s="179"/>
      <c r="L359" s="179"/>
      <c r="M359" s="179"/>
      <c r="N359" s="179"/>
      <c r="O359" s="179"/>
      <c r="P359" s="223"/>
      <c r="Q359" s="982"/>
      <c r="R359" s="983"/>
      <c r="S359" s="983"/>
      <c r="T359" s="983"/>
      <c r="U359" s="983"/>
      <c r="V359" s="983"/>
      <c r="W359" s="983"/>
      <c r="X359" s="983"/>
      <c r="Y359" s="983"/>
      <c r="Z359" s="983"/>
      <c r="AA359" s="98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9"/>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9"/>
      <c r="B362" s="238"/>
      <c r="C362" s="237"/>
      <c r="D362" s="238"/>
      <c r="E362" s="237"/>
      <c r="F362" s="299"/>
      <c r="G362" s="217"/>
      <c r="H362" s="176"/>
      <c r="I362" s="176"/>
      <c r="J362" s="176"/>
      <c r="K362" s="176"/>
      <c r="L362" s="176"/>
      <c r="M362" s="176"/>
      <c r="N362" s="176"/>
      <c r="O362" s="176"/>
      <c r="P362" s="218"/>
      <c r="Q362" s="976"/>
      <c r="R362" s="977"/>
      <c r="S362" s="977"/>
      <c r="T362" s="977"/>
      <c r="U362" s="977"/>
      <c r="V362" s="977"/>
      <c r="W362" s="977"/>
      <c r="X362" s="977"/>
      <c r="Y362" s="977"/>
      <c r="Z362" s="977"/>
      <c r="AA362" s="97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9"/>
      <c r="B363" s="238"/>
      <c r="C363" s="237"/>
      <c r="D363" s="238"/>
      <c r="E363" s="237"/>
      <c r="F363" s="299"/>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9"/>
      <c r="B364" s="238"/>
      <c r="C364" s="237"/>
      <c r="D364" s="238"/>
      <c r="E364" s="237"/>
      <c r="F364" s="299"/>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9"/>
      <c r="B365" s="238"/>
      <c r="C365" s="237"/>
      <c r="D365" s="238"/>
      <c r="E365" s="237"/>
      <c r="F365" s="299"/>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9"/>
      <c r="B366" s="238"/>
      <c r="C366" s="237"/>
      <c r="D366" s="238"/>
      <c r="E366" s="300"/>
      <c r="F366" s="301"/>
      <c r="G366" s="222"/>
      <c r="H366" s="179"/>
      <c r="I366" s="179"/>
      <c r="J366" s="179"/>
      <c r="K366" s="179"/>
      <c r="L366" s="179"/>
      <c r="M366" s="179"/>
      <c r="N366" s="179"/>
      <c r="O366" s="179"/>
      <c r="P366" s="223"/>
      <c r="Q366" s="982"/>
      <c r="R366" s="983"/>
      <c r="S366" s="983"/>
      <c r="T366" s="983"/>
      <c r="U366" s="983"/>
      <c r="V366" s="983"/>
      <c r="W366" s="983"/>
      <c r="X366" s="983"/>
      <c r="Y366" s="983"/>
      <c r="Z366" s="983"/>
      <c r="AA366" s="98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9"/>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9"/>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9"/>
      <c r="B394" s="238"/>
      <c r="C394" s="237"/>
      <c r="D394" s="238"/>
      <c r="E394" s="237"/>
      <c r="F394" s="299"/>
      <c r="G394" s="217"/>
      <c r="H394" s="176"/>
      <c r="I394" s="176"/>
      <c r="J394" s="176"/>
      <c r="K394" s="176"/>
      <c r="L394" s="176"/>
      <c r="M394" s="176"/>
      <c r="N394" s="176"/>
      <c r="O394" s="176"/>
      <c r="P394" s="218"/>
      <c r="Q394" s="976"/>
      <c r="R394" s="977"/>
      <c r="S394" s="977"/>
      <c r="T394" s="977"/>
      <c r="U394" s="977"/>
      <c r="V394" s="977"/>
      <c r="W394" s="977"/>
      <c r="X394" s="977"/>
      <c r="Y394" s="977"/>
      <c r="Z394" s="977"/>
      <c r="AA394" s="97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9"/>
      <c r="B395" s="238"/>
      <c r="C395" s="237"/>
      <c r="D395" s="238"/>
      <c r="E395" s="237"/>
      <c r="F395" s="299"/>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9"/>
      <c r="B396" s="238"/>
      <c r="C396" s="237"/>
      <c r="D396" s="238"/>
      <c r="E396" s="237"/>
      <c r="F396" s="299"/>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9"/>
      <c r="B397" s="238"/>
      <c r="C397" s="237"/>
      <c r="D397" s="238"/>
      <c r="E397" s="237"/>
      <c r="F397" s="299"/>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9"/>
      <c r="B398" s="238"/>
      <c r="C398" s="237"/>
      <c r="D398" s="238"/>
      <c r="E398" s="237"/>
      <c r="F398" s="299"/>
      <c r="G398" s="222"/>
      <c r="H398" s="179"/>
      <c r="I398" s="179"/>
      <c r="J398" s="179"/>
      <c r="K398" s="179"/>
      <c r="L398" s="179"/>
      <c r="M398" s="179"/>
      <c r="N398" s="179"/>
      <c r="O398" s="179"/>
      <c r="P398" s="223"/>
      <c r="Q398" s="982"/>
      <c r="R398" s="983"/>
      <c r="S398" s="983"/>
      <c r="T398" s="983"/>
      <c r="U398" s="983"/>
      <c r="V398" s="983"/>
      <c r="W398" s="983"/>
      <c r="X398" s="983"/>
      <c r="Y398" s="983"/>
      <c r="Z398" s="983"/>
      <c r="AA398" s="98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9"/>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9"/>
      <c r="B401" s="238"/>
      <c r="C401" s="237"/>
      <c r="D401" s="238"/>
      <c r="E401" s="237"/>
      <c r="F401" s="299"/>
      <c r="G401" s="217"/>
      <c r="H401" s="176"/>
      <c r="I401" s="176"/>
      <c r="J401" s="176"/>
      <c r="K401" s="176"/>
      <c r="L401" s="176"/>
      <c r="M401" s="176"/>
      <c r="N401" s="176"/>
      <c r="O401" s="176"/>
      <c r="P401" s="218"/>
      <c r="Q401" s="976"/>
      <c r="R401" s="977"/>
      <c r="S401" s="977"/>
      <c r="T401" s="977"/>
      <c r="U401" s="977"/>
      <c r="V401" s="977"/>
      <c r="W401" s="977"/>
      <c r="X401" s="977"/>
      <c r="Y401" s="977"/>
      <c r="Z401" s="977"/>
      <c r="AA401" s="97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9"/>
      <c r="B402" s="238"/>
      <c r="C402" s="237"/>
      <c r="D402" s="238"/>
      <c r="E402" s="237"/>
      <c r="F402" s="299"/>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9"/>
      <c r="B403" s="238"/>
      <c r="C403" s="237"/>
      <c r="D403" s="238"/>
      <c r="E403" s="237"/>
      <c r="F403" s="299"/>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9"/>
      <c r="B404" s="238"/>
      <c r="C404" s="237"/>
      <c r="D404" s="238"/>
      <c r="E404" s="237"/>
      <c r="F404" s="299"/>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9"/>
      <c r="B405" s="238"/>
      <c r="C405" s="237"/>
      <c r="D405" s="238"/>
      <c r="E405" s="237"/>
      <c r="F405" s="299"/>
      <c r="G405" s="222"/>
      <c r="H405" s="179"/>
      <c r="I405" s="179"/>
      <c r="J405" s="179"/>
      <c r="K405" s="179"/>
      <c r="L405" s="179"/>
      <c r="M405" s="179"/>
      <c r="N405" s="179"/>
      <c r="O405" s="179"/>
      <c r="P405" s="223"/>
      <c r="Q405" s="982"/>
      <c r="R405" s="983"/>
      <c r="S405" s="983"/>
      <c r="T405" s="983"/>
      <c r="U405" s="983"/>
      <c r="V405" s="983"/>
      <c r="W405" s="983"/>
      <c r="X405" s="983"/>
      <c r="Y405" s="983"/>
      <c r="Z405" s="983"/>
      <c r="AA405" s="98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9"/>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9"/>
      <c r="B408" s="238"/>
      <c r="C408" s="237"/>
      <c r="D408" s="238"/>
      <c r="E408" s="237"/>
      <c r="F408" s="299"/>
      <c r="G408" s="217"/>
      <c r="H408" s="176"/>
      <c r="I408" s="176"/>
      <c r="J408" s="176"/>
      <c r="K408" s="176"/>
      <c r="L408" s="176"/>
      <c r="M408" s="176"/>
      <c r="N408" s="176"/>
      <c r="O408" s="176"/>
      <c r="P408" s="218"/>
      <c r="Q408" s="976"/>
      <c r="R408" s="977"/>
      <c r="S408" s="977"/>
      <c r="T408" s="977"/>
      <c r="U408" s="977"/>
      <c r="V408" s="977"/>
      <c r="W408" s="977"/>
      <c r="X408" s="977"/>
      <c r="Y408" s="977"/>
      <c r="Z408" s="977"/>
      <c r="AA408" s="97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9"/>
      <c r="B409" s="238"/>
      <c r="C409" s="237"/>
      <c r="D409" s="238"/>
      <c r="E409" s="237"/>
      <c r="F409" s="299"/>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9"/>
      <c r="B410" s="238"/>
      <c r="C410" s="237"/>
      <c r="D410" s="238"/>
      <c r="E410" s="237"/>
      <c r="F410" s="299"/>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9"/>
      <c r="B411" s="238"/>
      <c r="C411" s="237"/>
      <c r="D411" s="238"/>
      <c r="E411" s="237"/>
      <c r="F411" s="299"/>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9"/>
      <c r="B412" s="238"/>
      <c r="C412" s="237"/>
      <c r="D412" s="238"/>
      <c r="E412" s="237"/>
      <c r="F412" s="299"/>
      <c r="G412" s="222"/>
      <c r="H412" s="179"/>
      <c r="I412" s="179"/>
      <c r="J412" s="179"/>
      <c r="K412" s="179"/>
      <c r="L412" s="179"/>
      <c r="M412" s="179"/>
      <c r="N412" s="179"/>
      <c r="O412" s="179"/>
      <c r="P412" s="223"/>
      <c r="Q412" s="982"/>
      <c r="R412" s="983"/>
      <c r="S412" s="983"/>
      <c r="T412" s="983"/>
      <c r="U412" s="983"/>
      <c r="V412" s="983"/>
      <c r="W412" s="983"/>
      <c r="X412" s="983"/>
      <c r="Y412" s="983"/>
      <c r="Z412" s="983"/>
      <c r="AA412" s="98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9"/>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9"/>
      <c r="B415" s="238"/>
      <c r="C415" s="237"/>
      <c r="D415" s="238"/>
      <c r="E415" s="237"/>
      <c r="F415" s="299"/>
      <c r="G415" s="217"/>
      <c r="H415" s="176"/>
      <c r="I415" s="176"/>
      <c r="J415" s="176"/>
      <c r="K415" s="176"/>
      <c r="L415" s="176"/>
      <c r="M415" s="176"/>
      <c r="N415" s="176"/>
      <c r="O415" s="176"/>
      <c r="P415" s="218"/>
      <c r="Q415" s="976"/>
      <c r="R415" s="977"/>
      <c r="S415" s="977"/>
      <c r="T415" s="977"/>
      <c r="U415" s="977"/>
      <c r="V415" s="977"/>
      <c r="W415" s="977"/>
      <c r="X415" s="977"/>
      <c r="Y415" s="977"/>
      <c r="Z415" s="977"/>
      <c r="AA415" s="97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9"/>
      <c r="B416" s="238"/>
      <c r="C416" s="237"/>
      <c r="D416" s="238"/>
      <c r="E416" s="237"/>
      <c r="F416" s="299"/>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9"/>
      <c r="B417" s="238"/>
      <c r="C417" s="237"/>
      <c r="D417" s="238"/>
      <c r="E417" s="237"/>
      <c r="F417" s="299"/>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9"/>
      <c r="B418" s="238"/>
      <c r="C418" s="237"/>
      <c r="D418" s="238"/>
      <c r="E418" s="237"/>
      <c r="F418" s="299"/>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9"/>
      <c r="B419" s="238"/>
      <c r="C419" s="237"/>
      <c r="D419" s="238"/>
      <c r="E419" s="237"/>
      <c r="F419" s="299"/>
      <c r="G419" s="222"/>
      <c r="H419" s="179"/>
      <c r="I419" s="179"/>
      <c r="J419" s="179"/>
      <c r="K419" s="179"/>
      <c r="L419" s="179"/>
      <c r="M419" s="179"/>
      <c r="N419" s="179"/>
      <c r="O419" s="179"/>
      <c r="P419" s="223"/>
      <c r="Q419" s="982"/>
      <c r="R419" s="983"/>
      <c r="S419" s="983"/>
      <c r="T419" s="983"/>
      <c r="U419" s="983"/>
      <c r="V419" s="983"/>
      <c r="W419" s="983"/>
      <c r="X419" s="983"/>
      <c r="Y419" s="983"/>
      <c r="Z419" s="983"/>
      <c r="AA419" s="98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9"/>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9"/>
      <c r="B422" s="238"/>
      <c r="C422" s="237"/>
      <c r="D422" s="238"/>
      <c r="E422" s="237"/>
      <c r="F422" s="299"/>
      <c r="G422" s="217"/>
      <c r="H422" s="176"/>
      <c r="I422" s="176"/>
      <c r="J422" s="176"/>
      <c r="K422" s="176"/>
      <c r="L422" s="176"/>
      <c r="M422" s="176"/>
      <c r="N422" s="176"/>
      <c r="O422" s="176"/>
      <c r="P422" s="218"/>
      <c r="Q422" s="976"/>
      <c r="R422" s="977"/>
      <c r="S422" s="977"/>
      <c r="T422" s="977"/>
      <c r="U422" s="977"/>
      <c r="V422" s="977"/>
      <c r="W422" s="977"/>
      <c r="X422" s="977"/>
      <c r="Y422" s="977"/>
      <c r="Z422" s="977"/>
      <c r="AA422" s="97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9"/>
      <c r="B423" s="238"/>
      <c r="C423" s="237"/>
      <c r="D423" s="238"/>
      <c r="E423" s="237"/>
      <c r="F423" s="299"/>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9"/>
      <c r="B424" s="238"/>
      <c r="C424" s="237"/>
      <c r="D424" s="238"/>
      <c r="E424" s="237"/>
      <c r="F424" s="299"/>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9"/>
      <c r="B425" s="238"/>
      <c r="C425" s="237"/>
      <c r="D425" s="238"/>
      <c r="E425" s="237"/>
      <c r="F425" s="299"/>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9"/>
      <c r="B426" s="238"/>
      <c r="C426" s="237"/>
      <c r="D426" s="238"/>
      <c r="E426" s="300"/>
      <c r="F426" s="301"/>
      <c r="G426" s="222"/>
      <c r="H426" s="179"/>
      <c r="I426" s="179"/>
      <c r="J426" s="179"/>
      <c r="K426" s="179"/>
      <c r="L426" s="179"/>
      <c r="M426" s="179"/>
      <c r="N426" s="179"/>
      <c r="O426" s="179"/>
      <c r="P426" s="223"/>
      <c r="Q426" s="982"/>
      <c r="R426" s="983"/>
      <c r="S426" s="983"/>
      <c r="T426" s="983"/>
      <c r="U426" s="983"/>
      <c r="V426" s="983"/>
      <c r="W426" s="983"/>
      <c r="X426" s="983"/>
      <c r="Y426" s="983"/>
      <c r="Z426" s="983"/>
      <c r="AA426" s="98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89"/>
      <c r="B428" s="238"/>
      <c r="C428" s="237"/>
      <c r="D428" s="238"/>
      <c r="E428" s="175" t="s">
        <v>666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89"/>
      <c r="B429" s="238"/>
      <c r="C429" s="300"/>
      <c r="D429" s="987"/>
      <c r="E429" s="414"/>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5"/>
      <c r="AY429">
        <f>$AY$427</f>
        <v>1</v>
      </c>
    </row>
    <row r="430" spans="1:51" ht="34.5" customHeight="1" x14ac:dyDescent="0.15">
      <c r="A430" s="989"/>
      <c r="B430" s="238"/>
      <c r="C430" s="235" t="s">
        <v>584</v>
      </c>
      <c r="D430" s="236"/>
      <c r="E430" s="224" t="s">
        <v>312</v>
      </c>
      <c r="F430" s="434"/>
      <c r="G430" s="226" t="s">
        <v>204</v>
      </c>
      <c r="H430" s="173"/>
      <c r="I430" s="173"/>
      <c r="J430" s="227" t="s">
        <v>632</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185</v>
      </c>
      <c r="AH432" s="187"/>
      <c r="AI432" s="201"/>
      <c r="AJ432" s="201"/>
      <c r="AK432" s="201"/>
      <c r="AL432" s="202"/>
      <c r="AM432" s="201"/>
      <c r="AN432" s="201"/>
      <c r="AO432" s="201"/>
      <c r="AP432" s="202"/>
      <c r="AQ432" s="216" t="s">
        <v>632</v>
      </c>
      <c r="AR432" s="163"/>
      <c r="AS432" s="164" t="s">
        <v>185</v>
      </c>
      <c r="AT432" s="187"/>
      <c r="AU432" s="163" t="s">
        <v>632</v>
      </c>
      <c r="AV432" s="163"/>
      <c r="AW432" s="164" t="s">
        <v>175</v>
      </c>
      <c r="AX432" s="165"/>
      <c r="AY432">
        <f>$AY$431</f>
        <v>1</v>
      </c>
    </row>
    <row r="433" spans="1:51" ht="23.25" customHeight="1" x14ac:dyDescent="0.15">
      <c r="A433" s="989"/>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663</v>
      </c>
      <c r="AN433" s="152"/>
      <c r="AO433" s="152"/>
      <c r="AP433" s="153"/>
      <c r="AQ433" s="151" t="s">
        <v>632</v>
      </c>
      <c r="AR433" s="152"/>
      <c r="AS433" s="152"/>
      <c r="AT433" s="153"/>
      <c r="AU433" s="152" t="s">
        <v>632</v>
      </c>
      <c r="AV433" s="152"/>
      <c r="AW433" s="152"/>
      <c r="AX433" s="193"/>
      <c r="AY433">
        <f t="shared" ref="AY433:AY435" si="63">$AY$431</f>
        <v>1</v>
      </c>
    </row>
    <row r="434" spans="1:51" ht="23.25" customHeight="1" x14ac:dyDescent="0.15">
      <c r="A434" s="98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663</v>
      </c>
      <c r="AN434" s="152"/>
      <c r="AO434" s="152"/>
      <c r="AP434" s="153"/>
      <c r="AQ434" s="151" t="s">
        <v>632</v>
      </c>
      <c r="AR434" s="152"/>
      <c r="AS434" s="152"/>
      <c r="AT434" s="153"/>
      <c r="AU434" s="152" t="s">
        <v>632</v>
      </c>
      <c r="AV434" s="152"/>
      <c r="AW434" s="152"/>
      <c r="AX434" s="193"/>
      <c r="AY434">
        <f t="shared" si="63"/>
        <v>1</v>
      </c>
    </row>
    <row r="435" spans="1:51" ht="23.25" customHeight="1" x14ac:dyDescent="0.15">
      <c r="A435" s="98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663</v>
      </c>
      <c r="AN435" s="152"/>
      <c r="AO435" s="152"/>
      <c r="AP435" s="153"/>
      <c r="AQ435" s="151" t="s">
        <v>632</v>
      </c>
      <c r="AR435" s="152"/>
      <c r="AS435" s="152"/>
      <c r="AT435" s="153"/>
      <c r="AU435" s="152" t="s">
        <v>632</v>
      </c>
      <c r="AV435" s="152"/>
      <c r="AW435" s="152"/>
      <c r="AX435" s="193"/>
      <c r="AY435">
        <f t="shared" si="63"/>
        <v>1</v>
      </c>
    </row>
    <row r="436" spans="1:51" ht="18.75" hidden="1" customHeight="1" x14ac:dyDescent="0.15">
      <c r="A436" s="98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632</v>
      </c>
      <c r="AF457" s="163"/>
      <c r="AG457" s="164" t="s">
        <v>185</v>
      </c>
      <c r="AH457" s="187"/>
      <c r="AI457" s="201"/>
      <c r="AJ457" s="201"/>
      <c r="AK457" s="201"/>
      <c r="AL457" s="202"/>
      <c r="AM457" s="201"/>
      <c r="AN457" s="201"/>
      <c r="AO457" s="201"/>
      <c r="AP457" s="202"/>
      <c r="AQ457" s="216" t="s">
        <v>632</v>
      </c>
      <c r="AR457" s="163"/>
      <c r="AS457" s="164" t="s">
        <v>185</v>
      </c>
      <c r="AT457" s="187"/>
      <c r="AU457" s="163" t="s">
        <v>632</v>
      </c>
      <c r="AV457" s="163"/>
      <c r="AW457" s="164" t="s">
        <v>175</v>
      </c>
      <c r="AX457" s="165"/>
      <c r="AY457">
        <f>$AY$456</f>
        <v>1</v>
      </c>
    </row>
    <row r="458" spans="1:51" ht="23.25" customHeight="1" x14ac:dyDescent="0.15">
      <c r="A458" s="989"/>
      <c r="B458" s="238"/>
      <c r="C458" s="237"/>
      <c r="D458" s="238"/>
      <c r="E458" s="181"/>
      <c r="F458" s="182"/>
      <c r="G458" s="217" t="s">
        <v>632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632</v>
      </c>
      <c r="AC458" s="160"/>
      <c r="AD458" s="160"/>
      <c r="AE458" s="151" t="s">
        <v>632</v>
      </c>
      <c r="AF458" s="152"/>
      <c r="AG458" s="152"/>
      <c r="AH458" s="152"/>
      <c r="AI458" s="151" t="s">
        <v>632</v>
      </c>
      <c r="AJ458" s="152"/>
      <c r="AK458" s="152"/>
      <c r="AL458" s="152"/>
      <c r="AM458" s="151" t="s">
        <v>663</v>
      </c>
      <c r="AN458" s="152"/>
      <c r="AO458" s="152"/>
      <c r="AP458" s="153"/>
      <c r="AQ458" s="151" t="s">
        <v>632</v>
      </c>
      <c r="AR458" s="152"/>
      <c r="AS458" s="152"/>
      <c r="AT458" s="153"/>
      <c r="AU458" s="152" t="s">
        <v>632</v>
      </c>
      <c r="AV458" s="152"/>
      <c r="AW458" s="152"/>
      <c r="AX458" s="193"/>
      <c r="AY458">
        <f t="shared" ref="AY458:AY460" si="68">$AY$456</f>
        <v>1</v>
      </c>
    </row>
    <row r="459" spans="1:51" ht="23.25" customHeight="1" x14ac:dyDescent="0.15">
      <c r="A459" s="98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632</v>
      </c>
      <c r="AC459" s="209"/>
      <c r="AD459" s="209"/>
      <c r="AE459" s="151" t="s">
        <v>632</v>
      </c>
      <c r="AF459" s="152"/>
      <c r="AG459" s="152"/>
      <c r="AH459" s="153"/>
      <c r="AI459" s="151" t="s">
        <v>632</v>
      </c>
      <c r="AJ459" s="152"/>
      <c r="AK459" s="152"/>
      <c r="AL459" s="152"/>
      <c r="AM459" s="151" t="s">
        <v>663</v>
      </c>
      <c r="AN459" s="152"/>
      <c r="AO459" s="152"/>
      <c r="AP459" s="153"/>
      <c r="AQ459" s="151" t="s">
        <v>632</v>
      </c>
      <c r="AR459" s="152"/>
      <c r="AS459" s="152"/>
      <c r="AT459" s="153"/>
      <c r="AU459" s="152" t="s">
        <v>632</v>
      </c>
      <c r="AV459" s="152"/>
      <c r="AW459" s="152"/>
      <c r="AX459" s="193"/>
      <c r="AY459">
        <f t="shared" si="68"/>
        <v>1</v>
      </c>
    </row>
    <row r="460" spans="1:51" ht="23.25" customHeight="1" x14ac:dyDescent="0.15">
      <c r="A460" s="98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632</v>
      </c>
      <c r="AF460" s="152"/>
      <c r="AG460" s="152"/>
      <c r="AH460" s="153"/>
      <c r="AI460" s="151" t="s">
        <v>632</v>
      </c>
      <c r="AJ460" s="152"/>
      <c r="AK460" s="152"/>
      <c r="AL460" s="152"/>
      <c r="AM460" s="151" t="s">
        <v>663</v>
      </c>
      <c r="AN460" s="152"/>
      <c r="AO460" s="152"/>
      <c r="AP460" s="153"/>
      <c r="AQ460" s="151" t="s">
        <v>632</v>
      </c>
      <c r="AR460" s="152"/>
      <c r="AS460" s="152"/>
      <c r="AT460" s="153"/>
      <c r="AU460" s="152" t="s">
        <v>632</v>
      </c>
      <c r="AV460" s="152"/>
      <c r="AW460" s="152"/>
      <c r="AX460" s="193"/>
      <c r="AY460">
        <f t="shared" si="68"/>
        <v>1</v>
      </c>
    </row>
    <row r="461" spans="1:51" ht="18.75" hidden="1" customHeight="1" x14ac:dyDescent="0.15">
      <c r="A461" s="98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9"/>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7.25" customHeight="1" x14ac:dyDescent="0.15">
      <c r="A482" s="989"/>
      <c r="B482" s="238"/>
      <c r="C482" s="237"/>
      <c r="D482" s="238"/>
      <c r="E482" s="175" t="s">
        <v>720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7.25" customHeight="1" thickBot="1" x14ac:dyDescent="0.2">
      <c r="A483" s="98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9"/>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9"/>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9"/>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9"/>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9"/>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9"/>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9"/>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9"/>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9"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0"/>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40.5" customHeight="1" x14ac:dyDescent="0.15">
      <c r="A702" s="519" t="s">
        <v>139</v>
      </c>
      <c r="B702" s="520"/>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661</v>
      </c>
      <c r="AE702" s="892"/>
      <c r="AF702" s="892"/>
      <c r="AG702" s="881" t="s">
        <v>667</v>
      </c>
      <c r="AH702" s="882"/>
      <c r="AI702" s="882"/>
      <c r="AJ702" s="882"/>
      <c r="AK702" s="882"/>
      <c r="AL702" s="882"/>
      <c r="AM702" s="882"/>
      <c r="AN702" s="882"/>
      <c r="AO702" s="882"/>
      <c r="AP702" s="882"/>
      <c r="AQ702" s="882"/>
      <c r="AR702" s="882"/>
      <c r="AS702" s="882"/>
      <c r="AT702" s="882"/>
      <c r="AU702" s="882"/>
      <c r="AV702" s="882"/>
      <c r="AW702" s="882"/>
      <c r="AX702" s="883"/>
    </row>
    <row r="703" spans="1:51" ht="45.75" customHeight="1" x14ac:dyDescent="0.15">
      <c r="A703" s="521"/>
      <c r="B703" s="522"/>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661</v>
      </c>
      <c r="AE703" s="170"/>
      <c r="AF703" s="170"/>
      <c r="AG703" s="663" t="s">
        <v>668</v>
      </c>
      <c r="AH703" s="664"/>
      <c r="AI703" s="664"/>
      <c r="AJ703" s="664"/>
      <c r="AK703" s="664"/>
      <c r="AL703" s="664"/>
      <c r="AM703" s="664"/>
      <c r="AN703" s="664"/>
      <c r="AO703" s="664"/>
      <c r="AP703" s="664"/>
      <c r="AQ703" s="664"/>
      <c r="AR703" s="664"/>
      <c r="AS703" s="664"/>
      <c r="AT703" s="664"/>
      <c r="AU703" s="664"/>
      <c r="AV703" s="664"/>
      <c r="AW703" s="664"/>
      <c r="AX703" s="665"/>
    </row>
    <row r="704" spans="1:51" ht="40.5" customHeight="1" x14ac:dyDescent="0.15">
      <c r="A704" s="523"/>
      <c r="B704" s="524"/>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5" t="s">
        <v>661</v>
      </c>
      <c r="AE704" s="576"/>
      <c r="AF704" s="576"/>
      <c r="AG704" s="414" t="s">
        <v>669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15" t="s">
        <v>38</v>
      </c>
      <c r="B705" s="767"/>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1" t="s">
        <v>661</v>
      </c>
      <c r="AE705" s="732"/>
      <c r="AF705" s="732"/>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4"/>
      <c r="B706" s="768"/>
      <c r="C706" s="608"/>
      <c r="D706" s="609"/>
      <c r="E706" s="682" t="s">
        <v>294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9" t="s">
        <v>671</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54"/>
      <c r="B707" s="768"/>
      <c r="C707" s="610"/>
      <c r="D707" s="611"/>
      <c r="E707" s="685" t="s">
        <v>239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3" t="s">
        <v>671</v>
      </c>
      <c r="AE707" s="574"/>
      <c r="AF707" s="574"/>
      <c r="AG707" s="414"/>
      <c r="AH707" s="220"/>
      <c r="AI707" s="220"/>
      <c r="AJ707" s="220"/>
      <c r="AK707" s="220"/>
      <c r="AL707" s="220"/>
      <c r="AM707" s="220"/>
      <c r="AN707" s="220"/>
      <c r="AO707" s="220"/>
      <c r="AP707" s="220"/>
      <c r="AQ707" s="220"/>
      <c r="AR707" s="220"/>
      <c r="AS707" s="220"/>
      <c r="AT707" s="220"/>
      <c r="AU707" s="220"/>
      <c r="AV707" s="220"/>
      <c r="AW707" s="220"/>
      <c r="AX707" s="415"/>
    </row>
    <row r="708" spans="1:50" ht="52.5" customHeight="1" x14ac:dyDescent="0.15">
      <c r="A708" s="654"/>
      <c r="B708" s="655"/>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6" t="s">
        <v>661</v>
      </c>
      <c r="AE708" s="667"/>
      <c r="AF708" s="667"/>
      <c r="AG708" s="516" t="s">
        <v>672</v>
      </c>
      <c r="AH708" s="517"/>
      <c r="AI708" s="517"/>
      <c r="AJ708" s="517"/>
      <c r="AK708" s="517"/>
      <c r="AL708" s="517"/>
      <c r="AM708" s="517"/>
      <c r="AN708" s="517"/>
      <c r="AO708" s="517"/>
      <c r="AP708" s="517"/>
      <c r="AQ708" s="517"/>
      <c r="AR708" s="517"/>
      <c r="AS708" s="517"/>
      <c r="AT708" s="517"/>
      <c r="AU708" s="517"/>
      <c r="AV708" s="517"/>
      <c r="AW708" s="517"/>
      <c r="AX708" s="518"/>
    </row>
    <row r="709" spans="1:50" ht="72.75" customHeight="1" x14ac:dyDescent="0.15">
      <c r="A709" s="654"/>
      <c r="B709" s="655"/>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661</v>
      </c>
      <c r="AE709" s="170"/>
      <c r="AF709" s="170"/>
      <c r="AG709" s="663" t="s">
        <v>673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674</v>
      </c>
      <c r="AE710" s="170"/>
      <c r="AF710" s="170"/>
      <c r="AG710" s="663" t="s">
        <v>728</v>
      </c>
      <c r="AH710" s="664"/>
      <c r="AI710" s="664"/>
      <c r="AJ710" s="664"/>
      <c r="AK710" s="664"/>
      <c r="AL710" s="664"/>
      <c r="AM710" s="664"/>
      <c r="AN710" s="664"/>
      <c r="AO710" s="664"/>
      <c r="AP710" s="664"/>
      <c r="AQ710" s="664"/>
      <c r="AR710" s="664"/>
      <c r="AS710" s="664"/>
      <c r="AT710" s="664"/>
      <c r="AU710" s="664"/>
      <c r="AV710" s="664"/>
      <c r="AW710" s="664"/>
      <c r="AX710" s="665"/>
    </row>
    <row r="711" spans="1:50" ht="50.25" customHeight="1" x14ac:dyDescent="0.15">
      <c r="A711" s="654"/>
      <c r="B711" s="655"/>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661</v>
      </c>
      <c r="AE711" s="170"/>
      <c r="AF711" s="170"/>
      <c r="AG711" s="663" t="s">
        <v>675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0" t="s">
        <v>263</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5" t="s">
        <v>674</v>
      </c>
      <c r="AE712" s="576"/>
      <c r="AF712" s="576"/>
      <c r="AG712" s="586" t="s">
        <v>632</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4"/>
      <c r="B713" s="655"/>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63" t="s">
        <v>632</v>
      </c>
      <c r="AH713" s="664"/>
      <c r="AI713" s="664"/>
      <c r="AJ713" s="664"/>
      <c r="AK713" s="664"/>
      <c r="AL713" s="664"/>
      <c r="AM713" s="664"/>
      <c r="AN713" s="664"/>
      <c r="AO713" s="664"/>
      <c r="AP713" s="664"/>
      <c r="AQ713" s="664"/>
      <c r="AR713" s="664"/>
      <c r="AS713" s="664"/>
      <c r="AT713" s="664"/>
      <c r="AU713" s="664"/>
      <c r="AV713" s="664"/>
      <c r="AW713" s="664"/>
      <c r="AX713" s="665"/>
    </row>
    <row r="714" spans="1:50" ht="40.5" customHeight="1" x14ac:dyDescent="0.15">
      <c r="A714" s="656"/>
      <c r="B714" s="657"/>
      <c r="C714" s="769" t="s">
        <v>242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3" t="s">
        <v>661</v>
      </c>
      <c r="AE714" s="584"/>
      <c r="AF714" s="585"/>
      <c r="AG714" s="688" t="s">
        <v>676</v>
      </c>
      <c r="AH714" s="689"/>
      <c r="AI714" s="689"/>
      <c r="AJ714" s="689"/>
      <c r="AK714" s="689"/>
      <c r="AL714" s="689"/>
      <c r="AM714" s="689"/>
      <c r="AN714" s="689"/>
      <c r="AO714" s="689"/>
      <c r="AP714" s="689"/>
      <c r="AQ714" s="689"/>
      <c r="AR714" s="689"/>
      <c r="AS714" s="689"/>
      <c r="AT714" s="689"/>
      <c r="AU714" s="689"/>
      <c r="AV714" s="689"/>
      <c r="AW714" s="689"/>
      <c r="AX714" s="690"/>
    </row>
    <row r="715" spans="1:50" ht="64.5" customHeight="1" x14ac:dyDescent="0.15">
      <c r="A715" s="615" t="s">
        <v>39</v>
      </c>
      <c r="B715" s="653"/>
      <c r="C715" s="658" t="s">
        <v>243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661</v>
      </c>
      <c r="AE715" s="667"/>
      <c r="AF715" s="775"/>
      <c r="AG715" s="516" t="s">
        <v>723</v>
      </c>
      <c r="AH715" s="517"/>
      <c r="AI715" s="517"/>
      <c r="AJ715" s="517"/>
      <c r="AK715" s="517"/>
      <c r="AL715" s="517"/>
      <c r="AM715" s="517"/>
      <c r="AN715" s="517"/>
      <c r="AO715" s="517"/>
      <c r="AP715" s="517"/>
      <c r="AQ715" s="517"/>
      <c r="AR715" s="517"/>
      <c r="AS715" s="517"/>
      <c r="AT715" s="517"/>
      <c r="AU715" s="517"/>
      <c r="AV715" s="517"/>
      <c r="AW715" s="517"/>
      <c r="AX715" s="518"/>
    </row>
    <row r="716" spans="1:50" ht="65.25" customHeight="1" x14ac:dyDescent="0.15">
      <c r="A716" s="654"/>
      <c r="B716" s="655"/>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661</v>
      </c>
      <c r="AE716" s="757"/>
      <c r="AF716" s="757"/>
      <c r="AG716" s="663" t="s">
        <v>677</v>
      </c>
      <c r="AH716" s="664"/>
      <c r="AI716" s="664"/>
      <c r="AJ716" s="664"/>
      <c r="AK716" s="664"/>
      <c r="AL716" s="664"/>
      <c r="AM716" s="664"/>
      <c r="AN716" s="664"/>
      <c r="AO716" s="664"/>
      <c r="AP716" s="664"/>
      <c r="AQ716" s="664"/>
      <c r="AR716" s="664"/>
      <c r="AS716" s="664"/>
      <c r="AT716" s="664"/>
      <c r="AU716" s="664"/>
      <c r="AV716" s="664"/>
      <c r="AW716" s="664"/>
      <c r="AX716" s="665"/>
    </row>
    <row r="717" spans="1:50" ht="63.75" customHeight="1" x14ac:dyDescent="0.15">
      <c r="A717" s="654"/>
      <c r="B717" s="655"/>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722</v>
      </c>
      <c r="AE717" s="170"/>
      <c r="AF717" s="170"/>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31.5" customHeight="1" x14ac:dyDescent="0.15">
      <c r="A718" s="656"/>
      <c r="B718" s="657"/>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661</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7" t="s">
        <v>57</v>
      </c>
      <c r="B719" s="648"/>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8"/>
      <c r="AD719" s="666" t="s">
        <v>674</v>
      </c>
      <c r="AE719" s="667"/>
      <c r="AF719" s="667"/>
      <c r="AG719" s="175" t="s">
        <v>663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9"/>
      <c r="B720" s="650"/>
      <c r="C720" s="929" t="s">
        <v>256</v>
      </c>
      <c r="D720" s="927"/>
      <c r="E720" s="927"/>
      <c r="F720" s="930"/>
      <c r="G720" s="926" t="s">
        <v>257</v>
      </c>
      <c r="H720" s="927"/>
      <c r="I720" s="927"/>
      <c r="J720" s="927"/>
      <c r="K720" s="927"/>
      <c r="L720" s="927"/>
      <c r="M720" s="927"/>
      <c r="N720" s="926" t="s">
        <v>260</v>
      </c>
      <c r="O720" s="927"/>
      <c r="P720" s="927"/>
      <c r="Q720" s="927"/>
      <c r="R720" s="927"/>
      <c r="S720" s="927"/>
      <c r="T720" s="927"/>
      <c r="U720" s="927"/>
      <c r="V720" s="927"/>
      <c r="W720" s="927"/>
      <c r="X720" s="927"/>
      <c r="Y720" s="927"/>
      <c r="Z720" s="927"/>
      <c r="AA720" s="927"/>
      <c r="AB720" s="927"/>
      <c r="AC720" s="927"/>
      <c r="AD720" s="927"/>
      <c r="AE720" s="927"/>
      <c r="AF720" s="92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49"/>
      <c r="B721" s="650"/>
      <c r="C721" s="914"/>
      <c r="D721" s="915"/>
      <c r="E721" s="915"/>
      <c r="F721" s="916"/>
      <c r="G721" s="931"/>
      <c r="H721" s="932"/>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9"/>
      <c r="B722" s="650"/>
      <c r="C722" s="914"/>
      <c r="D722" s="915"/>
      <c r="E722" s="915"/>
      <c r="F722" s="916"/>
      <c r="G722" s="931"/>
      <c r="H722" s="932"/>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9"/>
      <c r="B723" s="650"/>
      <c r="C723" s="914"/>
      <c r="D723" s="915"/>
      <c r="E723" s="915"/>
      <c r="F723" s="916"/>
      <c r="G723" s="931"/>
      <c r="H723" s="932"/>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9"/>
      <c r="B724" s="650"/>
      <c r="C724" s="914"/>
      <c r="D724" s="915"/>
      <c r="E724" s="915"/>
      <c r="F724" s="916"/>
      <c r="G724" s="931"/>
      <c r="H724" s="932"/>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51"/>
      <c r="B725" s="652"/>
      <c r="C725" s="914"/>
      <c r="D725" s="915"/>
      <c r="E725" s="915"/>
      <c r="F725" s="916"/>
      <c r="G725" s="954"/>
      <c r="H725" s="955"/>
      <c r="I725" s="65" t="str">
        <f t="shared" si="113"/>
        <v/>
      </c>
      <c r="J725" s="956" t="s">
        <v>663</v>
      </c>
      <c r="K725" s="956"/>
      <c r="L725" s="65" t="str">
        <f t="shared" si="114"/>
        <v/>
      </c>
      <c r="M725" s="66"/>
      <c r="N725" s="947" t="s">
        <v>663</v>
      </c>
      <c r="O725" s="948"/>
      <c r="P725" s="948"/>
      <c r="Q725" s="948"/>
      <c r="R725" s="948"/>
      <c r="S725" s="948"/>
      <c r="T725" s="948"/>
      <c r="U725" s="948"/>
      <c r="V725" s="948"/>
      <c r="W725" s="948"/>
      <c r="X725" s="948"/>
      <c r="Y725" s="948"/>
      <c r="Z725" s="948"/>
      <c r="AA725" s="948"/>
      <c r="AB725" s="948"/>
      <c r="AC725" s="948"/>
      <c r="AD725" s="948"/>
      <c r="AE725" s="948"/>
      <c r="AF725" s="949"/>
      <c r="AG725" s="178"/>
      <c r="AH725" s="179"/>
      <c r="AI725" s="179"/>
      <c r="AJ725" s="179"/>
      <c r="AK725" s="179"/>
      <c r="AL725" s="179"/>
      <c r="AM725" s="179"/>
      <c r="AN725" s="179"/>
      <c r="AO725" s="179"/>
      <c r="AP725" s="179"/>
      <c r="AQ725" s="179"/>
      <c r="AR725" s="179"/>
      <c r="AS725" s="179"/>
      <c r="AT725" s="179"/>
      <c r="AU725" s="179"/>
      <c r="AV725" s="179"/>
      <c r="AW725" s="179"/>
      <c r="AX725" s="180"/>
    </row>
    <row r="726" spans="1:52" ht="60" customHeight="1" x14ac:dyDescent="0.15">
      <c r="A726" s="615" t="s">
        <v>47</v>
      </c>
      <c r="B726" s="616"/>
      <c r="C726" s="429" t="s">
        <v>52</v>
      </c>
      <c r="D726" s="571"/>
      <c r="E726" s="571"/>
      <c r="F726" s="572"/>
      <c r="G726" s="795" t="s">
        <v>725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9" customHeight="1" thickBot="1" x14ac:dyDescent="0.2">
      <c r="A727" s="617"/>
      <c r="B727" s="618"/>
      <c r="C727" s="694" t="s">
        <v>56</v>
      </c>
      <c r="D727" s="695"/>
      <c r="E727" s="695"/>
      <c r="F727" s="696"/>
      <c r="G727" s="793" t="s">
        <v>726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0" customHeight="1" thickBot="1" x14ac:dyDescent="0.2">
      <c r="A729" s="763" t="s">
        <v>715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2"/>
      <c r="B731" s="613"/>
      <c r="C731" s="613"/>
      <c r="D731" s="613"/>
      <c r="E731" s="614"/>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2"/>
      <c r="B733" s="613"/>
      <c r="C733" s="613"/>
      <c r="D733" s="613"/>
      <c r="E733" s="614"/>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 customHeight="1" thickBot="1" x14ac:dyDescent="0.2">
      <c r="A735" s="605" t="s">
        <v>663</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2" t="s">
        <v>269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42" t="s">
        <v>585</v>
      </c>
      <c r="B737" s="143"/>
      <c r="C737" s="143"/>
      <c r="D737" s="144"/>
      <c r="E737" s="90" t="s">
        <v>653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458</v>
      </c>
      <c r="B746" s="94"/>
      <c r="C746" s="94"/>
      <c r="D746" s="94"/>
      <c r="E746" s="97" t="s">
        <v>623</v>
      </c>
      <c r="F746" s="98"/>
      <c r="G746" s="98"/>
      <c r="H746" s="85" t="str">
        <f>IF(E746="","","-")</f>
        <v>-</v>
      </c>
      <c r="I746" s="98"/>
      <c r="J746" s="98"/>
      <c r="K746" s="85" t="str">
        <f>IF(I746="","","-")</f>
        <v/>
      </c>
      <c r="L746" s="89">
        <v>394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623</v>
      </c>
      <c r="F747" s="98"/>
      <c r="G747" s="98"/>
      <c r="H747" s="85" t="str">
        <f>IF(E747="","","-")</f>
        <v>-</v>
      </c>
      <c r="I747" s="98"/>
      <c r="J747" s="98"/>
      <c r="K747" s="85" t="str">
        <f>IF(I747="","","-")</f>
        <v/>
      </c>
      <c r="L747" s="89">
        <v>438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0.5" customHeight="1" x14ac:dyDescent="0.15">
      <c r="A787" s="758" t="s">
        <v>299</v>
      </c>
      <c r="B787" s="759"/>
      <c r="C787" s="759"/>
      <c r="D787" s="759"/>
      <c r="E787" s="759"/>
      <c r="F787" s="760"/>
      <c r="G787" s="425" t="s">
        <v>679</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25" t="s">
        <v>680</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7"/>
    </row>
    <row r="788" spans="1:51" ht="24.75" customHeight="1" x14ac:dyDescent="0.15">
      <c r="A788" s="546"/>
      <c r="B788" s="761"/>
      <c r="C788" s="761"/>
      <c r="D788" s="761"/>
      <c r="E788" s="761"/>
      <c r="F788" s="762"/>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46.5" customHeight="1" x14ac:dyDescent="0.15">
      <c r="A789" s="546"/>
      <c r="B789" s="761"/>
      <c r="C789" s="761"/>
      <c r="D789" s="761"/>
      <c r="E789" s="761"/>
      <c r="F789" s="762"/>
      <c r="G789" s="435" t="s">
        <v>685</v>
      </c>
      <c r="H789" s="436"/>
      <c r="I789" s="436"/>
      <c r="J789" s="436"/>
      <c r="K789" s="437"/>
      <c r="L789" s="438" t="s">
        <v>686</v>
      </c>
      <c r="M789" s="439"/>
      <c r="N789" s="439"/>
      <c r="O789" s="439"/>
      <c r="P789" s="439"/>
      <c r="Q789" s="439"/>
      <c r="R789" s="439"/>
      <c r="S789" s="439"/>
      <c r="T789" s="439"/>
      <c r="U789" s="439"/>
      <c r="V789" s="439"/>
      <c r="W789" s="439"/>
      <c r="X789" s="440"/>
      <c r="Y789" s="441">
        <v>444</v>
      </c>
      <c r="Z789" s="442"/>
      <c r="AA789" s="442"/>
      <c r="AB789" s="547"/>
      <c r="AC789" s="435" t="s">
        <v>687</v>
      </c>
      <c r="AD789" s="577"/>
      <c r="AE789" s="577"/>
      <c r="AF789" s="577"/>
      <c r="AG789" s="578"/>
      <c r="AH789" s="438" t="s">
        <v>688</v>
      </c>
      <c r="AI789" s="748"/>
      <c r="AJ789" s="748"/>
      <c r="AK789" s="748"/>
      <c r="AL789" s="748"/>
      <c r="AM789" s="748"/>
      <c r="AN789" s="748"/>
      <c r="AO789" s="748"/>
      <c r="AP789" s="748"/>
      <c r="AQ789" s="748"/>
      <c r="AR789" s="748"/>
      <c r="AS789" s="748"/>
      <c r="AT789" s="749"/>
      <c r="AU789" s="441">
        <v>302</v>
      </c>
      <c r="AV789" s="442"/>
      <c r="AW789" s="442"/>
      <c r="AX789" s="443"/>
    </row>
    <row r="790" spans="1:51" ht="46.5" customHeight="1" x14ac:dyDescent="0.15">
      <c r="A790" s="546"/>
      <c r="B790" s="761"/>
      <c r="C790" s="761"/>
      <c r="D790" s="761"/>
      <c r="E790" s="761"/>
      <c r="F790" s="762"/>
      <c r="G790" s="333" t="s">
        <v>689</v>
      </c>
      <c r="H790" s="334"/>
      <c r="I790" s="334"/>
      <c r="J790" s="334"/>
      <c r="K790" s="335"/>
      <c r="L790" s="383" t="s">
        <v>690</v>
      </c>
      <c r="M790" s="384"/>
      <c r="N790" s="384"/>
      <c r="O790" s="384"/>
      <c r="P790" s="384"/>
      <c r="Q790" s="384"/>
      <c r="R790" s="384"/>
      <c r="S790" s="384"/>
      <c r="T790" s="384"/>
      <c r="U790" s="384"/>
      <c r="V790" s="384"/>
      <c r="W790" s="384"/>
      <c r="X790" s="385"/>
      <c r="Y790" s="380">
        <v>343</v>
      </c>
      <c r="Z790" s="381"/>
      <c r="AA790" s="381"/>
      <c r="AB790" s="388"/>
      <c r="AC790" s="333" t="s">
        <v>691</v>
      </c>
      <c r="AD790" s="603"/>
      <c r="AE790" s="603"/>
      <c r="AF790" s="603"/>
      <c r="AG790" s="604"/>
      <c r="AH790" s="383" t="s">
        <v>692</v>
      </c>
      <c r="AI790" s="619"/>
      <c r="AJ790" s="619"/>
      <c r="AK790" s="619"/>
      <c r="AL790" s="619"/>
      <c r="AM790" s="619"/>
      <c r="AN790" s="619"/>
      <c r="AO790" s="619"/>
      <c r="AP790" s="619"/>
      <c r="AQ790" s="619"/>
      <c r="AR790" s="619"/>
      <c r="AS790" s="619"/>
      <c r="AT790" s="620"/>
      <c r="AU790" s="380">
        <v>42</v>
      </c>
      <c r="AV790" s="381"/>
      <c r="AW790" s="381"/>
      <c r="AX790" s="382"/>
    </row>
    <row r="791" spans="1:51" ht="46.5" customHeight="1" x14ac:dyDescent="0.15">
      <c r="A791" s="546"/>
      <c r="B791" s="761"/>
      <c r="C791" s="761"/>
      <c r="D791" s="761"/>
      <c r="E791" s="761"/>
      <c r="F791" s="762"/>
      <c r="G791" s="333" t="s">
        <v>691</v>
      </c>
      <c r="H791" s="334"/>
      <c r="I791" s="334"/>
      <c r="J791" s="334"/>
      <c r="K791" s="335"/>
      <c r="L791" s="383" t="s">
        <v>693</v>
      </c>
      <c r="M791" s="384"/>
      <c r="N791" s="384"/>
      <c r="O791" s="384"/>
      <c r="P791" s="384"/>
      <c r="Q791" s="384"/>
      <c r="R791" s="384"/>
      <c r="S791" s="384"/>
      <c r="T791" s="384"/>
      <c r="U791" s="384"/>
      <c r="V791" s="384"/>
      <c r="W791" s="384"/>
      <c r="X791" s="385"/>
      <c r="Y791" s="380">
        <v>100</v>
      </c>
      <c r="Z791" s="381"/>
      <c r="AA791" s="381"/>
      <c r="AB791" s="388"/>
      <c r="AC791" s="333" t="s">
        <v>689</v>
      </c>
      <c r="AD791" s="603"/>
      <c r="AE791" s="603"/>
      <c r="AF791" s="603"/>
      <c r="AG791" s="604"/>
      <c r="AH791" s="383" t="s">
        <v>694</v>
      </c>
      <c r="AI791" s="619"/>
      <c r="AJ791" s="619"/>
      <c r="AK791" s="619"/>
      <c r="AL791" s="619"/>
      <c r="AM791" s="619"/>
      <c r="AN791" s="619"/>
      <c r="AO791" s="619"/>
      <c r="AP791" s="619"/>
      <c r="AQ791" s="619"/>
      <c r="AR791" s="619"/>
      <c r="AS791" s="619"/>
      <c r="AT791" s="620"/>
      <c r="AU791" s="380">
        <v>74</v>
      </c>
      <c r="AV791" s="381"/>
      <c r="AW791" s="381"/>
      <c r="AX791" s="382"/>
    </row>
    <row r="792" spans="1:51" ht="24.75" hidden="1" customHeight="1" x14ac:dyDescent="0.15">
      <c r="A792" s="546"/>
      <c r="B792" s="761"/>
      <c r="C792" s="761"/>
      <c r="D792" s="761"/>
      <c r="E792" s="761"/>
      <c r="F792" s="76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6"/>
      <c r="B793" s="761"/>
      <c r="C793" s="761"/>
      <c r="D793" s="761"/>
      <c r="E793" s="761"/>
      <c r="F793" s="76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6"/>
      <c r="B794" s="761"/>
      <c r="C794" s="761"/>
      <c r="D794" s="761"/>
      <c r="E794" s="761"/>
      <c r="F794" s="76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6"/>
      <c r="B795" s="761"/>
      <c r="C795" s="761"/>
      <c r="D795" s="761"/>
      <c r="E795" s="761"/>
      <c r="F795" s="76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6"/>
      <c r="B796" s="761"/>
      <c r="C796" s="761"/>
      <c r="D796" s="761"/>
      <c r="E796" s="761"/>
      <c r="F796" s="76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6"/>
      <c r="B797" s="761"/>
      <c r="C797" s="761"/>
      <c r="D797" s="761"/>
      <c r="E797" s="761"/>
      <c r="F797" s="76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6"/>
      <c r="B798" s="761"/>
      <c r="C798" s="761"/>
      <c r="D798" s="761"/>
      <c r="E798" s="761"/>
      <c r="F798" s="76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6"/>
      <c r="B799" s="761"/>
      <c r="C799" s="761"/>
      <c r="D799" s="761"/>
      <c r="E799" s="761"/>
      <c r="F799" s="762"/>
      <c r="G799" s="392" t="s">
        <v>20</v>
      </c>
      <c r="H799" s="393"/>
      <c r="I799" s="393"/>
      <c r="J799" s="393"/>
      <c r="K799" s="393"/>
      <c r="L799" s="394"/>
      <c r="M799" s="395"/>
      <c r="N799" s="395"/>
      <c r="O799" s="395"/>
      <c r="P799" s="395"/>
      <c r="Q799" s="395"/>
      <c r="R799" s="395"/>
      <c r="S799" s="395"/>
      <c r="T799" s="395"/>
      <c r="U799" s="395"/>
      <c r="V799" s="395"/>
      <c r="W799" s="395"/>
      <c r="X799" s="396"/>
      <c r="Y799" s="397">
        <f>SUM(Y789:AB798)</f>
        <v>887</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418</v>
      </c>
      <c r="AV799" s="398"/>
      <c r="AW799" s="398"/>
      <c r="AX799" s="400"/>
    </row>
    <row r="800" spans="1:51" ht="40.5" customHeight="1" x14ac:dyDescent="0.15">
      <c r="A800" s="546"/>
      <c r="B800" s="761"/>
      <c r="C800" s="761"/>
      <c r="D800" s="761"/>
      <c r="E800" s="761"/>
      <c r="F800" s="762"/>
      <c r="G800" s="425" t="s">
        <v>681</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25" t="s">
        <v>682</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7"/>
      <c r="AY800">
        <f>COUNTA($G$802,$AC$802)</f>
        <v>2</v>
      </c>
    </row>
    <row r="801" spans="1:51" ht="24.75" customHeight="1" x14ac:dyDescent="0.15">
      <c r="A801" s="546"/>
      <c r="B801" s="761"/>
      <c r="C801" s="761"/>
      <c r="D801" s="761"/>
      <c r="E801" s="761"/>
      <c r="F801" s="762"/>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46.5" customHeight="1" x14ac:dyDescent="0.15">
      <c r="A802" s="546"/>
      <c r="B802" s="761"/>
      <c r="C802" s="761"/>
      <c r="D802" s="761"/>
      <c r="E802" s="761"/>
      <c r="F802" s="762"/>
      <c r="G802" s="435" t="s">
        <v>685</v>
      </c>
      <c r="H802" s="436"/>
      <c r="I802" s="436"/>
      <c r="J802" s="436"/>
      <c r="K802" s="437"/>
      <c r="L802" s="438" t="s">
        <v>695</v>
      </c>
      <c r="M802" s="439"/>
      <c r="N802" s="439"/>
      <c r="O802" s="439"/>
      <c r="P802" s="439"/>
      <c r="Q802" s="439"/>
      <c r="R802" s="439"/>
      <c r="S802" s="439"/>
      <c r="T802" s="439"/>
      <c r="U802" s="439"/>
      <c r="V802" s="439"/>
      <c r="W802" s="439"/>
      <c r="X802" s="440"/>
      <c r="Y802" s="441">
        <v>143</v>
      </c>
      <c r="Z802" s="442"/>
      <c r="AA802" s="442"/>
      <c r="AB802" s="547"/>
      <c r="AC802" s="435" t="s">
        <v>696</v>
      </c>
      <c r="AD802" s="436"/>
      <c r="AE802" s="436"/>
      <c r="AF802" s="436"/>
      <c r="AG802" s="437"/>
      <c r="AH802" s="438" t="s">
        <v>697</v>
      </c>
      <c r="AI802" s="439"/>
      <c r="AJ802" s="439"/>
      <c r="AK802" s="439"/>
      <c r="AL802" s="439"/>
      <c r="AM802" s="439"/>
      <c r="AN802" s="439"/>
      <c r="AO802" s="439"/>
      <c r="AP802" s="439"/>
      <c r="AQ802" s="439"/>
      <c r="AR802" s="439"/>
      <c r="AS802" s="439"/>
      <c r="AT802" s="440"/>
      <c r="AU802" s="441">
        <v>93</v>
      </c>
      <c r="AV802" s="442"/>
      <c r="AW802" s="442"/>
      <c r="AX802" s="443"/>
      <c r="AY802">
        <f t="shared" ref="AY802:AY812" si="115">$AY$800</f>
        <v>2</v>
      </c>
    </row>
    <row r="803" spans="1:51" ht="46.5" customHeight="1" x14ac:dyDescent="0.15">
      <c r="A803" s="546"/>
      <c r="B803" s="761"/>
      <c r="C803" s="761"/>
      <c r="D803" s="761"/>
      <c r="E803" s="761"/>
      <c r="F803" s="762"/>
      <c r="G803" s="333" t="s">
        <v>689</v>
      </c>
      <c r="H803" s="334"/>
      <c r="I803" s="334"/>
      <c r="J803" s="334"/>
      <c r="K803" s="335"/>
      <c r="L803" s="383" t="s">
        <v>690</v>
      </c>
      <c r="M803" s="384"/>
      <c r="N803" s="384"/>
      <c r="O803" s="384"/>
      <c r="P803" s="384"/>
      <c r="Q803" s="384"/>
      <c r="R803" s="384"/>
      <c r="S803" s="384"/>
      <c r="T803" s="384"/>
      <c r="U803" s="384"/>
      <c r="V803" s="384"/>
      <c r="W803" s="384"/>
      <c r="X803" s="385"/>
      <c r="Y803" s="380">
        <v>72</v>
      </c>
      <c r="Z803" s="381"/>
      <c r="AA803" s="381"/>
      <c r="AB803" s="388"/>
      <c r="AC803" s="333" t="s">
        <v>691</v>
      </c>
      <c r="AD803" s="334"/>
      <c r="AE803" s="334"/>
      <c r="AF803" s="334"/>
      <c r="AG803" s="335"/>
      <c r="AH803" s="383" t="s">
        <v>698</v>
      </c>
      <c r="AI803" s="384"/>
      <c r="AJ803" s="384"/>
      <c r="AK803" s="384"/>
      <c r="AL803" s="384"/>
      <c r="AM803" s="384"/>
      <c r="AN803" s="384"/>
      <c r="AO803" s="384"/>
      <c r="AP803" s="384"/>
      <c r="AQ803" s="384"/>
      <c r="AR803" s="384"/>
      <c r="AS803" s="384"/>
      <c r="AT803" s="385"/>
      <c r="AU803" s="380">
        <v>45</v>
      </c>
      <c r="AV803" s="381"/>
      <c r="AW803" s="381"/>
      <c r="AX803" s="382"/>
      <c r="AY803">
        <f t="shared" si="115"/>
        <v>2</v>
      </c>
    </row>
    <row r="804" spans="1:51" ht="46.5" customHeight="1" x14ac:dyDescent="0.15">
      <c r="A804" s="546"/>
      <c r="B804" s="761"/>
      <c r="C804" s="761"/>
      <c r="D804" s="761"/>
      <c r="E804" s="761"/>
      <c r="F804" s="762"/>
      <c r="G804" s="333" t="s">
        <v>699</v>
      </c>
      <c r="H804" s="334"/>
      <c r="I804" s="334"/>
      <c r="J804" s="334"/>
      <c r="K804" s="335"/>
      <c r="L804" s="383" t="s">
        <v>700</v>
      </c>
      <c r="M804" s="384"/>
      <c r="N804" s="384"/>
      <c r="O804" s="384"/>
      <c r="P804" s="384"/>
      <c r="Q804" s="384"/>
      <c r="R804" s="384"/>
      <c r="S804" s="384"/>
      <c r="T804" s="384"/>
      <c r="U804" s="384"/>
      <c r="V804" s="384"/>
      <c r="W804" s="384"/>
      <c r="X804" s="385"/>
      <c r="Y804" s="380">
        <v>18</v>
      </c>
      <c r="Z804" s="381"/>
      <c r="AA804" s="381"/>
      <c r="AB804" s="388"/>
      <c r="AC804" s="333" t="s">
        <v>701</v>
      </c>
      <c r="AD804" s="334"/>
      <c r="AE804" s="334"/>
      <c r="AF804" s="334"/>
      <c r="AG804" s="335"/>
      <c r="AH804" s="383" t="s">
        <v>702</v>
      </c>
      <c r="AI804" s="384"/>
      <c r="AJ804" s="384"/>
      <c r="AK804" s="384"/>
      <c r="AL804" s="384"/>
      <c r="AM804" s="384"/>
      <c r="AN804" s="384"/>
      <c r="AO804" s="384"/>
      <c r="AP804" s="384"/>
      <c r="AQ804" s="384"/>
      <c r="AR804" s="384"/>
      <c r="AS804" s="384"/>
      <c r="AT804" s="385"/>
      <c r="AU804" s="380">
        <v>63</v>
      </c>
      <c r="AV804" s="381"/>
      <c r="AW804" s="381"/>
      <c r="AX804" s="382"/>
      <c r="AY804">
        <f t="shared" si="115"/>
        <v>2</v>
      </c>
    </row>
    <row r="805" spans="1:51" ht="24.75" hidden="1" customHeight="1" x14ac:dyDescent="0.15">
      <c r="A805" s="546"/>
      <c r="B805" s="761"/>
      <c r="C805" s="761"/>
      <c r="D805" s="761"/>
      <c r="E805" s="761"/>
      <c r="F805" s="76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6"/>
      <c r="B806" s="761"/>
      <c r="C806" s="761"/>
      <c r="D806" s="761"/>
      <c r="E806" s="761"/>
      <c r="F806" s="76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6"/>
      <c r="B807" s="761"/>
      <c r="C807" s="761"/>
      <c r="D807" s="761"/>
      <c r="E807" s="761"/>
      <c r="F807" s="76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6"/>
      <c r="B808" s="761"/>
      <c r="C808" s="761"/>
      <c r="D808" s="761"/>
      <c r="E808" s="761"/>
      <c r="F808" s="76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6"/>
      <c r="B809" s="761"/>
      <c r="C809" s="761"/>
      <c r="D809" s="761"/>
      <c r="E809" s="761"/>
      <c r="F809" s="76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6"/>
      <c r="B810" s="761"/>
      <c r="C810" s="761"/>
      <c r="D810" s="761"/>
      <c r="E810" s="761"/>
      <c r="F810" s="76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6"/>
      <c r="B811" s="761"/>
      <c r="C811" s="761"/>
      <c r="D811" s="761"/>
      <c r="E811" s="761"/>
      <c r="F811" s="76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46"/>
      <c r="B812" s="761"/>
      <c r="C812" s="761"/>
      <c r="D812" s="761"/>
      <c r="E812" s="761"/>
      <c r="F812" s="762"/>
      <c r="G812" s="392" t="s">
        <v>20</v>
      </c>
      <c r="H812" s="393"/>
      <c r="I812" s="393"/>
      <c r="J812" s="393"/>
      <c r="K812" s="393"/>
      <c r="L812" s="394"/>
      <c r="M812" s="395"/>
      <c r="N812" s="395"/>
      <c r="O812" s="395"/>
      <c r="P812" s="395"/>
      <c r="Q812" s="395"/>
      <c r="R812" s="395"/>
      <c r="S812" s="395"/>
      <c r="T812" s="395"/>
      <c r="U812" s="395"/>
      <c r="V812" s="395"/>
      <c r="W812" s="395"/>
      <c r="X812" s="396"/>
      <c r="Y812" s="397">
        <f>SUM(Y802:AB811)</f>
        <v>233</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201</v>
      </c>
      <c r="AV812" s="398"/>
      <c r="AW812" s="398"/>
      <c r="AX812" s="400"/>
      <c r="AY812">
        <f t="shared" si="115"/>
        <v>2</v>
      </c>
    </row>
    <row r="813" spans="1:51" ht="40.5" customHeight="1" x14ac:dyDescent="0.15">
      <c r="A813" s="546"/>
      <c r="B813" s="761"/>
      <c r="C813" s="761"/>
      <c r="D813" s="761"/>
      <c r="E813" s="761"/>
      <c r="F813" s="762"/>
      <c r="G813" s="425" t="s">
        <v>683</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6" t="s">
        <v>684</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7"/>
      <c r="AY813">
        <f>COUNTA($G$815,$AC$815)</f>
        <v>2</v>
      </c>
    </row>
    <row r="814" spans="1:51" ht="24.75" customHeight="1" x14ac:dyDescent="0.15">
      <c r="A814" s="546"/>
      <c r="B814" s="761"/>
      <c r="C814" s="761"/>
      <c r="D814" s="761"/>
      <c r="E814" s="761"/>
      <c r="F814" s="762"/>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2</v>
      </c>
    </row>
    <row r="815" spans="1:51" ht="46.5" customHeight="1" x14ac:dyDescent="0.15">
      <c r="A815" s="546"/>
      <c r="B815" s="761"/>
      <c r="C815" s="761"/>
      <c r="D815" s="761"/>
      <c r="E815" s="761"/>
      <c r="F815" s="762"/>
      <c r="G815" s="435" t="s">
        <v>696</v>
      </c>
      <c r="H815" s="436"/>
      <c r="I815" s="436"/>
      <c r="J815" s="436"/>
      <c r="K815" s="437"/>
      <c r="L815" s="438" t="s">
        <v>703</v>
      </c>
      <c r="M815" s="439"/>
      <c r="N815" s="439"/>
      <c r="O815" s="439"/>
      <c r="P815" s="439"/>
      <c r="Q815" s="439"/>
      <c r="R815" s="439"/>
      <c r="S815" s="439"/>
      <c r="T815" s="439"/>
      <c r="U815" s="439"/>
      <c r="V815" s="439"/>
      <c r="W815" s="439"/>
      <c r="X815" s="440"/>
      <c r="Y815" s="441">
        <v>98</v>
      </c>
      <c r="Z815" s="442"/>
      <c r="AA815" s="442"/>
      <c r="AB815" s="547"/>
      <c r="AC815" s="435" t="s">
        <v>689</v>
      </c>
      <c r="AD815" s="436"/>
      <c r="AE815" s="436"/>
      <c r="AF815" s="436"/>
      <c r="AG815" s="437"/>
      <c r="AH815" s="438" t="s">
        <v>694</v>
      </c>
      <c r="AI815" s="439"/>
      <c r="AJ815" s="439"/>
      <c r="AK815" s="439"/>
      <c r="AL815" s="439"/>
      <c r="AM815" s="439"/>
      <c r="AN815" s="439"/>
      <c r="AO815" s="439"/>
      <c r="AP815" s="439"/>
      <c r="AQ815" s="439"/>
      <c r="AR815" s="439"/>
      <c r="AS815" s="439"/>
      <c r="AT815" s="440"/>
      <c r="AU815" s="441">
        <v>30</v>
      </c>
      <c r="AV815" s="442"/>
      <c r="AW815" s="442"/>
      <c r="AX815" s="443"/>
      <c r="AY815">
        <f t="shared" ref="AY815:AY825" si="116">$AY$813</f>
        <v>2</v>
      </c>
    </row>
    <row r="816" spans="1:51" ht="46.5" customHeight="1" x14ac:dyDescent="0.15">
      <c r="A816" s="546"/>
      <c r="B816" s="761"/>
      <c r="C816" s="761"/>
      <c r="D816" s="761"/>
      <c r="E816" s="761"/>
      <c r="F816" s="762"/>
      <c r="G816" s="333" t="s">
        <v>701</v>
      </c>
      <c r="H816" s="334"/>
      <c r="I816" s="334"/>
      <c r="J816" s="334"/>
      <c r="K816" s="335"/>
      <c r="L816" s="383" t="s">
        <v>704</v>
      </c>
      <c r="M816" s="384"/>
      <c r="N816" s="384"/>
      <c r="O816" s="384"/>
      <c r="P816" s="384"/>
      <c r="Q816" s="384"/>
      <c r="R816" s="384"/>
      <c r="S816" s="384"/>
      <c r="T816" s="384"/>
      <c r="U816" s="384"/>
      <c r="V816" s="384"/>
      <c r="W816" s="384"/>
      <c r="X816" s="385"/>
      <c r="Y816" s="380">
        <v>58</v>
      </c>
      <c r="Z816" s="381"/>
      <c r="AA816" s="381"/>
      <c r="AB816" s="388"/>
      <c r="AC816" s="333" t="s">
        <v>319</v>
      </c>
      <c r="AD816" s="334"/>
      <c r="AE816" s="334"/>
      <c r="AF816" s="334"/>
      <c r="AG816" s="335"/>
      <c r="AH816" s="383" t="s">
        <v>319</v>
      </c>
      <c r="AI816" s="384"/>
      <c r="AJ816" s="384"/>
      <c r="AK816" s="384"/>
      <c r="AL816" s="384"/>
      <c r="AM816" s="384"/>
      <c r="AN816" s="384"/>
      <c r="AO816" s="384"/>
      <c r="AP816" s="384"/>
      <c r="AQ816" s="384"/>
      <c r="AR816" s="384"/>
      <c r="AS816" s="384"/>
      <c r="AT816" s="385"/>
      <c r="AU816" s="380" t="s">
        <v>319</v>
      </c>
      <c r="AV816" s="381"/>
      <c r="AW816" s="381"/>
      <c r="AX816" s="382"/>
      <c r="AY816">
        <f t="shared" si="116"/>
        <v>2</v>
      </c>
    </row>
    <row r="817" spans="1:51" ht="46.5" customHeight="1" x14ac:dyDescent="0.15">
      <c r="A817" s="546"/>
      <c r="B817" s="761"/>
      <c r="C817" s="761"/>
      <c r="D817" s="761"/>
      <c r="E817" s="761"/>
      <c r="F817" s="762"/>
      <c r="G817" s="333" t="s">
        <v>691</v>
      </c>
      <c r="H817" s="334"/>
      <c r="I817" s="334"/>
      <c r="J817" s="334"/>
      <c r="K817" s="335"/>
      <c r="L817" s="383" t="s">
        <v>705</v>
      </c>
      <c r="M817" s="384"/>
      <c r="N817" s="384"/>
      <c r="O817" s="384"/>
      <c r="P817" s="384"/>
      <c r="Q817" s="384"/>
      <c r="R817" s="384"/>
      <c r="S817" s="384"/>
      <c r="T817" s="384"/>
      <c r="U817" s="384"/>
      <c r="V817" s="384"/>
      <c r="W817" s="384"/>
      <c r="X817" s="385"/>
      <c r="Y817" s="380">
        <v>6</v>
      </c>
      <c r="Z817" s="381"/>
      <c r="AA817" s="381"/>
      <c r="AB817" s="388"/>
      <c r="AC817" s="333" t="s">
        <v>319</v>
      </c>
      <c r="AD817" s="334"/>
      <c r="AE817" s="334"/>
      <c r="AF817" s="334"/>
      <c r="AG817" s="335"/>
      <c r="AH817" s="383" t="s">
        <v>319</v>
      </c>
      <c r="AI817" s="384"/>
      <c r="AJ817" s="384"/>
      <c r="AK817" s="384"/>
      <c r="AL817" s="384"/>
      <c r="AM817" s="384"/>
      <c r="AN817" s="384"/>
      <c r="AO817" s="384"/>
      <c r="AP817" s="384"/>
      <c r="AQ817" s="384"/>
      <c r="AR817" s="384"/>
      <c r="AS817" s="384"/>
      <c r="AT817" s="385"/>
      <c r="AU817" s="380" t="s">
        <v>319</v>
      </c>
      <c r="AV817" s="381"/>
      <c r="AW817" s="381"/>
      <c r="AX817" s="382"/>
      <c r="AY817">
        <f t="shared" si="116"/>
        <v>2</v>
      </c>
    </row>
    <row r="818" spans="1:51" ht="24.75" hidden="1" customHeight="1" x14ac:dyDescent="0.15">
      <c r="A818" s="546"/>
      <c r="B818" s="761"/>
      <c r="C818" s="761"/>
      <c r="D818" s="761"/>
      <c r="E818" s="761"/>
      <c r="F818" s="76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ht="24.75" hidden="1" customHeight="1" x14ac:dyDescent="0.15">
      <c r="A819" s="546"/>
      <c r="B819" s="761"/>
      <c r="C819" s="761"/>
      <c r="D819" s="761"/>
      <c r="E819" s="761"/>
      <c r="F819" s="76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46"/>
      <c r="B820" s="761"/>
      <c r="C820" s="761"/>
      <c r="D820" s="761"/>
      <c r="E820" s="761"/>
      <c r="F820" s="76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46"/>
      <c r="B821" s="761"/>
      <c r="C821" s="761"/>
      <c r="D821" s="761"/>
      <c r="E821" s="761"/>
      <c r="F821" s="76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46"/>
      <c r="B822" s="761"/>
      <c r="C822" s="761"/>
      <c r="D822" s="761"/>
      <c r="E822" s="761"/>
      <c r="F822" s="76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46"/>
      <c r="B823" s="761"/>
      <c r="C823" s="761"/>
      <c r="D823" s="761"/>
      <c r="E823" s="761"/>
      <c r="F823" s="76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46"/>
      <c r="B824" s="761"/>
      <c r="C824" s="761"/>
      <c r="D824" s="761"/>
      <c r="E824" s="761"/>
      <c r="F824" s="76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x14ac:dyDescent="0.15">
      <c r="A825" s="546"/>
      <c r="B825" s="761"/>
      <c r="C825" s="761"/>
      <c r="D825" s="761"/>
      <c r="E825" s="761"/>
      <c r="F825" s="762"/>
      <c r="G825" s="392" t="s">
        <v>20</v>
      </c>
      <c r="H825" s="393"/>
      <c r="I825" s="393"/>
      <c r="J825" s="393"/>
      <c r="K825" s="393"/>
      <c r="L825" s="394"/>
      <c r="M825" s="395"/>
      <c r="N825" s="395"/>
      <c r="O825" s="395"/>
      <c r="P825" s="395"/>
      <c r="Q825" s="395"/>
      <c r="R825" s="395"/>
      <c r="S825" s="395"/>
      <c r="T825" s="395"/>
      <c r="U825" s="395"/>
      <c r="V825" s="395"/>
      <c r="W825" s="395"/>
      <c r="X825" s="396"/>
      <c r="Y825" s="397">
        <f>SUM(Y815:AB824)</f>
        <v>162</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30</v>
      </c>
      <c r="AV825" s="398"/>
      <c r="AW825" s="398"/>
      <c r="AX825" s="400"/>
      <c r="AY825">
        <f t="shared" si="116"/>
        <v>2</v>
      </c>
    </row>
    <row r="826" spans="1:51" ht="24.75" hidden="1" customHeight="1" x14ac:dyDescent="0.15">
      <c r="A826" s="546"/>
      <c r="B826" s="761"/>
      <c r="C826" s="761"/>
      <c r="D826" s="761"/>
      <c r="E826" s="761"/>
      <c r="F826" s="762"/>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6"/>
      <c r="B827" s="761"/>
      <c r="C827" s="761"/>
      <c r="D827" s="761"/>
      <c r="E827" s="761"/>
      <c r="F827" s="762"/>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6"/>
      <c r="B828" s="761"/>
      <c r="C828" s="761"/>
      <c r="D828" s="761"/>
      <c r="E828" s="761"/>
      <c r="F828" s="762"/>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7"/>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6"/>
      <c r="B829" s="761"/>
      <c r="C829" s="761"/>
      <c r="D829" s="761"/>
      <c r="E829" s="761"/>
      <c r="F829" s="76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6"/>
      <c r="B830" s="761"/>
      <c r="C830" s="761"/>
      <c r="D830" s="761"/>
      <c r="E830" s="761"/>
      <c r="F830" s="76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6"/>
      <c r="B831" s="761"/>
      <c r="C831" s="761"/>
      <c r="D831" s="761"/>
      <c r="E831" s="761"/>
      <c r="F831" s="76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6"/>
      <c r="B832" s="761"/>
      <c r="C832" s="761"/>
      <c r="D832" s="761"/>
      <c r="E832" s="761"/>
      <c r="F832" s="76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6"/>
      <c r="B833" s="761"/>
      <c r="C833" s="761"/>
      <c r="D833" s="761"/>
      <c r="E833" s="761"/>
      <c r="F833" s="76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6"/>
      <c r="B834" s="761"/>
      <c r="C834" s="761"/>
      <c r="D834" s="761"/>
      <c r="E834" s="761"/>
      <c r="F834" s="76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6"/>
      <c r="B835" s="761"/>
      <c r="C835" s="761"/>
      <c r="D835" s="761"/>
      <c r="E835" s="761"/>
      <c r="F835" s="76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6"/>
      <c r="B836" s="761"/>
      <c r="C836" s="761"/>
      <c r="D836" s="761"/>
      <c r="E836" s="761"/>
      <c r="F836" s="76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6"/>
      <c r="B837" s="761"/>
      <c r="C837" s="761"/>
      <c r="D837" s="761"/>
      <c r="E837" s="761"/>
      <c r="F837" s="76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6"/>
      <c r="B838" s="761"/>
      <c r="C838" s="761"/>
      <c r="D838" s="761"/>
      <c r="E838" s="761"/>
      <c r="F838" s="762"/>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50" t="s">
        <v>261</v>
      </c>
      <c r="AM839" s="951"/>
      <c r="AN839" s="95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255</v>
      </c>
      <c r="AD844" s="262"/>
      <c r="AE844" s="262"/>
      <c r="AF844" s="262"/>
      <c r="AG844" s="262"/>
      <c r="AH844" s="330" t="s">
        <v>281</v>
      </c>
      <c r="AI844" s="332"/>
      <c r="AJ844" s="332"/>
      <c r="AK844" s="332"/>
      <c r="AL844" s="332" t="s">
        <v>21</v>
      </c>
      <c r="AM844" s="332"/>
      <c r="AN844" s="332"/>
      <c r="AO844" s="408"/>
      <c r="AP844" s="409" t="s">
        <v>222</v>
      </c>
      <c r="AQ844" s="409"/>
      <c r="AR844" s="409"/>
      <c r="AS844" s="409"/>
      <c r="AT844" s="409"/>
      <c r="AU844" s="409"/>
      <c r="AV844" s="409"/>
      <c r="AW844" s="409"/>
      <c r="AX844" s="409"/>
    </row>
    <row r="845" spans="1:51" ht="52.5" customHeight="1" x14ac:dyDescent="0.15">
      <c r="A845" s="387">
        <v>1</v>
      </c>
      <c r="B845" s="387">
        <v>1</v>
      </c>
      <c r="C845" s="406" t="s">
        <v>706</v>
      </c>
      <c r="D845" s="401"/>
      <c r="E845" s="401"/>
      <c r="F845" s="401"/>
      <c r="G845" s="401"/>
      <c r="H845" s="401"/>
      <c r="I845" s="401"/>
      <c r="J845" s="402">
        <v>8010405001849</v>
      </c>
      <c r="K845" s="403"/>
      <c r="L845" s="403"/>
      <c r="M845" s="403"/>
      <c r="N845" s="403"/>
      <c r="O845" s="403"/>
      <c r="P845" s="410" t="s">
        <v>707</v>
      </c>
      <c r="Q845" s="411"/>
      <c r="R845" s="411"/>
      <c r="S845" s="411"/>
      <c r="T845" s="411"/>
      <c r="U845" s="411"/>
      <c r="V845" s="411"/>
      <c r="W845" s="411"/>
      <c r="X845" s="411"/>
      <c r="Y845" s="303">
        <v>888</v>
      </c>
      <c r="Z845" s="304"/>
      <c r="AA845" s="304"/>
      <c r="AB845" s="305"/>
      <c r="AC845" s="412" t="s">
        <v>708</v>
      </c>
      <c r="AD845" s="413"/>
      <c r="AE845" s="413"/>
      <c r="AF845" s="413"/>
      <c r="AG845" s="413"/>
      <c r="AH845" s="404" t="s">
        <v>319</v>
      </c>
      <c r="AI845" s="405"/>
      <c r="AJ845" s="405"/>
      <c r="AK845" s="405"/>
      <c r="AL845" s="311" t="s">
        <v>319</v>
      </c>
      <c r="AM845" s="312"/>
      <c r="AN845" s="312"/>
      <c r="AO845" s="313"/>
      <c r="AP845" s="306" t="s">
        <v>709</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255</v>
      </c>
      <c r="AD877" s="262"/>
      <c r="AE877" s="262"/>
      <c r="AF877" s="262"/>
      <c r="AG877" s="262"/>
      <c r="AH877" s="330" t="s">
        <v>281</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52.5" customHeight="1" x14ac:dyDescent="0.15">
      <c r="A878" s="387">
        <v>1</v>
      </c>
      <c r="B878" s="387">
        <v>1</v>
      </c>
      <c r="C878" s="406" t="s">
        <v>710</v>
      </c>
      <c r="D878" s="401"/>
      <c r="E878" s="401"/>
      <c r="F878" s="401"/>
      <c r="G878" s="401"/>
      <c r="H878" s="401"/>
      <c r="I878" s="401"/>
      <c r="J878" s="402">
        <v>5010405001851</v>
      </c>
      <c r="K878" s="403"/>
      <c r="L878" s="403"/>
      <c r="M878" s="403"/>
      <c r="N878" s="403"/>
      <c r="O878" s="403"/>
      <c r="P878" s="410" t="s">
        <v>707</v>
      </c>
      <c r="Q878" s="411"/>
      <c r="R878" s="411"/>
      <c r="S878" s="411"/>
      <c r="T878" s="411"/>
      <c r="U878" s="411"/>
      <c r="V878" s="411"/>
      <c r="W878" s="411"/>
      <c r="X878" s="411"/>
      <c r="Y878" s="303">
        <v>418</v>
      </c>
      <c r="Z878" s="304"/>
      <c r="AA878" s="304"/>
      <c r="AB878" s="305"/>
      <c r="AC878" s="412" t="s">
        <v>708</v>
      </c>
      <c r="AD878" s="413"/>
      <c r="AE878" s="413"/>
      <c r="AF878" s="413"/>
      <c r="AG878" s="413"/>
      <c r="AH878" s="404" t="s">
        <v>319</v>
      </c>
      <c r="AI878" s="405"/>
      <c r="AJ878" s="405"/>
      <c r="AK878" s="405"/>
      <c r="AL878" s="311" t="s">
        <v>319</v>
      </c>
      <c r="AM878" s="312"/>
      <c r="AN878" s="312"/>
      <c r="AO878" s="313"/>
      <c r="AP878" s="306" t="s">
        <v>709</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255</v>
      </c>
      <c r="AD910" s="262"/>
      <c r="AE910" s="262"/>
      <c r="AF910" s="262"/>
      <c r="AG910" s="262"/>
      <c r="AH910" s="330" t="s">
        <v>281</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52.5" customHeight="1" x14ac:dyDescent="0.15">
      <c r="A911" s="387">
        <v>1</v>
      </c>
      <c r="B911" s="387">
        <v>1</v>
      </c>
      <c r="C911" s="406" t="s">
        <v>711</v>
      </c>
      <c r="D911" s="401"/>
      <c r="E911" s="401"/>
      <c r="F911" s="401"/>
      <c r="G911" s="401"/>
      <c r="H911" s="401"/>
      <c r="I911" s="401"/>
      <c r="J911" s="402">
        <v>4010405001852</v>
      </c>
      <c r="K911" s="403"/>
      <c r="L911" s="403"/>
      <c r="M911" s="403"/>
      <c r="N911" s="403"/>
      <c r="O911" s="403"/>
      <c r="P911" s="410" t="s">
        <v>707</v>
      </c>
      <c r="Q911" s="411"/>
      <c r="R911" s="411"/>
      <c r="S911" s="411"/>
      <c r="T911" s="411"/>
      <c r="U911" s="411"/>
      <c r="V911" s="411"/>
      <c r="W911" s="411"/>
      <c r="X911" s="411"/>
      <c r="Y911" s="303">
        <v>233</v>
      </c>
      <c r="Z911" s="304"/>
      <c r="AA911" s="304"/>
      <c r="AB911" s="305"/>
      <c r="AC911" s="412" t="s">
        <v>708</v>
      </c>
      <c r="AD911" s="413"/>
      <c r="AE911" s="413"/>
      <c r="AF911" s="413"/>
      <c r="AG911" s="413"/>
      <c r="AH911" s="404" t="s">
        <v>319</v>
      </c>
      <c r="AI911" s="405"/>
      <c r="AJ911" s="405"/>
      <c r="AK911" s="405"/>
      <c r="AL911" s="311" t="s">
        <v>319</v>
      </c>
      <c r="AM911" s="312"/>
      <c r="AN911" s="312"/>
      <c r="AO911" s="313"/>
      <c r="AP911" s="306" t="s">
        <v>319</v>
      </c>
      <c r="AQ911" s="306"/>
      <c r="AR911" s="306"/>
      <c r="AS911" s="306"/>
      <c r="AT911" s="306"/>
      <c r="AU911" s="306"/>
      <c r="AV911" s="306"/>
      <c r="AW911" s="306"/>
      <c r="AX911" s="306"/>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255</v>
      </c>
      <c r="AD943" s="262"/>
      <c r="AE943" s="262"/>
      <c r="AF943" s="262"/>
      <c r="AG943" s="262"/>
      <c r="AH943" s="330" t="s">
        <v>281</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1</v>
      </c>
    </row>
    <row r="944" spans="1:51" ht="52.5" customHeight="1" x14ac:dyDescent="0.15">
      <c r="A944" s="387">
        <v>1</v>
      </c>
      <c r="B944" s="387">
        <v>1</v>
      </c>
      <c r="C944" s="406" t="s">
        <v>712</v>
      </c>
      <c r="D944" s="401"/>
      <c r="E944" s="401"/>
      <c r="F944" s="401"/>
      <c r="G944" s="401"/>
      <c r="H944" s="401"/>
      <c r="I944" s="401"/>
      <c r="J944" s="402">
        <v>2010405001854</v>
      </c>
      <c r="K944" s="403"/>
      <c r="L944" s="403"/>
      <c r="M944" s="403"/>
      <c r="N944" s="403"/>
      <c r="O944" s="403"/>
      <c r="P944" s="410" t="s">
        <v>707</v>
      </c>
      <c r="Q944" s="411"/>
      <c r="R944" s="411"/>
      <c r="S944" s="411"/>
      <c r="T944" s="411"/>
      <c r="U944" s="411"/>
      <c r="V944" s="411"/>
      <c r="W944" s="411"/>
      <c r="X944" s="411"/>
      <c r="Y944" s="303">
        <v>201</v>
      </c>
      <c r="Z944" s="304"/>
      <c r="AA944" s="304"/>
      <c r="AB944" s="305"/>
      <c r="AC944" s="412" t="s">
        <v>708</v>
      </c>
      <c r="AD944" s="413"/>
      <c r="AE944" s="413"/>
      <c r="AF944" s="413"/>
      <c r="AG944" s="413"/>
      <c r="AH944" s="404" t="s">
        <v>319</v>
      </c>
      <c r="AI944" s="405"/>
      <c r="AJ944" s="405"/>
      <c r="AK944" s="405"/>
      <c r="AL944" s="311" t="s">
        <v>319</v>
      </c>
      <c r="AM944" s="312"/>
      <c r="AN944" s="312"/>
      <c r="AO944" s="313"/>
      <c r="AP944" s="306" t="s">
        <v>319</v>
      </c>
      <c r="AQ944" s="306"/>
      <c r="AR944" s="306"/>
      <c r="AS944" s="306"/>
      <c r="AT944" s="306"/>
      <c r="AU944" s="306"/>
      <c r="AV944" s="306"/>
      <c r="AW944" s="306"/>
      <c r="AX944" s="306"/>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255</v>
      </c>
      <c r="AD976" s="262"/>
      <c r="AE976" s="262"/>
      <c r="AF976" s="262"/>
      <c r="AG976" s="262"/>
      <c r="AH976" s="330" t="s">
        <v>281</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1</v>
      </c>
    </row>
    <row r="977" spans="1:51" ht="52.5" customHeight="1" x14ac:dyDescent="0.15">
      <c r="A977" s="387">
        <v>1</v>
      </c>
      <c r="B977" s="387">
        <v>1</v>
      </c>
      <c r="C977" s="406" t="s">
        <v>713</v>
      </c>
      <c r="D977" s="401"/>
      <c r="E977" s="401"/>
      <c r="F977" s="401"/>
      <c r="G977" s="401"/>
      <c r="H977" s="401"/>
      <c r="I977" s="401"/>
      <c r="J977" s="402">
        <v>6010405001850</v>
      </c>
      <c r="K977" s="403"/>
      <c r="L977" s="403"/>
      <c r="M977" s="403"/>
      <c r="N977" s="403"/>
      <c r="O977" s="403"/>
      <c r="P977" s="410" t="s">
        <v>707</v>
      </c>
      <c r="Q977" s="411"/>
      <c r="R977" s="411"/>
      <c r="S977" s="411"/>
      <c r="T977" s="411"/>
      <c r="U977" s="411"/>
      <c r="V977" s="411"/>
      <c r="W977" s="411"/>
      <c r="X977" s="411"/>
      <c r="Y977" s="303">
        <v>162</v>
      </c>
      <c r="Z977" s="304"/>
      <c r="AA977" s="304"/>
      <c r="AB977" s="305"/>
      <c r="AC977" s="412" t="s">
        <v>708</v>
      </c>
      <c r="AD977" s="413"/>
      <c r="AE977" s="413"/>
      <c r="AF977" s="413"/>
      <c r="AG977" s="413"/>
      <c r="AH977" s="404" t="s">
        <v>319</v>
      </c>
      <c r="AI977" s="405"/>
      <c r="AJ977" s="405"/>
      <c r="AK977" s="405"/>
      <c r="AL977" s="311" t="s">
        <v>319</v>
      </c>
      <c r="AM977" s="312"/>
      <c r="AN977" s="312"/>
      <c r="AO977" s="313"/>
      <c r="AP977" s="306" t="s">
        <v>319</v>
      </c>
      <c r="AQ977" s="306"/>
      <c r="AR977" s="306"/>
      <c r="AS977" s="306"/>
      <c r="AT977" s="306"/>
      <c r="AU977" s="306"/>
      <c r="AV977" s="306"/>
      <c r="AW977" s="306"/>
      <c r="AX977" s="306"/>
      <c r="AY977">
        <f t="shared" si="121"/>
        <v>1</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1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255</v>
      </c>
      <c r="AD1009" s="262"/>
      <c r="AE1009" s="262"/>
      <c r="AF1009" s="262"/>
      <c r="AG1009" s="262"/>
      <c r="AH1009" s="330" t="s">
        <v>281</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1</v>
      </c>
    </row>
    <row r="1010" spans="1:51" ht="52.5" customHeight="1" x14ac:dyDescent="0.15">
      <c r="A1010" s="387">
        <v>1</v>
      </c>
      <c r="B1010" s="387">
        <v>1</v>
      </c>
      <c r="C1010" s="406" t="s">
        <v>714</v>
      </c>
      <c r="D1010" s="401"/>
      <c r="E1010" s="401"/>
      <c r="F1010" s="401"/>
      <c r="G1010" s="401"/>
      <c r="H1010" s="401"/>
      <c r="I1010" s="401"/>
      <c r="J1010" s="402">
        <v>9010005003971</v>
      </c>
      <c r="K1010" s="403"/>
      <c r="L1010" s="403"/>
      <c r="M1010" s="403"/>
      <c r="N1010" s="403"/>
      <c r="O1010" s="403"/>
      <c r="P1010" s="410" t="s">
        <v>707</v>
      </c>
      <c r="Q1010" s="411"/>
      <c r="R1010" s="411"/>
      <c r="S1010" s="411"/>
      <c r="T1010" s="411"/>
      <c r="U1010" s="411"/>
      <c r="V1010" s="411"/>
      <c r="W1010" s="411"/>
      <c r="X1010" s="411"/>
      <c r="Y1010" s="303">
        <v>30</v>
      </c>
      <c r="Z1010" s="304"/>
      <c r="AA1010" s="304"/>
      <c r="AB1010" s="305"/>
      <c r="AC1010" s="412" t="s">
        <v>708</v>
      </c>
      <c r="AD1010" s="413"/>
      <c r="AE1010" s="413"/>
      <c r="AF1010" s="413"/>
      <c r="AG1010" s="413"/>
      <c r="AH1010" s="404" t="s">
        <v>319</v>
      </c>
      <c r="AI1010" s="405"/>
      <c r="AJ1010" s="405"/>
      <c r="AK1010" s="405"/>
      <c r="AL1010" s="311" t="s">
        <v>319</v>
      </c>
      <c r="AM1010" s="312"/>
      <c r="AN1010" s="312"/>
      <c r="AO1010" s="313"/>
      <c r="AP1010" s="306" t="s">
        <v>319</v>
      </c>
      <c r="AQ1010" s="306"/>
      <c r="AR1010" s="306"/>
      <c r="AS1010" s="306"/>
      <c r="AT1010" s="306"/>
      <c r="AU1010" s="306"/>
      <c r="AV1010" s="306"/>
      <c r="AW1010" s="306"/>
      <c r="AX1010" s="306"/>
      <c r="AY1010">
        <f t="shared" si="122"/>
        <v>1</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255</v>
      </c>
      <c r="AD1042" s="262"/>
      <c r="AE1042" s="262"/>
      <c r="AF1042" s="262"/>
      <c r="AG1042" s="262"/>
      <c r="AH1042" s="330" t="s">
        <v>281</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255</v>
      </c>
      <c r="AD1075" s="262"/>
      <c r="AE1075" s="262"/>
      <c r="AF1075" s="262"/>
      <c r="AG1075" s="262"/>
      <c r="AH1075" s="330" t="s">
        <v>281</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4" t="s">
        <v>246</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261</v>
      </c>
      <c r="AM1106" s="953"/>
      <c r="AN1106" s="95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87"/>
      <c r="E1109" s="262" t="s">
        <v>214</v>
      </c>
      <c r="F1109" s="887"/>
      <c r="G1109" s="887"/>
      <c r="H1109" s="887"/>
      <c r="I1109" s="887"/>
      <c r="J1109" s="262" t="s">
        <v>221</v>
      </c>
      <c r="K1109" s="262"/>
      <c r="L1109" s="262"/>
      <c r="M1109" s="262"/>
      <c r="N1109" s="262"/>
      <c r="O1109" s="262"/>
      <c r="P1109" s="330" t="s">
        <v>27</v>
      </c>
      <c r="Q1109" s="330"/>
      <c r="R1109" s="330"/>
      <c r="S1109" s="330"/>
      <c r="T1109" s="330"/>
      <c r="U1109" s="330"/>
      <c r="V1109" s="330"/>
      <c r="W1109" s="330"/>
      <c r="X1109" s="330"/>
      <c r="Y1109" s="262" t="s">
        <v>223</v>
      </c>
      <c r="Z1109" s="887"/>
      <c r="AA1109" s="887"/>
      <c r="AB1109" s="887"/>
      <c r="AC1109" s="262" t="s">
        <v>197</v>
      </c>
      <c r="AD1109" s="262"/>
      <c r="AE1109" s="262"/>
      <c r="AF1109" s="262"/>
      <c r="AG1109" s="262"/>
      <c r="AH1109" s="330" t="s">
        <v>210</v>
      </c>
      <c r="AI1109" s="331"/>
      <c r="AJ1109" s="331"/>
      <c r="AK1109" s="331"/>
      <c r="AL1109" s="331" t="s">
        <v>21</v>
      </c>
      <c r="AM1109" s="331"/>
      <c r="AN1109" s="331"/>
      <c r="AO1109" s="890"/>
      <c r="AP1109" s="409" t="s">
        <v>247</v>
      </c>
      <c r="AQ1109" s="409"/>
      <c r="AR1109" s="409"/>
      <c r="AS1109" s="409"/>
      <c r="AT1109" s="409"/>
      <c r="AU1109" s="409"/>
      <c r="AV1109" s="409"/>
      <c r="AW1109" s="409"/>
      <c r="AX1109" s="409"/>
    </row>
    <row r="1110" spans="1:51" ht="30" customHeight="1" x14ac:dyDescent="0.15">
      <c r="A1110" s="387">
        <v>1</v>
      </c>
      <c r="B1110" s="387">
        <v>1</v>
      </c>
      <c r="C1110" s="889"/>
      <c r="D1110" s="889"/>
      <c r="E1110" s="247" t="s">
        <v>663</v>
      </c>
      <c r="F1110" s="888"/>
      <c r="G1110" s="888"/>
      <c r="H1110" s="888"/>
      <c r="I1110" s="888"/>
      <c r="J1110" s="402" t="s">
        <v>663</v>
      </c>
      <c r="K1110" s="403"/>
      <c r="L1110" s="403"/>
      <c r="M1110" s="403"/>
      <c r="N1110" s="403"/>
      <c r="O1110" s="403"/>
      <c r="P1110" s="407" t="s">
        <v>663</v>
      </c>
      <c r="Q1110" s="302"/>
      <c r="R1110" s="302"/>
      <c r="S1110" s="302"/>
      <c r="T1110" s="302"/>
      <c r="U1110" s="302"/>
      <c r="V1110" s="302"/>
      <c r="W1110" s="302"/>
      <c r="X1110" s="302"/>
      <c r="Y1110" s="303" t="s">
        <v>663</v>
      </c>
      <c r="Z1110" s="304"/>
      <c r="AA1110" s="304"/>
      <c r="AB1110" s="305"/>
      <c r="AC1110" s="307"/>
      <c r="AD1110" s="308"/>
      <c r="AE1110" s="308"/>
      <c r="AF1110" s="308"/>
      <c r="AG1110" s="308"/>
      <c r="AH1110" s="309" t="s">
        <v>663</v>
      </c>
      <c r="AI1110" s="310"/>
      <c r="AJ1110" s="310"/>
      <c r="AK1110" s="310"/>
      <c r="AL1110" s="311" t="s">
        <v>663</v>
      </c>
      <c r="AM1110" s="312"/>
      <c r="AN1110" s="312"/>
      <c r="AO1110" s="313"/>
      <c r="AP1110" s="306" t="s">
        <v>663</v>
      </c>
      <c r="AQ1110" s="306"/>
      <c r="AR1110" s="306"/>
      <c r="AS1110" s="306"/>
      <c r="AT1110" s="306"/>
      <c r="AU1110" s="306"/>
      <c r="AV1110" s="306"/>
      <c r="AW1110" s="306"/>
      <c r="AX1110" s="306"/>
    </row>
    <row r="1111" spans="1:51" ht="30" hidden="1" customHeight="1" x14ac:dyDescent="0.15">
      <c r="A1111" s="387">
        <v>2</v>
      </c>
      <c r="B1111" s="387">
        <v>1</v>
      </c>
      <c r="C1111" s="889"/>
      <c r="D1111" s="889"/>
      <c r="E1111" s="888"/>
      <c r="F1111" s="888"/>
      <c r="G1111" s="888"/>
      <c r="H1111" s="888"/>
      <c r="I1111" s="888"/>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9"/>
      <c r="D1112" s="889"/>
      <c r="E1112" s="888"/>
      <c r="F1112" s="888"/>
      <c r="G1112" s="888"/>
      <c r="H1112" s="888"/>
      <c r="I1112" s="888"/>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9"/>
      <c r="D1113" s="889"/>
      <c r="E1113" s="888"/>
      <c r="F1113" s="888"/>
      <c r="G1113" s="888"/>
      <c r="H1113" s="888"/>
      <c r="I1113" s="888"/>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9"/>
      <c r="D1114" s="889"/>
      <c r="E1114" s="888"/>
      <c r="F1114" s="888"/>
      <c r="G1114" s="888"/>
      <c r="H1114" s="888"/>
      <c r="I1114" s="888"/>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9"/>
      <c r="D1115" s="889"/>
      <c r="E1115" s="888"/>
      <c r="F1115" s="888"/>
      <c r="G1115" s="888"/>
      <c r="H1115" s="888"/>
      <c r="I1115" s="888"/>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9"/>
      <c r="D1116" s="889"/>
      <c r="E1116" s="888"/>
      <c r="F1116" s="888"/>
      <c r="G1116" s="888"/>
      <c r="H1116" s="888"/>
      <c r="I1116" s="888"/>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9"/>
      <c r="D1117" s="889"/>
      <c r="E1117" s="888"/>
      <c r="F1117" s="888"/>
      <c r="G1117" s="888"/>
      <c r="H1117" s="888"/>
      <c r="I1117" s="888"/>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9"/>
      <c r="D1118" s="889"/>
      <c r="E1118" s="888"/>
      <c r="F1118" s="888"/>
      <c r="G1118" s="888"/>
      <c r="H1118" s="888"/>
      <c r="I1118" s="888"/>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9"/>
      <c r="D1119" s="889"/>
      <c r="E1119" s="888"/>
      <c r="F1119" s="888"/>
      <c r="G1119" s="888"/>
      <c r="H1119" s="888"/>
      <c r="I1119" s="888"/>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9"/>
      <c r="D1120" s="889"/>
      <c r="E1120" s="888"/>
      <c r="F1120" s="888"/>
      <c r="G1120" s="888"/>
      <c r="H1120" s="888"/>
      <c r="I1120" s="888"/>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9"/>
      <c r="D1121" s="889"/>
      <c r="E1121" s="888"/>
      <c r="F1121" s="888"/>
      <c r="G1121" s="888"/>
      <c r="H1121" s="888"/>
      <c r="I1121" s="888"/>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9"/>
      <c r="D1122" s="889"/>
      <c r="E1122" s="888"/>
      <c r="F1122" s="888"/>
      <c r="G1122" s="888"/>
      <c r="H1122" s="888"/>
      <c r="I1122" s="888"/>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9"/>
      <c r="D1123" s="889"/>
      <c r="E1123" s="888"/>
      <c r="F1123" s="888"/>
      <c r="G1123" s="888"/>
      <c r="H1123" s="888"/>
      <c r="I1123" s="888"/>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9"/>
      <c r="D1124" s="889"/>
      <c r="E1124" s="888"/>
      <c r="F1124" s="888"/>
      <c r="G1124" s="888"/>
      <c r="H1124" s="888"/>
      <c r="I1124" s="888"/>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9"/>
      <c r="D1125" s="889"/>
      <c r="E1125" s="888"/>
      <c r="F1125" s="888"/>
      <c r="G1125" s="888"/>
      <c r="H1125" s="888"/>
      <c r="I1125" s="888"/>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9"/>
      <c r="D1126" s="889"/>
      <c r="E1126" s="888"/>
      <c r="F1126" s="888"/>
      <c r="G1126" s="888"/>
      <c r="H1126" s="888"/>
      <c r="I1126" s="888"/>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9"/>
      <c r="D1127" s="889"/>
      <c r="E1127" s="247"/>
      <c r="F1127" s="888"/>
      <c r="G1127" s="888"/>
      <c r="H1127" s="888"/>
      <c r="I1127" s="888"/>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9"/>
      <c r="D1128" s="889"/>
      <c r="E1128" s="888"/>
      <c r="F1128" s="888"/>
      <c r="G1128" s="888"/>
      <c r="H1128" s="888"/>
      <c r="I1128" s="888"/>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9"/>
      <c r="D1129" s="889"/>
      <c r="E1129" s="888"/>
      <c r="F1129" s="888"/>
      <c r="G1129" s="888"/>
      <c r="H1129" s="888"/>
      <c r="I1129" s="888"/>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9"/>
      <c r="D1130" s="889"/>
      <c r="E1130" s="888"/>
      <c r="F1130" s="888"/>
      <c r="G1130" s="888"/>
      <c r="H1130" s="888"/>
      <c r="I1130" s="888"/>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9"/>
      <c r="D1131" s="889"/>
      <c r="E1131" s="888"/>
      <c r="F1131" s="888"/>
      <c r="G1131" s="888"/>
      <c r="H1131" s="888"/>
      <c r="I1131" s="888"/>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9"/>
      <c r="D1132" s="889"/>
      <c r="E1132" s="888"/>
      <c r="F1132" s="888"/>
      <c r="G1132" s="888"/>
      <c r="H1132" s="888"/>
      <c r="I1132" s="888"/>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9"/>
      <c r="D1133" s="889"/>
      <c r="E1133" s="888"/>
      <c r="F1133" s="888"/>
      <c r="G1133" s="888"/>
      <c r="H1133" s="888"/>
      <c r="I1133" s="888"/>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9"/>
      <c r="D1134" s="889"/>
      <c r="E1134" s="888"/>
      <c r="F1134" s="888"/>
      <c r="G1134" s="888"/>
      <c r="H1134" s="888"/>
      <c r="I1134" s="888"/>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9"/>
      <c r="D1135" s="889"/>
      <c r="E1135" s="888"/>
      <c r="F1135" s="888"/>
      <c r="G1135" s="888"/>
      <c r="H1135" s="888"/>
      <c r="I1135" s="888"/>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9"/>
      <c r="D1136" s="889"/>
      <c r="E1136" s="888"/>
      <c r="F1136" s="888"/>
      <c r="G1136" s="888"/>
      <c r="H1136" s="888"/>
      <c r="I1136" s="888"/>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9"/>
      <c r="D1137" s="889"/>
      <c r="E1137" s="888"/>
      <c r="F1137" s="888"/>
      <c r="G1137" s="888"/>
      <c r="H1137" s="888"/>
      <c r="I1137" s="888"/>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9"/>
      <c r="D1138" s="889"/>
      <c r="E1138" s="888"/>
      <c r="F1138" s="888"/>
      <c r="G1138" s="888"/>
      <c r="H1138" s="888"/>
      <c r="I1138" s="888"/>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9"/>
      <c r="D1139" s="889"/>
      <c r="E1139" s="888"/>
      <c r="F1139" s="888"/>
      <c r="G1139" s="888"/>
      <c r="H1139" s="888"/>
      <c r="I1139" s="888"/>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7" priority="14075">
      <formula>IF(RIGHT(TEXT(P14,"0.#"),1)=".",FALSE,TRUE)</formula>
    </cfRule>
    <cfRule type="expression" dxfId="2156" priority="14076">
      <formula>IF(RIGHT(TEXT(P14,"0.#"),1)=".",TRUE,FALSE)</formula>
    </cfRule>
  </conditionalFormatting>
  <conditionalFormatting sqref="AE32">
    <cfRule type="expression" dxfId="2155" priority="14065">
      <formula>IF(RIGHT(TEXT(AE32,"0.#"),1)=".",FALSE,TRUE)</formula>
    </cfRule>
    <cfRule type="expression" dxfId="2154" priority="14066">
      <formula>IF(RIGHT(TEXT(AE32,"0.#"),1)=".",TRUE,FALSE)</formula>
    </cfRule>
  </conditionalFormatting>
  <conditionalFormatting sqref="P18:AX18">
    <cfRule type="expression" dxfId="2153" priority="13951">
      <formula>IF(RIGHT(TEXT(P18,"0.#"),1)=".",FALSE,TRUE)</formula>
    </cfRule>
    <cfRule type="expression" dxfId="2152" priority="13952">
      <formula>IF(RIGHT(TEXT(P18,"0.#"),1)=".",TRUE,FALSE)</formula>
    </cfRule>
  </conditionalFormatting>
  <conditionalFormatting sqref="Y799">
    <cfRule type="expression" dxfId="2151" priority="13943">
      <formula>IF(RIGHT(TEXT(Y799,"0.#"),1)=".",FALSE,TRUE)</formula>
    </cfRule>
    <cfRule type="expression" dxfId="2150" priority="13944">
      <formula>IF(RIGHT(TEXT(Y799,"0.#"),1)=".",TRUE,FALSE)</formula>
    </cfRule>
  </conditionalFormatting>
  <conditionalFormatting sqref="Y830:Y837 Y828 Y818:Y824 Y805:Y811">
    <cfRule type="expression" dxfId="2149" priority="13725">
      <formula>IF(RIGHT(TEXT(Y805,"0.#"),1)=".",FALSE,TRUE)</formula>
    </cfRule>
    <cfRule type="expression" dxfId="2148" priority="13726">
      <formula>IF(RIGHT(TEXT(Y805,"0.#"),1)=".",TRUE,FALSE)</formula>
    </cfRule>
  </conditionalFormatting>
  <conditionalFormatting sqref="P16:AQ17 P15:AX15 P13:AX13">
    <cfRule type="expression" dxfId="2147" priority="13773">
      <formula>IF(RIGHT(TEXT(P13,"0.#"),1)=".",FALSE,TRUE)</formula>
    </cfRule>
    <cfRule type="expression" dxfId="2146" priority="13774">
      <formula>IF(RIGHT(TEXT(P13,"0.#"),1)=".",TRUE,FALSE)</formula>
    </cfRule>
  </conditionalFormatting>
  <conditionalFormatting sqref="P19:AJ19">
    <cfRule type="expression" dxfId="2145" priority="13771">
      <formula>IF(RIGHT(TEXT(P19,"0.#"),1)=".",FALSE,TRUE)</formula>
    </cfRule>
    <cfRule type="expression" dxfId="2144" priority="13772">
      <formula>IF(RIGHT(TEXT(P19,"0.#"),1)=".",TRUE,FALSE)</formula>
    </cfRule>
  </conditionalFormatting>
  <conditionalFormatting sqref="AE101 AQ101 AU101:AU102">
    <cfRule type="expression" dxfId="2143" priority="13763">
      <formula>IF(RIGHT(TEXT(AE101,"0.#"),1)=".",FALSE,TRUE)</formula>
    </cfRule>
    <cfRule type="expression" dxfId="2142" priority="13764">
      <formula>IF(RIGHT(TEXT(AE101,"0.#"),1)=".",TRUE,FALSE)</formula>
    </cfRule>
  </conditionalFormatting>
  <conditionalFormatting sqref="Y792:Y798">
    <cfRule type="expression" dxfId="2141" priority="13749">
      <formula>IF(RIGHT(TEXT(Y792,"0.#"),1)=".",FALSE,TRUE)</formula>
    </cfRule>
    <cfRule type="expression" dxfId="2140" priority="13750">
      <formula>IF(RIGHT(TEXT(Y792,"0.#"),1)=".",TRUE,FALSE)</formula>
    </cfRule>
  </conditionalFormatting>
  <conditionalFormatting sqref="AU799">
    <cfRule type="expression" dxfId="2139" priority="13745">
      <formula>IF(RIGHT(TEXT(AU799,"0.#"),1)=".",FALSE,TRUE)</formula>
    </cfRule>
    <cfRule type="expression" dxfId="2138" priority="13746">
      <formula>IF(RIGHT(TEXT(AU799,"0.#"),1)=".",TRUE,FALSE)</formula>
    </cfRule>
  </conditionalFormatting>
  <conditionalFormatting sqref="AU792:AU798">
    <cfRule type="expression" dxfId="2137" priority="13743">
      <formula>IF(RIGHT(TEXT(AU792,"0.#"),1)=".",FALSE,TRUE)</formula>
    </cfRule>
    <cfRule type="expression" dxfId="2136" priority="13744">
      <formula>IF(RIGHT(TEXT(AU792,"0.#"),1)=".",TRUE,FALSE)</formula>
    </cfRule>
  </conditionalFormatting>
  <conditionalFormatting sqref="Y829">
    <cfRule type="expression" dxfId="2135" priority="13729">
      <formula>IF(RIGHT(TEXT(Y829,"0.#"),1)=".",FALSE,TRUE)</formula>
    </cfRule>
    <cfRule type="expression" dxfId="2134" priority="13730">
      <formula>IF(RIGHT(TEXT(Y829,"0.#"),1)=".",TRUE,FALSE)</formula>
    </cfRule>
  </conditionalFormatting>
  <conditionalFormatting sqref="Y838 Y825 Y812">
    <cfRule type="expression" dxfId="2133" priority="13727">
      <formula>IF(RIGHT(TEXT(Y812,"0.#"),1)=".",FALSE,TRUE)</formula>
    </cfRule>
    <cfRule type="expression" dxfId="2132" priority="13728">
      <formula>IF(RIGHT(TEXT(Y812,"0.#"),1)=".",TRUE,FALSE)</formula>
    </cfRule>
  </conditionalFormatting>
  <conditionalFormatting sqref="AU829">
    <cfRule type="expression" dxfId="2131" priority="13723">
      <formula>IF(RIGHT(TEXT(AU829,"0.#"),1)=".",FALSE,TRUE)</formula>
    </cfRule>
    <cfRule type="expression" dxfId="2130" priority="13724">
      <formula>IF(RIGHT(TEXT(AU829,"0.#"),1)=".",TRUE,FALSE)</formula>
    </cfRule>
  </conditionalFormatting>
  <conditionalFormatting sqref="AU838 AU825 AU812">
    <cfRule type="expression" dxfId="2129" priority="13721">
      <formula>IF(RIGHT(TEXT(AU812,"0.#"),1)=".",FALSE,TRUE)</formula>
    </cfRule>
    <cfRule type="expression" dxfId="2128" priority="13722">
      <formula>IF(RIGHT(TEXT(AU812,"0.#"),1)=".",TRUE,FALSE)</formula>
    </cfRule>
  </conditionalFormatting>
  <conditionalFormatting sqref="AU830:AU837 AU828 AU818:AU824 AU805:AU811">
    <cfRule type="expression" dxfId="2127" priority="13719">
      <formula>IF(RIGHT(TEXT(AU805,"0.#"),1)=".",FALSE,TRUE)</formula>
    </cfRule>
    <cfRule type="expression" dxfId="2126" priority="13720">
      <formula>IF(RIGHT(TEXT(AU805,"0.#"),1)=".",TRUE,FALSE)</formula>
    </cfRule>
  </conditionalFormatting>
  <conditionalFormatting sqref="AM87">
    <cfRule type="expression" dxfId="2125" priority="13373">
      <formula>IF(RIGHT(TEXT(AM87,"0.#"),1)=".",FALSE,TRUE)</formula>
    </cfRule>
    <cfRule type="expression" dxfId="2124" priority="13374">
      <formula>IF(RIGHT(TEXT(AM87,"0.#"),1)=".",TRUE,FALSE)</formula>
    </cfRule>
  </conditionalFormatting>
  <conditionalFormatting sqref="AE55">
    <cfRule type="expression" dxfId="2123" priority="13441">
      <formula>IF(RIGHT(TEXT(AE55,"0.#"),1)=".",FALSE,TRUE)</formula>
    </cfRule>
    <cfRule type="expression" dxfId="2122" priority="13442">
      <formula>IF(RIGHT(TEXT(AE55,"0.#"),1)=".",TRUE,FALSE)</formula>
    </cfRule>
  </conditionalFormatting>
  <conditionalFormatting sqref="AI55">
    <cfRule type="expression" dxfId="2121" priority="13439">
      <formula>IF(RIGHT(TEXT(AI55,"0.#"),1)=".",FALSE,TRUE)</formula>
    </cfRule>
    <cfRule type="expression" dxfId="2120" priority="13440">
      <formula>IF(RIGHT(TEXT(AI55,"0.#"),1)=".",TRUE,FALSE)</formula>
    </cfRule>
  </conditionalFormatting>
  <conditionalFormatting sqref="AM34">
    <cfRule type="expression" dxfId="2119" priority="13519">
      <formula>IF(RIGHT(TEXT(AM34,"0.#"),1)=".",FALSE,TRUE)</formula>
    </cfRule>
    <cfRule type="expression" dxfId="2118" priority="13520">
      <formula>IF(RIGHT(TEXT(AM34,"0.#"),1)=".",TRUE,FALSE)</formula>
    </cfRule>
  </conditionalFormatting>
  <conditionalFormatting sqref="AE33">
    <cfRule type="expression" dxfId="2117" priority="13533">
      <formula>IF(RIGHT(TEXT(AE33,"0.#"),1)=".",FALSE,TRUE)</formula>
    </cfRule>
    <cfRule type="expression" dxfId="2116" priority="13534">
      <formula>IF(RIGHT(TEXT(AE33,"0.#"),1)=".",TRUE,FALSE)</formula>
    </cfRule>
  </conditionalFormatting>
  <conditionalFormatting sqref="AE34">
    <cfRule type="expression" dxfId="2115" priority="13531">
      <formula>IF(RIGHT(TEXT(AE34,"0.#"),1)=".",FALSE,TRUE)</formula>
    </cfRule>
    <cfRule type="expression" dxfId="2114" priority="13532">
      <formula>IF(RIGHT(TEXT(AE34,"0.#"),1)=".",TRUE,FALSE)</formula>
    </cfRule>
  </conditionalFormatting>
  <conditionalFormatting sqref="AI34">
    <cfRule type="expression" dxfId="2113" priority="13529">
      <formula>IF(RIGHT(TEXT(AI34,"0.#"),1)=".",FALSE,TRUE)</formula>
    </cfRule>
    <cfRule type="expression" dxfId="2112" priority="13530">
      <formula>IF(RIGHT(TEXT(AI34,"0.#"),1)=".",TRUE,FALSE)</formula>
    </cfRule>
  </conditionalFormatting>
  <conditionalFormatting sqref="AI33">
    <cfRule type="expression" dxfId="2111" priority="13527">
      <formula>IF(RIGHT(TEXT(AI33,"0.#"),1)=".",FALSE,TRUE)</formula>
    </cfRule>
    <cfRule type="expression" dxfId="2110" priority="13528">
      <formula>IF(RIGHT(TEXT(AI33,"0.#"),1)=".",TRUE,FALSE)</formula>
    </cfRule>
  </conditionalFormatting>
  <conditionalFormatting sqref="AI32">
    <cfRule type="expression" dxfId="2109" priority="13525">
      <formula>IF(RIGHT(TEXT(AI32,"0.#"),1)=".",FALSE,TRUE)</formula>
    </cfRule>
    <cfRule type="expression" dxfId="2108" priority="13526">
      <formula>IF(RIGHT(TEXT(AI32,"0.#"),1)=".",TRUE,FALSE)</formula>
    </cfRule>
  </conditionalFormatting>
  <conditionalFormatting sqref="AM32">
    <cfRule type="expression" dxfId="2107" priority="13523">
      <formula>IF(RIGHT(TEXT(AM32,"0.#"),1)=".",FALSE,TRUE)</formula>
    </cfRule>
    <cfRule type="expression" dxfId="2106" priority="13524">
      <formula>IF(RIGHT(TEXT(AM32,"0.#"),1)=".",TRUE,FALSE)</formula>
    </cfRule>
  </conditionalFormatting>
  <conditionalFormatting sqref="AM33">
    <cfRule type="expression" dxfId="2105" priority="13521">
      <formula>IF(RIGHT(TEXT(AM33,"0.#"),1)=".",FALSE,TRUE)</formula>
    </cfRule>
    <cfRule type="expression" dxfId="2104" priority="13522">
      <formula>IF(RIGHT(TEXT(AM33,"0.#"),1)=".",TRUE,FALSE)</formula>
    </cfRule>
  </conditionalFormatting>
  <conditionalFormatting sqref="AQ32:AQ34">
    <cfRule type="expression" dxfId="2103" priority="13513">
      <formula>IF(RIGHT(TEXT(AQ32,"0.#"),1)=".",FALSE,TRUE)</formula>
    </cfRule>
    <cfRule type="expression" dxfId="2102" priority="13514">
      <formula>IF(RIGHT(TEXT(AQ32,"0.#"),1)=".",TRUE,FALSE)</formula>
    </cfRule>
  </conditionalFormatting>
  <conditionalFormatting sqref="AU32:AU34">
    <cfRule type="expression" dxfId="2101" priority="13511">
      <formula>IF(RIGHT(TEXT(AU32,"0.#"),1)=".",FALSE,TRUE)</formula>
    </cfRule>
    <cfRule type="expression" dxfId="2100" priority="13512">
      <formula>IF(RIGHT(TEXT(AU32,"0.#"),1)=".",TRUE,FALSE)</formula>
    </cfRule>
  </conditionalFormatting>
  <conditionalFormatting sqref="AE53">
    <cfRule type="expression" dxfId="2099" priority="13445">
      <formula>IF(RIGHT(TEXT(AE53,"0.#"),1)=".",FALSE,TRUE)</formula>
    </cfRule>
    <cfRule type="expression" dxfId="2098" priority="13446">
      <formula>IF(RIGHT(TEXT(AE53,"0.#"),1)=".",TRUE,FALSE)</formula>
    </cfRule>
  </conditionalFormatting>
  <conditionalFormatting sqref="AE54">
    <cfRule type="expression" dxfId="2097" priority="13443">
      <formula>IF(RIGHT(TEXT(AE54,"0.#"),1)=".",FALSE,TRUE)</formula>
    </cfRule>
    <cfRule type="expression" dxfId="2096" priority="13444">
      <formula>IF(RIGHT(TEXT(AE54,"0.#"),1)=".",TRUE,FALSE)</formula>
    </cfRule>
  </conditionalFormatting>
  <conditionalFormatting sqref="AI54">
    <cfRule type="expression" dxfId="2095" priority="13437">
      <formula>IF(RIGHT(TEXT(AI54,"0.#"),1)=".",FALSE,TRUE)</formula>
    </cfRule>
    <cfRule type="expression" dxfId="2094" priority="13438">
      <formula>IF(RIGHT(TEXT(AI54,"0.#"),1)=".",TRUE,FALSE)</formula>
    </cfRule>
  </conditionalFormatting>
  <conditionalFormatting sqref="AI53">
    <cfRule type="expression" dxfId="2093" priority="13435">
      <formula>IF(RIGHT(TEXT(AI53,"0.#"),1)=".",FALSE,TRUE)</formula>
    </cfRule>
    <cfRule type="expression" dxfId="2092" priority="13436">
      <formula>IF(RIGHT(TEXT(AI53,"0.#"),1)=".",TRUE,FALSE)</formula>
    </cfRule>
  </conditionalFormatting>
  <conditionalFormatting sqref="AM53">
    <cfRule type="expression" dxfId="2091" priority="13433">
      <formula>IF(RIGHT(TEXT(AM53,"0.#"),1)=".",FALSE,TRUE)</formula>
    </cfRule>
    <cfRule type="expression" dxfId="2090" priority="13434">
      <formula>IF(RIGHT(TEXT(AM53,"0.#"),1)=".",TRUE,FALSE)</formula>
    </cfRule>
  </conditionalFormatting>
  <conditionalFormatting sqref="AM54">
    <cfRule type="expression" dxfId="2089" priority="13431">
      <formula>IF(RIGHT(TEXT(AM54,"0.#"),1)=".",FALSE,TRUE)</formula>
    </cfRule>
    <cfRule type="expression" dxfId="2088" priority="13432">
      <formula>IF(RIGHT(TEXT(AM54,"0.#"),1)=".",TRUE,FALSE)</formula>
    </cfRule>
  </conditionalFormatting>
  <conditionalFormatting sqref="AM55">
    <cfRule type="expression" dxfId="2087" priority="13429">
      <formula>IF(RIGHT(TEXT(AM55,"0.#"),1)=".",FALSE,TRUE)</formula>
    </cfRule>
    <cfRule type="expression" dxfId="2086" priority="13430">
      <formula>IF(RIGHT(TEXT(AM55,"0.#"),1)=".",TRUE,FALSE)</formula>
    </cfRule>
  </conditionalFormatting>
  <conditionalFormatting sqref="AE60">
    <cfRule type="expression" dxfId="2085" priority="13415">
      <formula>IF(RIGHT(TEXT(AE60,"0.#"),1)=".",FALSE,TRUE)</formula>
    </cfRule>
    <cfRule type="expression" dxfId="2084" priority="13416">
      <formula>IF(RIGHT(TEXT(AE60,"0.#"),1)=".",TRUE,FALSE)</formula>
    </cfRule>
  </conditionalFormatting>
  <conditionalFormatting sqref="AE61">
    <cfRule type="expression" dxfId="2083" priority="13413">
      <formula>IF(RIGHT(TEXT(AE61,"0.#"),1)=".",FALSE,TRUE)</formula>
    </cfRule>
    <cfRule type="expression" dxfId="2082" priority="13414">
      <formula>IF(RIGHT(TEXT(AE61,"0.#"),1)=".",TRUE,FALSE)</formula>
    </cfRule>
  </conditionalFormatting>
  <conditionalFormatting sqref="AE62">
    <cfRule type="expression" dxfId="2081" priority="13411">
      <formula>IF(RIGHT(TEXT(AE62,"0.#"),1)=".",FALSE,TRUE)</formula>
    </cfRule>
    <cfRule type="expression" dxfId="2080" priority="13412">
      <formula>IF(RIGHT(TEXT(AE62,"0.#"),1)=".",TRUE,FALSE)</formula>
    </cfRule>
  </conditionalFormatting>
  <conditionalFormatting sqref="AI62">
    <cfRule type="expression" dxfId="2079" priority="13409">
      <formula>IF(RIGHT(TEXT(AI62,"0.#"),1)=".",FALSE,TRUE)</formula>
    </cfRule>
    <cfRule type="expression" dxfId="2078" priority="13410">
      <formula>IF(RIGHT(TEXT(AI62,"0.#"),1)=".",TRUE,FALSE)</formula>
    </cfRule>
  </conditionalFormatting>
  <conditionalFormatting sqref="AI61">
    <cfRule type="expression" dxfId="2077" priority="13407">
      <formula>IF(RIGHT(TEXT(AI61,"0.#"),1)=".",FALSE,TRUE)</formula>
    </cfRule>
    <cfRule type="expression" dxfId="2076" priority="13408">
      <formula>IF(RIGHT(TEXT(AI61,"0.#"),1)=".",TRUE,FALSE)</formula>
    </cfRule>
  </conditionalFormatting>
  <conditionalFormatting sqref="AI60">
    <cfRule type="expression" dxfId="2075" priority="13405">
      <formula>IF(RIGHT(TEXT(AI60,"0.#"),1)=".",FALSE,TRUE)</formula>
    </cfRule>
    <cfRule type="expression" dxfId="2074" priority="13406">
      <formula>IF(RIGHT(TEXT(AI60,"0.#"),1)=".",TRUE,FALSE)</formula>
    </cfRule>
  </conditionalFormatting>
  <conditionalFormatting sqref="AM60">
    <cfRule type="expression" dxfId="2073" priority="13403">
      <formula>IF(RIGHT(TEXT(AM60,"0.#"),1)=".",FALSE,TRUE)</formula>
    </cfRule>
    <cfRule type="expression" dxfId="2072" priority="13404">
      <formula>IF(RIGHT(TEXT(AM60,"0.#"),1)=".",TRUE,FALSE)</formula>
    </cfRule>
  </conditionalFormatting>
  <conditionalFormatting sqref="AM61">
    <cfRule type="expression" dxfId="2071" priority="13401">
      <formula>IF(RIGHT(TEXT(AM61,"0.#"),1)=".",FALSE,TRUE)</formula>
    </cfRule>
    <cfRule type="expression" dxfId="2070" priority="13402">
      <formula>IF(RIGHT(TEXT(AM61,"0.#"),1)=".",TRUE,FALSE)</formula>
    </cfRule>
  </conditionalFormatting>
  <conditionalFormatting sqref="AM62">
    <cfRule type="expression" dxfId="2069" priority="13399">
      <formula>IF(RIGHT(TEXT(AM62,"0.#"),1)=".",FALSE,TRUE)</formula>
    </cfRule>
    <cfRule type="expression" dxfId="2068" priority="13400">
      <formula>IF(RIGHT(TEXT(AM62,"0.#"),1)=".",TRUE,FALSE)</formula>
    </cfRule>
  </conditionalFormatting>
  <conditionalFormatting sqref="AE87">
    <cfRule type="expression" dxfId="2067" priority="13385">
      <formula>IF(RIGHT(TEXT(AE87,"0.#"),1)=".",FALSE,TRUE)</formula>
    </cfRule>
    <cfRule type="expression" dxfId="2066" priority="13386">
      <formula>IF(RIGHT(TEXT(AE87,"0.#"),1)=".",TRUE,FALSE)</formula>
    </cfRule>
  </conditionalFormatting>
  <conditionalFormatting sqref="AE88">
    <cfRule type="expression" dxfId="2065" priority="13383">
      <formula>IF(RIGHT(TEXT(AE88,"0.#"),1)=".",FALSE,TRUE)</formula>
    </cfRule>
    <cfRule type="expression" dxfId="2064" priority="13384">
      <formula>IF(RIGHT(TEXT(AE88,"0.#"),1)=".",TRUE,FALSE)</formula>
    </cfRule>
  </conditionalFormatting>
  <conditionalFormatting sqref="AE89">
    <cfRule type="expression" dxfId="2063" priority="13381">
      <formula>IF(RIGHT(TEXT(AE89,"0.#"),1)=".",FALSE,TRUE)</formula>
    </cfRule>
    <cfRule type="expression" dxfId="2062" priority="13382">
      <formula>IF(RIGHT(TEXT(AE89,"0.#"),1)=".",TRUE,FALSE)</formula>
    </cfRule>
  </conditionalFormatting>
  <conditionalFormatting sqref="AI89">
    <cfRule type="expression" dxfId="2061" priority="13379">
      <formula>IF(RIGHT(TEXT(AI89,"0.#"),1)=".",FALSE,TRUE)</formula>
    </cfRule>
    <cfRule type="expression" dxfId="2060" priority="13380">
      <formula>IF(RIGHT(TEXT(AI89,"0.#"),1)=".",TRUE,FALSE)</formula>
    </cfRule>
  </conditionalFormatting>
  <conditionalFormatting sqref="AI88">
    <cfRule type="expression" dxfId="2059" priority="13377">
      <formula>IF(RIGHT(TEXT(AI88,"0.#"),1)=".",FALSE,TRUE)</formula>
    </cfRule>
    <cfRule type="expression" dxfId="2058" priority="13378">
      <formula>IF(RIGHT(TEXT(AI88,"0.#"),1)=".",TRUE,FALSE)</formula>
    </cfRule>
  </conditionalFormatting>
  <conditionalFormatting sqref="AI87">
    <cfRule type="expression" dxfId="2057" priority="13375">
      <formula>IF(RIGHT(TEXT(AI87,"0.#"),1)=".",FALSE,TRUE)</formula>
    </cfRule>
    <cfRule type="expression" dxfId="2056" priority="13376">
      <formula>IF(RIGHT(TEXT(AI87,"0.#"),1)=".",TRUE,FALSE)</formula>
    </cfRule>
  </conditionalFormatting>
  <conditionalFormatting sqref="AM88">
    <cfRule type="expression" dxfId="2055" priority="13371">
      <formula>IF(RIGHT(TEXT(AM88,"0.#"),1)=".",FALSE,TRUE)</formula>
    </cfRule>
    <cfRule type="expression" dxfId="2054" priority="13372">
      <formula>IF(RIGHT(TEXT(AM88,"0.#"),1)=".",TRUE,FALSE)</formula>
    </cfRule>
  </conditionalFormatting>
  <conditionalFormatting sqref="AM89">
    <cfRule type="expression" dxfId="2053" priority="13369">
      <formula>IF(RIGHT(TEXT(AM89,"0.#"),1)=".",FALSE,TRUE)</formula>
    </cfRule>
    <cfRule type="expression" dxfId="2052" priority="13370">
      <formula>IF(RIGHT(TEXT(AM89,"0.#"),1)=".",TRUE,FALSE)</formula>
    </cfRule>
  </conditionalFormatting>
  <conditionalFormatting sqref="AE92">
    <cfRule type="expression" dxfId="2051" priority="13355">
      <formula>IF(RIGHT(TEXT(AE92,"0.#"),1)=".",FALSE,TRUE)</formula>
    </cfRule>
    <cfRule type="expression" dxfId="2050" priority="13356">
      <formula>IF(RIGHT(TEXT(AE92,"0.#"),1)=".",TRUE,FALSE)</formula>
    </cfRule>
  </conditionalFormatting>
  <conditionalFormatting sqref="AE93">
    <cfRule type="expression" dxfId="2049" priority="13353">
      <formula>IF(RIGHT(TEXT(AE93,"0.#"),1)=".",FALSE,TRUE)</formula>
    </cfRule>
    <cfRule type="expression" dxfId="2048" priority="13354">
      <formula>IF(RIGHT(TEXT(AE93,"0.#"),1)=".",TRUE,FALSE)</formula>
    </cfRule>
  </conditionalFormatting>
  <conditionalFormatting sqref="AE94">
    <cfRule type="expression" dxfId="2047" priority="13351">
      <formula>IF(RIGHT(TEXT(AE94,"0.#"),1)=".",FALSE,TRUE)</formula>
    </cfRule>
    <cfRule type="expression" dxfId="2046" priority="13352">
      <formula>IF(RIGHT(TEXT(AE94,"0.#"),1)=".",TRUE,FALSE)</formula>
    </cfRule>
  </conditionalFormatting>
  <conditionalFormatting sqref="AI94">
    <cfRule type="expression" dxfId="2045" priority="13349">
      <formula>IF(RIGHT(TEXT(AI94,"0.#"),1)=".",FALSE,TRUE)</formula>
    </cfRule>
    <cfRule type="expression" dxfId="2044" priority="13350">
      <formula>IF(RIGHT(TEXT(AI94,"0.#"),1)=".",TRUE,FALSE)</formula>
    </cfRule>
  </conditionalFormatting>
  <conditionalFormatting sqref="AI93">
    <cfRule type="expression" dxfId="2043" priority="13347">
      <formula>IF(RIGHT(TEXT(AI93,"0.#"),1)=".",FALSE,TRUE)</formula>
    </cfRule>
    <cfRule type="expression" dxfId="2042" priority="13348">
      <formula>IF(RIGHT(TEXT(AI93,"0.#"),1)=".",TRUE,FALSE)</formula>
    </cfRule>
  </conditionalFormatting>
  <conditionalFormatting sqref="AI92">
    <cfRule type="expression" dxfId="2041" priority="13345">
      <formula>IF(RIGHT(TEXT(AI92,"0.#"),1)=".",FALSE,TRUE)</formula>
    </cfRule>
    <cfRule type="expression" dxfId="2040" priority="13346">
      <formula>IF(RIGHT(TEXT(AI92,"0.#"),1)=".",TRUE,FALSE)</formula>
    </cfRule>
  </conditionalFormatting>
  <conditionalFormatting sqref="AM92">
    <cfRule type="expression" dxfId="2039" priority="13343">
      <formula>IF(RIGHT(TEXT(AM92,"0.#"),1)=".",FALSE,TRUE)</formula>
    </cfRule>
    <cfRule type="expression" dxfId="2038" priority="13344">
      <formula>IF(RIGHT(TEXT(AM92,"0.#"),1)=".",TRUE,FALSE)</formula>
    </cfRule>
  </conditionalFormatting>
  <conditionalFormatting sqref="AM93">
    <cfRule type="expression" dxfId="2037" priority="13341">
      <formula>IF(RIGHT(TEXT(AM93,"0.#"),1)=".",FALSE,TRUE)</formula>
    </cfRule>
    <cfRule type="expression" dxfId="2036" priority="13342">
      <formula>IF(RIGHT(TEXT(AM93,"0.#"),1)=".",TRUE,FALSE)</formula>
    </cfRule>
  </conditionalFormatting>
  <conditionalFormatting sqref="AM94">
    <cfRule type="expression" dxfId="2035" priority="13339">
      <formula>IF(RIGHT(TEXT(AM94,"0.#"),1)=".",FALSE,TRUE)</formula>
    </cfRule>
    <cfRule type="expression" dxfId="2034" priority="13340">
      <formula>IF(RIGHT(TEXT(AM94,"0.#"),1)=".",TRUE,FALSE)</formula>
    </cfRule>
  </conditionalFormatting>
  <conditionalFormatting sqref="AE97">
    <cfRule type="expression" dxfId="2033" priority="13325">
      <formula>IF(RIGHT(TEXT(AE97,"0.#"),1)=".",FALSE,TRUE)</formula>
    </cfRule>
    <cfRule type="expression" dxfId="2032" priority="13326">
      <formula>IF(RIGHT(TEXT(AE97,"0.#"),1)=".",TRUE,FALSE)</formula>
    </cfRule>
  </conditionalFormatting>
  <conditionalFormatting sqref="AE98">
    <cfRule type="expression" dxfId="2031" priority="13323">
      <formula>IF(RIGHT(TEXT(AE98,"0.#"),1)=".",FALSE,TRUE)</formula>
    </cfRule>
    <cfRule type="expression" dxfId="2030" priority="13324">
      <formula>IF(RIGHT(TEXT(AE98,"0.#"),1)=".",TRUE,FALSE)</formula>
    </cfRule>
  </conditionalFormatting>
  <conditionalFormatting sqref="AE99">
    <cfRule type="expression" dxfId="2029" priority="13321">
      <formula>IF(RIGHT(TEXT(AE99,"0.#"),1)=".",FALSE,TRUE)</formula>
    </cfRule>
    <cfRule type="expression" dxfId="2028" priority="13322">
      <formula>IF(RIGHT(TEXT(AE99,"0.#"),1)=".",TRUE,FALSE)</formula>
    </cfRule>
  </conditionalFormatting>
  <conditionalFormatting sqref="AI99">
    <cfRule type="expression" dxfId="2027" priority="13319">
      <formula>IF(RIGHT(TEXT(AI99,"0.#"),1)=".",FALSE,TRUE)</formula>
    </cfRule>
    <cfRule type="expression" dxfId="2026" priority="13320">
      <formula>IF(RIGHT(TEXT(AI99,"0.#"),1)=".",TRUE,FALSE)</formula>
    </cfRule>
  </conditionalFormatting>
  <conditionalFormatting sqref="AI98">
    <cfRule type="expression" dxfId="2025" priority="13317">
      <formula>IF(RIGHT(TEXT(AI98,"0.#"),1)=".",FALSE,TRUE)</formula>
    </cfRule>
    <cfRule type="expression" dxfId="2024" priority="13318">
      <formula>IF(RIGHT(TEXT(AI98,"0.#"),1)=".",TRUE,FALSE)</formula>
    </cfRule>
  </conditionalFormatting>
  <conditionalFormatting sqref="AI97">
    <cfRule type="expression" dxfId="2023" priority="13315">
      <formula>IF(RIGHT(TEXT(AI97,"0.#"),1)=".",FALSE,TRUE)</formula>
    </cfRule>
    <cfRule type="expression" dxfId="2022" priority="13316">
      <formula>IF(RIGHT(TEXT(AI97,"0.#"),1)=".",TRUE,FALSE)</formula>
    </cfRule>
  </conditionalFormatting>
  <conditionalFormatting sqref="AM97">
    <cfRule type="expression" dxfId="2021" priority="13313">
      <formula>IF(RIGHT(TEXT(AM97,"0.#"),1)=".",FALSE,TRUE)</formula>
    </cfRule>
    <cfRule type="expression" dxfId="2020" priority="13314">
      <formula>IF(RIGHT(TEXT(AM97,"0.#"),1)=".",TRUE,FALSE)</formula>
    </cfRule>
  </conditionalFormatting>
  <conditionalFormatting sqref="AM98">
    <cfRule type="expression" dxfId="2019" priority="13311">
      <formula>IF(RIGHT(TEXT(AM98,"0.#"),1)=".",FALSE,TRUE)</formula>
    </cfRule>
    <cfRule type="expression" dxfId="2018" priority="13312">
      <formula>IF(RIGHT(TEXT(AM98,"0.#"),1)=".",TRUE,FALSE)</formula>
    </cfRule>
  </conditionalFormatting>
  <conditionalFormatting sqref="AM99">
    <cfRule type="expression" dxfId="2017" priority="13309">
      <formula>IF(RIGHT(TEXT(AM99,"0.#"),1)=".",FALSE,TRUE)</formula>
    </cfRule>
    <cfRule type="expression" dxfId="2016" priority="13310">
      <formula>IF(RIGHT(TEXT(AM99,"0.#"),1)=".",TRUE,FALSE)</formula>
    </cfRule>
  </conditionalFormatting>
  <conditionalFormatting sqref="AI101">
    <cfRule type="expression" dxfId="2015" priority="13295">
      <formula>IF(RIGHT(TEXT(AI101,"0.#"),1)=".",FALSE,TRUE)</formula>
    </cfRule>
    <cfRule type="expression" dxfId="2014" priority="13296">
      <formula>IF(RIGHT(TEXT(AI101,"0.#"),1)=".",TRUE,FALSE)</formula>
    </cfRule>
  </conditionalFormatting>
  <conditionalFormatting sqref="AM101">
    <cfRule type="expression" dxfId="2013" priority="13293">
      <formula>IF(RIGHT(TEXT(AM101,"0.#"),1)=".",FALSE,TRUE)</formula>
    </cfRule>
    <cfRule type="expression" dxfId="2012" priority="13294">
      <formula>IF(RIGHT(TEXT(AM101,"0.#"),1)=".",TRUE,FALSE)</formula>
    </cfRule>
  </conditionalFormatting>
  <conditionalFormatting sqref="AE102">
    <cfRule type="expression" dxfId="2011" priority="13291">
      <formula>IF(RIGHT(TEXT(AE102,"0.#"),1)=".",FALSE,TRUE)</formula>
    </cfRule>
    <cfRule type="expression" dxfId="2010" priority="13292">
      <formula>IF(RIGHT(TEXT(AE102,"0.#"),1)=".",TRUE,FALSE)</formula>
    </cfRule>
  </conditionalFormatting>
  <conditionalFormatting sqref="AI102">
    <cfRule type="expression" dxfId="2009" priority="13289">
      <formula>IF(RIGHT(TEXT(AI102,"0.#"),1)=".",FALSE,TRUE)</formula>
    </cfRule>
    <cfRule type="expression" dxfId="2008" priority="13290">
      <formula>IF(RIGHT(TEXT(AI102,"0.#"),1)=".",TRUE,FALSE)</formula>
    </cfRule>
  </conditionalFormatting>
  <conditionalFormatting sqref="AM102">
    <cfRule type="expression" dxfId="2007" priority="13287">
      <formula>IF(RIGHT(TEXT(AM102,"0.#"),1)=".",FALSE,TRUE)</formula>
    </cfRule>
    <cfRule type="expression" dxfId="2006" priority="13288">
      <formula>IF(RIGHT(TEXT(AM102,"0.#"),1)=".",TRUE,FALSE)</formula>
    </cfRule>
  </conditionalFormatting>
  <conditionalFormatting sqref="AQ102">
    <cfRule type="expression" dxfId="2005" priority="13285">
      <formula>IF(RIGHT(TEXT(AQ102,"0.#"),1)=".",FALSE,TRUE)</formula>
    </cfRule>
    <cfRule type="expression" dxfId="2004" priority="13286">
      <formula>IF(RIGHT(TEXT(AQ102,"0.#"),1)=".",TRUE,FALSE)</formula>
    </cfRule>
  </conditionalFormatting>
  <conditionalFormatting sqref="AE104">
    <cfRule type="expression" dxfId="2003" priority="13283">
      <formula>IF(RIGHT(TEXT(AE104,"0.#"),1)=".",FALSE,TRUE)</formula>
    </cfRule>
    <cfRule type="expression" dxfId="2002" priority="13284">
      <formula>IF(RIGHT(TEXT(AE104,"0.#"),1)=".",TRUE,FALSE)</formula>
    </cfRule>
  </conditionalFormatting>
  <conditionalFormatting sqref="AI104">
    <cfRule type="expression" dxfId="2001" priority="13281">
      <formula>IF(RIGHT(TEXT(AI104,"0.#"),1)=".",FALSE,TRUE)</formula>
    </cfRule>
    <cfRule type="expression" dxfId="2000" priority="13282">
      <formula>IF(RIGHT(TEXT(AI104,"0.#"),1)=".",TRUE,FALSE)</formula>
    </cfRule>
  </conditionalFormatting>
  <conditionalFormatting sqref="AM104">
    <cfRule type="expression" dxfId="1999" priority="13279">
      <formula>IF(RIGHT(TEXT(AM104,"0.#"),1)=".",FALSE,TRUE)</formula>
    </cfRule>
    <cfRule type="expression" dxfId="1998" priority="13280">
      <formula>IF(RIGHT(TEXT(AM104,"0.#"),1)=".",TRUE,FALSE)</formula>
    </cfRule>
  </conditionalFormatting>
  <conditionalFormatting sqref="AE105">
    <cfRule type="expression" dxfId="1997" priority="13277">
      <formula>IF(RIGHT(TEXT(AE105,"0.#"),1)=".",FALSE,TRUE)</formula>
    </cfRule>
    <cfRule type="expression" dxfId="1996" priority="13278">
      <formula>IF(RIGHT(TEXT(AE105,"0.#"),1)=".",TRUE,FALSE)</formula>
    </cfRule>
  </conditionalFormatting>
  <conditionalFormatting sqref="AI105">
    <cfRule type="expression" dxfId="1995" priority="13275">
      <formula>IF(RIGHT(TEXT(AI105,"0.#"),1)=".",FALSE,TRUE)</formula>
    </cfRule>
    <cfRule type="expression" dxfId="1994" priority="13276">
      <formula>IF(RIGHT(TEXT(AI105,"0.#"),1)=".",TRUE,FALSE)</formula>
    </cfRule>
  </conditionalFormatting>
  <conditionalFormatting sqref="AM105">
    <cfRule type="expression" dxfId="1993" priority="13273">
      <formula>IF(RIGHT(TEXT(AM105,"0.#"),1)=".",FALSE,TRUE)</formula>
    </cfRule>
    <cfRule type="expression" dxfId="1992" priority="13274">
      <formula>IF(RIGHT(TEXT(AM105,"0.#"),1)=".",TRUE,FALSE)</formula>
    </cfRule>
  </conditionalFormatting>
  <conditionalFormatting sqref="AE107">
    <cfRule type="expression" dxfId="1991" priority="13269">
      <formula>IF(RIGHT(TEXT(AE107,"0.#"),1)=".",FALSE,TRUE)</formula>
    </cfRule>
    <cfRule type="expression" dxfId="1990" priority="13270">
      <formula>IF(RIGHT(TEXT(AE107,"0.#"),1)=".",TRUE,FALSE)</formula>
    </cfRule>
  </conditionalFormatting>
  <conditionalFormatting sqref="AI107">
    <cfRule type="expression" dxfId="1989" priority="13267">
      <formula>IF(RIGHT(TEXT(AI107,"0.#"),1)=".",FALSE,TRUE)</formula>
    </cfRule>
    <cfRule type="expression" dxfId="1988" priority="13268">
      <formula>IF(RIGHT(TEXT(AI107,"0.#"),1)=".",TRUE,FALSE)</formula>
    </cfRule>
  </conditionalFormatting>
  <conditionalFormatting sqref="AM107">
    <cfRule type="expression" dxfId="1987" priority="13265">
      <formula>IF(RIGHT(TEXT(AM107,"0.#"),1)=".",FALSE,TRUE)</formula>
    </cfRule>
    <cfRule type="expression" dxfId="1986" priority="13266">
      <formula>IF(RIGHT(TEXT(AM107,"0.#"),1)=".",TRUE,FALSE)</formula>
    </cfRule>
  </conditionalFormatting>
  <conditionalFormatting sqref="AE108">
    <cfRule type="expression" dxfId="1985" priority="13263">
      <formula>IF(RIGHT(TEXT(AE108,"0.#"),1)=".",FALSE,TRUE)</formula>
    </cfRule>
    <cfRule type="expression" dxfId="1984" priority="13264">
      <formula>IF(RIGHT(TEXT(AE108,"0.#"),1)=".",TRUE,FALSE)</formula>
    </cfRule>
  </conditionalFormatting>
  <conditionalFormatting sqref="AI108">
    <cfRule type="expression" dxfId="1983" priority="13261">
      <formula>IF(RIGHT(TEXT(AI108,"0.#"),1)=".",FALSE,TRUE)</formula>
    </cfRule>
    <cfRule type="expression" dxfId="1982" priority="13262">
      <formula>IF(RIGHT(TEXT(AI108,"0.#"),1)=".",TRUE,FALSE)</formula>
    </cfRule>
  </conditionalFormatting>
  <conditionalFormatting sqref="AM108">
    <cfRule type="expression" dxfId="1981" priority="13259">
      <formula>IF(RIGHT(TEXT(AM108,"0.#"),1)=".",FALSE,TRUE)</formula>
    </cfRule>
    <cfRule type="expression" dxfId="1980" priority="13260">
      <formula>IF(RIGHT(TEXT(AM108,"0.#"),1)=".",TRUE,FALSE)</formula>
    </cfRule>
  </conditionalFormatting>
  <conditionalFormatting sqref="AE110">
    <cfRule type="expression" dxfId="1979" priority="13255">
      <formula>IF(RIGHT(TEXT(AE110,"0.#"),1)=".",FALSE,TRUE)</formula>
    </cfRule>
    <cfRule type="expression" dxfId="1978" priority="13256">
      <formula>IF(RIGHT(TEXT(AE110,"0.#"),1)=".",TRUE,FALSE)</formula>
    </cfRule>
  </conditionalFormatting>
  <conditionalFormatting sqref="AI110">
    <cfRule type="expression" dxfId="1977" priority="13253">
      <formula>IF(RIGHT(TEXT(AI110,"0.#"),1)=".",FALSE,TRUE)</formula>
    </cfRule>
    <cfRule type="expression" dxfId="1976" priority="13254">
      <formula>IF(RIGHT(TEXT(AI110,"0.#"),1)=".",TRUE,FALSE)</formula>
    </cfRule>
  </conditionalFormatting>
  <conditionalFormatting sqref="AM110">
    <cfRule type="expression" dxfId="1975" priority="13251">
      <formula>IF(RIGHT(TEXT(AM110,"0.#"),1)=".",FALSE,TRUE)</formula>
    </cfRule>
    <cfRule type="expression" dxfId="1974" priority="13252">
      <formula>IF(RIGHT(TEXT(AM110,"0.#"),1)=".",TRUE,FALSE)</formula>
    </cfRule>
  </conditionalFormatting>
  <conditionalFormatting sqref="AE111">
    <cfRule type="expression" dxfId="1973" priority="13249">
      <formula>IF(RIGHT(TEXT(AE111,"0.#"),1)=".",FALSE,TRUE)</formula>
    </cfRule>
    <cfRule type="expression" dxfId="1972" priority="13250">
      <formula>IF(RIGHT(TEXT(AE111,"0.#"),1)=".",TRUE,FALSE)</formula>
    </cfRule>
  </conditionalFormatting>
  <conditionalFormatting sqref="AI111">
    <cfRule type="expression" dxfId="1971" priority="13247">
      <formula>IF(RIGHT(TEXT(AI111,"0.#"),1)=".",FALSE,TRUE)</formula>
    </cfRule>
    <cfRule type="expression" dxfId="1970" priority="13248">
      <formula>IF(RIGHT(TEXT(AI111,"0.#"),1)=".",TRUE,FALSE)</formula>
    </cfRule>
  </conditionalFormatting>
  <conditionalFormatting sqref="AM111">
    <cfRule type="expression" dxfId="1969" priority="13245">
      <formula>IF(RIGHT(TEXT(AM111,"0.#"),1)=".",FALSE,TRUE)</formula>
    </cfRule>
    <cfRule type="expression" dxfId="1968" priority="13246">
      <formula>IF(RIGHT(TEXT(AM111,"0.#"),1)=".",TRUE,FALSE)</formula>
    </cfRule>
  </conditionalFormatting>
  <conditionalFormatting sqref="AE113">
    <cfRule type="expression" dxfId="1967" priority="13241">
      <formula>IF(RIGHT(TEXT(AE113,"0.#"),1)=".",FALSE,TRUE)</formula>
    </cfRule>
    <cfRule type="expression" dxfId="1966" priority="13242">
      <formula>IF(RIGHT(TEXT(AE113,"0.#"),1)=".",TRUE,FALSE)</formula>
    </cfRule>
  </conditionalFormatting>
  <conditionalFormatting sqref="AI113">
    <cfRule type="expression" dxfId="1965" priority="13239">
      <formula>IF(RIGHT(TEXT(AI113,"0.#"),1)=".",FALSE,TRUE)</formula>
    </cfRule>
    <cfRule type="expression" dxfId="1964" priority="13240">
      <formula>IF(RIGHT(TEXT(AI113,"0.#"),1)=".",TRUE,FALSE)</formula>
    </cfRule>
  </conditionalFormatting>
  <conditionalFormatting sqref="AM113">
    <cfRule type="expression" dxfId="1963" priority="13237">
      <formula>IF(RIGHT(TEXT(AM113,"0.#"),1)=".",FALSE,TRUE)</formula>
    </cfRule>
    <cfRule type="expression" dxfId="1962" priority="13238">
      <formula>IF(RIGHT(TEXT(AM113,"0.#"),1)=".",TRUE,FALSE)</formula>
    </cfRule>
  </conditionalFormatting>
  <conditionalFormatting sqref="AE114">
    <cfRule type="expression" dxfId="1961" priority="13235">
      <formula>IF(RIGHT(TEXT(AE114,"0.#"),1)=".",FALSE,TRUE)</formula>
    </cfRule>
    <cfRule type="expression" dxfId="1960" priority="13236">
      <formula>IF(RIGHT(TEXT(AE114,"0.#"),1)=".",TRUE,FALSE)</formula>
    </cfRule>
  </conditionalFormatting>
  <conditionalFormatting sqref="AI114">
    <cfRule type="expression" dxfId="1959" priority="13233">
      <formula>IF(RIGHT(TEXT(AI114,"0.#"),1)=".",FALSE,TRUE)</formula>
    </cfRule>
    <cfRule type="expression" dxfId="1958" priority="13234">
      <formula>IF(RIGHT(TEXT(AI114,"0.#"),1)=".",TRUE,FALSE)</formula>
    </cfRule>
  </conditionalFormatting>
  <conditionalFormatting sqref="AM114">
    <cfRule type="expression" dxfId="1957" priority="13231">
      <formula>IF(RIGHT(TEXT(AM114,"0.#"),1)=".",FALSE,TRUE)</formula>
    </cfRule>
    <cfRule type="expression" dxfId="1956" priority="13232">
      <formula>IF(RIGHT(TEXT(AM114,"0.#"),1)=".",TRUE,FALSE)</formula>
    </cfRule>
  </conditionalFormatting>
  <conditionalFormatting sqref="AE116 AQ116">
    <cfRule type="expression" dxfId="1955" priority="13227">
      <formula>IF(RIGHT(TEXT(AE116,"0.#"),1)=".",FALSE,TRUE)</formula>
    </cfRule>
    <cfRule type="expression" dxfId="1954" priority="13228">
      <formula>IF(RIGHT(TEXT(AE116,"0.#"),1)=".",TRUE,FALSE)</formula>
    </cfRule>
  </conditionalFormatting>
  <conditionalFormatting sqref="AI116">
    <cfRule type="expression" dxfId="1953" priority="13225">
      <formula>IF(RIGHT(TEXT(AI116,"0.#"),1)=".",FALSE,TRUE)</formula>
    </cfRule>
    <cfRule type="expression" dxfId="1952" priority="13226">
      <formula>IF(RIGHT(TEXT(AI116,"0.#"),1)=".",TRUE,FALSE)</formula>
    </cfRule>
  </conditionalFormatting>
  <conditionalFormatting sqref="AM116">
    <cfRule type="expression" dxfId="1951" priority="13223">
      <formula>IF(RIGHT(TEXT(AM116,"0.#"),1)=".",FALSE,TRUE)</formula>
    </cfRule>
    <cfRule type="expression" dxfId="1950" priority="13224">
      <formula>IF(RIGHT(TEXT(AM116,"0.#"),1)=".",TRUE,FALSE)</formula>
    </cfRule>
  </conditionalFormatting>
  <conditionalFormatting sqref="AE117 AM117">
    <cfRule type="expression" dxfId="1949" priority="13221">
      <formula>IF(RIGHT(TEXT(AE117,"0.#"),1)=".",FALSE,TRUE)</formula>
    </cfRule>
    <cfRule type="expression" dxfId="1948" priority="13222">
      <formula>IF(RIGHT(TEXT(AE117,"0.#"),1)=".",TRUE,FALSE)</formula>
    </cfRule>
  </conditionalFormatting>
  <conditionalFormatting sqref="AI117">
    <cfRule type="expression" dxfId="1947" priority="13219">
      <formula>IF(RIGHT(TEXT(AI117,"0.#"),1)=".",FALSE,TRUE)</formula>
    </cfRule>
    <cfRule type="expression" dxfId="1946" priority="13220">
      <formula>IF(RIGHT(TEXT(AI117,"0.#"),1)=".",TRUE,FALSE)</formula>
    </cfRule>
  </conditionalFormatting>
  <conditionalFormatting sqref="AQ117">
    <cfRule type="expression" dxfId="1945" priority="13215">
      <formula>IF(RIGHT(TEXT(AQ117,"0.#"),1)=".",FALSE,TRUE)</formula>
    </cfRule>
    <cfRule type="expression" dxfId="1944" priority="13216">
      <formula>IF(RIGHT(TEXT(AQ117,"0.#"),1)=".",TRUE,FALSE)</formula>
    </cfRule>
  </conditionalFormatting>
  <conditionalFormatting sqref="AE119 AQ119">
    <cfRule type="expression" dxfId="1943" priority="13213">
      <formula>IF(RIGHT(TEXT(AE119,"0.#"),1)=".",FALSE,TRUE)</formula>
    </cfRule>
    <cfRule type="expression" dxfId="1942" priority="13214">
      <formula>IF(RIGHT(TEXT(AE119,"0.#"),1)=".",TRUE,FALSE)</formula>
    </cfRule>
  </conditionalFormatting>
  <conditionalFormatting sqref="AI119">
    <cfRule type="expression" dxfId="1941" priority="13211">
      <formula>IF(RIGHT(TEXT(AI119,"0.#"),1)=".",FALSE,TRUE)</formula>
    </cfRule>
    <cfRule type="expression" dxfId="1940" priority="13212">
      <formula>IF(RIGHT(TEXT(AI119,"0.#"),1)=".",TRUE,FALSE)</formula>
    </cfRule>
  </conditionalFormatting>
  <conditionalFormatting sqref="AM119">
    <cfRule type="expression" dxfId="1939" priority="13209">
      <formula>IF(RIGHT(TEXT(AM119,"0.#"),1)=".",FALSE,TRUE)</formula>
    </cfRule>
    <cfRule type="expression" dxfId="1938" priority="13210">
      <formula>IF(RIGHT(TEXT(AM119,"0.#"),1)=".",TRUE,FALSE)</formula>
    </cfRule>
  </conditionalFormatting>
  <conditionalFormatting sqref="AQ120">
    <cfRule type="expression" dxfId="1937" priority="13201">
      <formula>IF(RIGHT(TEXT(AQ120,"0.#"),1)=".",FALSE,TRUE)</formula>
    </cfRule>
    <cfRule type="expression" dxfId="1936" priority="13202">
      <formula>IF(RIGHT(TEXT(AQ120,"0.#"),1)=".",TRUE,FALSE)</formula>
    </cfRule>
  </conditionalFormatting>
  <conditionalFormatting sqref="AE122 AQ122">
    <cfRule type="expression" dxfId="1935" priority="13199">
      <formula>IF(RIGHT(TEXT(AE122,"0.#"),1)=".",FALSE,TRUE)</formula>
    </cfRule>
    <cfRule type="expression" dxfId="1934" priority="13200">
      <formula>IF(RIGHT(TEXT(AE122,"0.#"),1)=".",TRUE,FALSE)</formula>
    </cfRule>
  </conditionalFormatting>
  <conditionalFormatting sqref="AI122">
    <cfRule type="expression" dxfId="1933" priority="13197">
      <formula>IF(RIGHT(TEXT(AI122,"0.#"),1)=".",FALSE,TRUE)</formula>
    </cfRule>
    <cfRule type="expression" dxfId="1932" priority="13198">
      <formula>IF(RIGHT(TEXT(AI122,"0.#"),1)=".",TRUE,FALSE)</formula>
    </cfRule>
  </conditionalFormatting>
  <conditionalFormatting sqref="AM122">
    <cfRule type="expression" dxfId="1931" priority="13195">
      <formula>IF(RIGHT(TEXT(AM122,"0.#"),1)=".",FALSE,TRUE)</formula>
    </cfRule>
    <cfRule type="expression" dxfId="1930" priority="13196">
      <formula>IF(RIGHT(TEXT(AM122,"0.#"),1)=".",TRUE,FALSE)</formula>
    </cfRule>
  </conditionalFormatting>
  <conditionalFormatting sqref="AQ123">
    <cfRule type="expression" dxfId="1929" priority="13187">
      <formula>IF(RIGHT(TEXT(AQ123,"0.#"),1)=".",FALSE,TRUE)</formula>
    </cfRule>
    <cfRule type="expression" dxfId="1928" priority="13188">
      <formula>IF(RIGHT(TEXT(AQ123,"0.#"),1)=".",TRUE,FALSE)</formula>
    </cfRule>
  </conditionalFormatting>
  <conditionalFormatting sqref="AE125 AQ125">
    <cfRule type="expression" dxfId="1927" priority="13185">
      <formula>IF(RIGHT(TEXT(AE125,"0.#"),1)=".",FALSE,TRUE)</formula>
    </cfRule>
    <cfRule type="expression" dxfId="1926" priority="13186">
      <formula>IF(RIGHT(TEXT(AE125,"0.#"),1)=".",TRUE,FALSE)</formula>
    </cfRule>
  </conditionalFormatting>
  <conditionalFormatting sqref="AI125">
    <cfRule type="expression" dxfId="1925" priority="13183">
      <formula>IF(RIGHT(TEXT(AI125,"0.#"),1)=".",FALSE,TRUE)</formula>
    </cfRule>
    <cfRule type="expression" dxfId="1924" priority="13184">
      <formula>IF(RIGHT(TEXT(AI125,"0.#"),1)=".",TRUE,FALSE)</formula>
    </cfRule>
  </conditionalFormatting>
  <conditionalFormatting sqref="AM125">
    <cfRule type="expression" dxfId="1923" priority="13181">
      <formula>IF(RIGHT(TEXT(AM125,"0.#"),1)=".",FALSE,TRUE)</formula>
    </cfRule>
    <cfRule type="expression" dxfId="1922" priority="13182">
      <formula>IF(RIGHT(TEXT(AM125,"0.#"),1)=".",TRUE,FALSE)</formula>
    </cfRule>
  </conditionalFormatting>
  <conditionalFormatting sqref="AQ126">
    <cfRule type="expression" dxfId="1921" priority="13173">
      <formula>IF(RIGHT(TEXT(AQ126,"0.#"),1)=".",FALSE,TRUE)</formula>
    </cfRule>
    <cfRule type="expression" dxfId="1920" priority="13174">
      <formula>IF(RIGHT(TEXT(AQ126,"0.#"),1)=".",TRUE,FALSE)</formula>
    </cfRule>
  </conditionalFormatting>
  <conditionalFormatting sqref="AE128 AQ128">
    <cfRule type="expression" dxfId="1919" priority="13171">
      <formula>IF(RIGHT(TEXT(AE128,"0.#"),1)=".",FALSE,TRUE)</formula>
    </cfRule>
    <cfRule type="expression" dxfId="1918" priority="13172">
      <formula>IF(RIGHT(TEXT(AE128,"0.#"),1)=".",TRUE,FALSE)</formula>
    </cfRule>
  </conditionalFormatting>
  <conditionalFormatting sqref="AI128">
    <cfRule type="expression" dxfId="1917" priority="13169">
      <formula>IF(RIGHT(TEXT(AI128,"0.#"),1)=".",FALSE,TRUE)</formula>
    </cfRule>
    <cfRule type="expression" dxfId="1916" priority="13170">
      <formula>IF(RIGHT(TEXT(AI128,"0.#"),1)=".",TRUE,FALSE)</formula>
    </cfRule>
  </conditionalFormatting>
  <conditionalFormatting sqref="AM128">
    <cfRule type="expression" dxfId="1915" priority="13167">
      <formula>IF(RIGHT(TEXT(AM128,"0.#"),1)=".",FALSE,TRUE)</formula>
    </cfRule>
    <cfRule type="expression" dxfId="1914" priority="13168">
      <formula>IF(RIGHT(TEXT(AM128,"0.#"),1)=".",TRUE,FALSE)</formula>
    </cfRule>
  </conditionalFormatting>
  <conditionalFormatting sqref="AQ129">
    <cfRule type="expression" dxfId="1913" priority="13159">
      <formula>IF(RIGHT(TEXT(AQ129,"0.#"),1)=".",FALSE,TRUE)</formula>
    </cfRule>
    <cfRule type="expression" dxfId="1912" priority="13160">
      <formula>IF(RIGHT(TEXT(AQ129,"0.#"),1)=".",TRUE,FALSE)</formula>
    </cfRule>
  </conditionalFormatting>
  <conditionalFormatting sqref="AE75">
    <cfRule type="expression" dxfId="1911" priority="13157">
      <formula>IF(RIGHT(TEXT(AE75,"0.#"),1)=".",FALSE,TRUE)</formula>
    </cfRule>
    <cfRule type="expression" dxfId="1910" priority="13158">
      <formula>IF(RIGHT(TEXT(AE75,"0.#"),1)=".",TRUE,FALSE)</formula>
    </cfRule>
  </conditionalFormatting>
  <conditionalFormatting sqref="AE76">
    <cfRule type="expression" dxfId="1909" priority="13155">
      <formula>IF(RIGHT(TEXT(AE76,"0.#"),1)=".",FALSE,TRUE)</formula>
    </cfRule>
    <cfRule type="expression" dxfId="1908" priority="13156">
      <formula>IF(RIGHT(TEXT(AE76,"0.#"),1)=".",TRUE,FALSE)</formula>
    </cfRule>
  </conditionalFormatting>
  <conditionalFormatting sqref="AE77">
    <cfRule type="expression" dxfId="1907" priority="13153">
      <formula>IF(RIGHT(TEXT(AE77,"0.#"),1)=".",FALSE,TRUE)</formula>
    </cfRule>
    <cfRule type="expression" dxfId="1906" priority="13154">
      <formula>IF(RIGHT(TEXT(AE77,"0.#"),1)=".",TRUE,FALSE)</formula>
    </cfRule>
  </conditionalFormatting>
  <conditionalFormatting sqref="AI77">
    <cfRule type="expression" dxfId="1905" priority="13151">
      <formula>IF(RIGHT(TEXT(AI77,"0.#"),1)=".",FALSE,TRUE)</formula>
    </cfRule>
    <cfRule type="expression" dxfId="1904" priority="13152">
      <formula>IF(RIGHT(TEXT(AI77,"0.#"),1)=".",TRUE,FALSE)</formula>
    </cfRule>
  </conditionalFormatting>
  <conditionalFormatting sqref="AI76">
    <cfRule type="expression" dxfId="1903" priority="13149">
      <formula>IF(RIGHT(TEXT(AI76,"0.#"),1)=".",FALSE,TRUE)</formula>
    </cfRule>
    <cfRule type="expression" dxfId="1902" priority="13150">
      <formula>IF(RIGHT(TEXT(AI76,"0.#"),1)=".",TRUE,FALSE)</formula>
    </cfRule>
  </conditionalFormatting>
  <conditionalFormatting sqref="AI75">
    <cfRule type="expression" dxfId="1901" priority="13147">
      <formula>IF(RIGHT(TEXT(AI75,"0.#"),1)=".",FALSE,TRUE)</formula>
    </cfRule>
    <cfRule type="expression" dxfId="1900" priority="13148">
      <formula>IF(RIGHT(TEXT(AI75,"0.#"),1)=".",TRUE,FALSE)</formula>
    </cfRule>
  </conditionalFormatting>
  <conditionalFormatting sqref="AM75">
    <cfRule type="expression" dxfId="1899" priority="13145">
      <formula>IF(RIGHT(TEXT(AM75,"0.#"),1)=".",FALSE,TRUE)</formula>
    </cfRule>
    <cfRule type="expression" dxfId="1898" priority="13146">
      <formula>IF(RIGHT(TEXT(AM75,"0.#"),1)=".",TRUE,FALSE)</formula>
    </cfRule>
  </conditionalFormatting>
  <conditionalFormatting sqref="AM76">
    <cfRule type="expression" dxfId="1897" priority="13143">
      <formula>IF(RIGHT(TEXT(AM76,"0.#"),1)=".",FALSE,TRUE)</formula>
    </cfRule>
    <cfRule type="expression" dxfId="1896" priority="13144">
      <formula>IF(RIGHT(TEXT(AM76,"0.#"),1)=".",TRUE,FALSE)</formula>
    </cfRule>
  </conditionalFormatting>
  <conditionalFormatting sqref="AM77">
    <cfRule type="expression" dxfId="1895" priority="13141">
      <formula>IF(RIGHT(TEXT(AM77,"0.#"),1)=".",FALSE,TRUE)</formula>
    </cfRule>
    <cfRule type="expression" dxfId="1894" priority="13142">
      <formula>IF(RIGHT(TEXT(AM77,"0.#"),1)=".",TRUE,FALSE)</formula>
    </cfRule>
  </conditionalFormatting>
  <conditionalFormatting sqref="AE134:AE135 AI134:AI135 AQ134:AQ135 AU134:AU135">
    <cfRule type="expression" dxfId="1893" priority="13127">
      <formula>IF(RIGHT(TEXT(AE134,"0.#"),1)=".",FALSE,TRUE)</formula>
    </cfRule>
    <cfRule type="expression" dxfId="1892" priority="13128">
      <formula>IF(RIGHT(TEXT(AE134,"0.#"),1)=".",TRUE,FALSE)</formula>
    </cfRule>
  </conditionalFormatting>
  <conditionalFormatting sqref="AE433">
    <cfRule type="expression" dxfId="1891" priority="13097">
      <formula>IF(RIGHT(TEXT(AE433,"0.#"),1)=".",FALSE,TRUE)</formula>
    </cfRule>
    <cfRule type="expression" dxfId="1890" priority="13098">
      <formula>IF(RIGHT(TEXT(AE433,"0.#"),1)=".",TRUE,FALSE)</formula>
    </cfRule>
  </conditionalFormatting>
  <conditionalFormatting sqref="AM435">
    <cfRule type="expression" dxfId="1889" priority="13081">
      <formula>IF(RIGHT(TEXT(AM435,"0.#"),1)=".",FALSE,TRUE)</formula>
    </cfRule>
    <cfRule type="expression" dxfId="1888" priority="13082">
      <formula>IF(RIGHT(TEXT(AM435,"0.#"),1)=".",TRUE,FALSE)</formula>
    </cfRule>
  </conditionalFormatting>
  <conditionalFormatting sqref="AE434">
    <cfRule type="expression" dxfId="1887" priority="13095">
      <formula>IF(RIGHT(TEXT(AE434,"0.#"),1)=".",FALSE,TRUE)</formula>
    </cfRule>
    <cfRule type="expression" dxfId="1886" priority="13096">
      <formula>IF(RIGHT(TEXT(AE434,"0.#"),1)=".",TRUE,FALSE)</formula>
    </cfRule>
  </conditionalFormatting>
  <conditionalFormatting sqref="AE435">
    <cfRule type="expression" dxfId="1885" priority="13093">
      <formula>IF(RIGHT(TEXT(AE435,"0.#"),1)=".",FALSE,TRUE)</formula>
    </cfRule>
    <cfRule type="expression" dxfId="1884" priority="13094">
      <formula>IF(RIGHT(TEXT(AE435,"0.#"),1)=".",TRUE,FALSE)</formula>
    </cfRule>
  </conditionalFormatting>
  <conditionalFormatting sqref="AM433">
    <cfRule type="expression" dxfId="1883" priority="13085">
      <formula>IF(RIGHT(TEXT(AM433,"0.#"),1)=".",FALSE,TRUE)</formula>
    </cfRule>
    <cfRule type="expression" dxfId="1882" priority="13086">
      <formula>IF(RIGHT(TEXT(AM433,"0.#"),1)=".",TRUE,FALSE)</formula>
    </cfRule>
  </conditionalFormatting>
  <conditionalFormatting sqref="AM434">
    <cfRule type="expression" dxfId="1881" priority="13083">
      <formula>IF(RIGHT(TEXT(AM434,"0.#"),1)=".",FALSE,TRUE)</formula>
    </cfRule>
    <cfRule type="expression" dxfId="1880" priority="13084">
      <formula>IF(RIGHT(TEXT(AM434,"0.#"),1)=".",TRUE,FALSE)</formula>
    </cfRule>
  </conditionalFormatting>
  <conditionalFormatting sqref="AU433">
    <cfRule type="expression" dxfId="1879" priority="13073">
      <formula>IF(RIGHT(TEXT(AU433,"0.#"),1)=".",FALSE,TRUE)</formula>
    </cfRule>
    <cfRule type="expression" dxfId="1878" priority="13074">
      <formula>IF(RIGHT(TEXT(AU433,"0.#"),1)=".",TRUE,FALSE)</formula>
    </cfRule>
  </conditionalFormatting>
  <conditionalFormatting sqref="AU434">
    <cfRule type="expression" dxfId="1877" priority="13071">
      <formula>IF(RIGHT(TEXT(AU434,"0.#"),1)=".",FALSE,TRUE)</formula>
    </cfRule>
    <cfRule type="expression" dxfId="1876" priority="13072">
      <formula>IF(RIGHT(TEXT(AU434,"0.#"),1)=".",TRUE,FALSE)</formula>
    </cfRule>
  </conditionalFormatting>
  <conditionalFormatting sqref="AU435">
    <cfRule type="expression" dxfId="1875" priority="13069">
      <formula>IF(RIGHT(TEXT(AU435,"0.#"),1)=".",FALSE,TRUE)</formula>
    </cfRule>
    <cfRule type="expression" dxfId="1874" priority="13070">
      <formula>IF(RIGHT(TEXT(AU435,"0.#"),1)=".",TRUE,FALSE)</formula>
    </cfRule>
  </conditionalFormatting>
  <conditionalFormatting sqref="AI435">
    <cfRule type="expression" dxfId="1873" priority="13003">
      <formula>IF(RIGHT(TEXT(AI435,"0.#"),1)=".",FALSE,TRUE)</formula>
    </cfRule>
    <cfRule type="expression" dxfId="1872" priority="13004">
      <formula>IF(RIGHT(TEXT(AI435,"0.#"),1)=".",TRUE,FALSE)</formula>
    </cfRule>
  </conditionalFormatting>
  <conditionalFormatting sqref="AI433">
    <cfRule type="expression" dxfId="1871" priority="13007">
      <formula>IF(RIGHT(TEXT(AI433,"0.#"),1)=".",FALSE,TRUE)</formula>
    </cfRule>
    <cfRule type="expression" dxfId="1870" priority="13008">
      <formula>IF(RIGHT(TEXT(AI433,"0.#"),1)=".",TRUE,FALSE)</formula>
    </cfRule>
  </conditionalFormatting>
  <conditionalFormatting sqref="AI434">
    <cfRule type="expression" dxfId="1869" priority="13005">
      <formula>IF(RIGHT(TEXT(AI434,"0.#"),1)=".",FALSE,TRUE)</formula>
    </cfRule>
    <cfRule type="expression" dxfId="1868" priority="13006">
      <formula>IF(RIGHT(TEXT(AI434,"0.#"),1)=".",TRUE,FALSE)</formula>
    </cfRule>
  </conditionalFormatting>
  <conditionalFormatting sqref="AQ434">
    <cfRule type="expression" dxfId="1867" priority="12989">
      <formula>IF(RIGHT(TEXT(AQ434,"0.#"),1)=".",FALSE,TRUE)</formula>
    </cfRule>
    <cfRule type="expression" dxfId="1866" priority="12990">
      <formula>IF(RIGHT(TEXT(AQ434,"0.#"),1)=".",TRUE,FALSE)</formula>
    </cfRule>
  </conditionalFormatting>
  <conditionalFormatting sqref="AQ435">
    <cfRule type="expression" dxfId="1865" priority="12975">
      <formula>IF(RIGHT(TEXT(AQ435,"0.#"),1)=".",FALSE,TRUE)</formula>
    </cfRule>
    <cfRule type="expression" dxfId="1864" priority="12976">
      <formula>IF(RIGHT(TEXT(AQ435,"0.#"),1)=".",TRUE,FALSE)</formula>
    </cfRule>
  </conditionalFormatting>
  <conditionalFormatting sqref="AQ433">
    <cfRule type="expression" dxfId="1863" priority="12973">
      <formula>IF(RIGHT(TEXT(AQ433,"0.#"),1)=".",FALSE,TRUE)</formula>
    </cfRule>
    <cfRule type="expression" dxfId="1862" priority="12974">
      <formula>IF(RIGHT(TEXT(AQ433,"0.#"),1)=".",TRUE,FALSE)</formula>
    </cfRule>
  </conditionalFormatting>
  <conditionalFormatting sqref="AL847:AO874">
    <cfRule type="expression" dxfId="1861" priority="6697">
      <formula>IF(AND(AL847&gt;=0, RIGHT(TEXT(AL847,"0.#"),1)&lt;&gt;"."),TRUE,FALSE)</formula>
    </cfRule>
    <cfRule type="expression" dxfId="1860" priority="6698">
      <formula>IF(AND(AL847&gt;=0, RIGHT(TEXT(AL847,"0.#"),1)="."),TRUE,FALSE)</formula>
    </cfRule>
    <cfRule type="expression" dxfId="1859" priority="6699">
      <formula>IF(AND(AL847&lt;0, RIGHT(TEXT(AL847,"0.#"),1)&lt;&gt;"."),TRUE,FALSE)</formula>
    </cfRule>
    <cfRule type="expression" dxfId="1858" priority="6700">
      <formula>IF(AND(AL847&lt;0, RIGHT(TEXT(AL847,"0.#"),1)="."),TRUE,FALSE)</formula>
    </cfRule>
  </conditionalFormatting>
  <conditionalFormatting sqref="AQ53:AQ55">
    <cfRule type="expression" dxfId="1857" priority="4719">
      <formula>IF(RIGHT(TEXT(AQ53,"0.#"),1)=".",FALSE,TRUE)</formula>
    </cfRule>
    <cfRule type="expression" dxfId="1856" priority="4720">
      <formula>IF(RIGHT(TEXT(AQ53,"0.#"),1)=".",TRUE,FALSE)</formula>
    </cfRule>
  </conditionalFormatting>
  <conditionalFormatting sqref="AU53:AU55">
    <cfRule type="expression" dxfId="1855" priority="4717">
      <formula>IF(RIGHT(TEXT(AU53,"0.#"),1)=".",FALSE,TRUE)</formula>
    </cfRule>
    <cfRule type="expression" dxfId="1854" priority="4718">
      <formula>IF(RIGHT(TEXT(AU53,"0.#"),1)=".",TRUE,FALSE)</formula>
    </cfRule>
  </conditionalFormatting>
  <conditionalFormatting sqref="AQ60:AQ62">
    <cfRule type="expression" dxfId="1853" priority="4715">
      <formula>IF(RIGHT(TEXT(AQ60,"0.#"),1)=".",FALSE,TRUE)</formula>
    </cfRule>
    <cfRule type="expression" dxfId="1852" priority="4716">
      <formula>IF(RIGHT(TEXT(AQ60,"0.#"),1)=".",TRUE,FALSE)</formula>
    </cfRule>
  </conditionalFormatting>
  <conditionalFormatting sqref="AU60:AU62">
    <cfRule type="expression" dxfId="1851" priority="4713">
      <formula>IF(RIGHT(TEXT(AU60,"0.#"),1)=".",FALSE,TRUE)</formula>
    </cfRule>
    <cfRule type="expression" dxfId="1850" priority="4714">
      <formula>IF(RIGHT(TEXT(AU60,"0.#"),1)=".",TRUE,FALSE)</formula>
    </cfRule>
  </conditionalFormatting>
  <conditionalFormatting sqref="AQ75:AQ77">
    <cfRule type="expression" dxfId="1849" priority="4711">
      <formula>IF(RIGHT(TEXT(AQ75,"0.#"),1)=".",FALSE,TRUE)</formula>
    </cfRule>
    <cfRule type="expression" dxfId="1848" priority="4712">
      <formula>IF(RIGHT(TEXT(AQ75,"0.#"),1)=".",TRUE,FALSE)</formula>
    </cfRule>
  </conditionalFormatting>
  <conditionalFormatting sqref="AU75:AU77">
    <cfRule type="expression" dxfId="1847" priority="4709">
      <formula>IF(RIGHT(TEXT(AU75,"0.#"),1)=".",FALSE,TRUE)</formula>
    </cfRule>
    <cfRule type="expression" dxfId="1846" priority="4710">
      <formula>IF(RIGHT(TEXT(AU75,"0.#"),1)=".",TRUE,FALSE)</formula>
    </cfRule>
  </conditionalFormatting>
  <conditionalFormatting sqref="AQ87:AQ89">
    <cfRule type="expression" dxfId="1845" priority="4707">
      <formula>IF(RIGHT(TEXT(AQ87,"0.#"),1)=".",FALSE,TRUE)</formula>
    </cfRule>
    <cfRule type="expression" dxfId="1844" priority="4708">
      <formula>IF(RIGHT(TEXT(AQ87,"0.#"),1)=".",TRUE,FALSE)</formula>
    </cfRule>
  </conditionalFormatting>
  <conditionalFormatting sqref="AU87:AU89">
    <cfRule type="expression" dxfId="1843" priority="4705">
      <formula>IF(RIGHT(TEXT(AU87,"0.#"),1)=".",FALSE,TRUE)</formula>
    </cfRule>
    <cfRule type="expression" dxfId="1842" priority="4706">
      <formula>IF(RIGHT(TEXT(AU87,"0.#"),1)=".",TRUE,FALSE)</formula>
    </cfRule>
  </conditionalFormatting>
  <conditionalFormatting sqref="AQ92:AQ94">
    <cfRule type="expression" dxfId="1841" priority="4703">
      <formula>IF(RIGHT(TEXT(AQ92,"0.#"),1)=".",FALSE,TRUE)</formula>
    </cfRule>
    <cfRule type="expression" dxfId="1840" priority="4704">
      <formula>IF(RIGHT(TEXT(AQ92,"0.#"),1)=".",TRUE,FALSE)</formula>
    </cfRule>
  </conditionalFormatting>
  <conditionalFormatting sqref="AU92:AU94">
    <cfRule type="expression" dxfId="1839" priority="4701">
      <formula>IF(RIGHT(TEXT(AU92,"0.#"),1)=".",FALSE,TRUE)</formula>
    </cfRule>
    <cfRule type="expression" dxfId="1838" priority="4702">
      <formula>IF(RIGHT(TEXT(AU92,"0.#"),1)=".",TRUE,FALSE)</formula>
    </cfRule>
  </conditionalFormatting>
  <conditionalFormatting sqref="AQ97:AQ99">
    <cfRule type="expression" dxfId="1837" priority="4699">
      <formula>IF(RIGHT(TEXT(AQ97,"0.#"),1)=".",FALSE,TRUE)</formula>
    </cfRule>
    <cfRule type="expression" dxfId="1836" priority="4700">
      <formula>IF(RIGHT(TEXT(AQ97,"0.#"),1)=".",TRUE,FALSE)</formula>
    </cfRule>
  </conditionalFormatting>
  <conditionalFormatting sqref="AU97:AU99">
    <cfRule type="expression" dxfId="1835" priority="4697">
      <formula>IF(RIGHT(TEXT(AU97,"0.#"),1)=".",FALSE,TRUE)</formula>
    </cfRule>
    <cfRule type="expression" dxfId="1834" priority="4698">
      <formula>IF(RIGHT(TEXT(AU97,"0.#"),1)=".",TRUE,FALSE)</formula>
    </cfRule>
  </conditionalFormatting>
  <conditionalFormatting sqref="AE458">
    <cfRule type="expression" dxfId="1833" priority="4391">
      <formula>IF(RIGHT(TEXT(AE458,"0.#"),1)=".",FALSE,TRUE)</formula>
    </cfRule>
    <cfRule type="expression" dxfId="1832" priority="4392">
      <formula>IF(RIGHT(TEXT(AE458,"0.#"),1)=".",TRUE,FALSE)</formula>
    </cfRule>
  </conditionalFormatting>
  <conditionalFormatting sqref="AM460">
    <cfRule type="expression" dxfId="1831" priority="4381">
      <formula>IF(RIGHT(TEXT(AM460,"0.#"),1)=".",FALSE,TRUE)</formula>
    </cfRule>
    <cfRule type="expression" dxfId="1830" priority="4382">
      <formula>IF(RIGHT(TEXT(AM460,"0.#"),1)=".",TRUE,FALSE)</formula>
    </cfRule>
  </conditionalFormatting>
  <conditionalFormatting sqref="AE459">
    <cfRule type="expression" dxfId="1829" priority="4389">
      <formula>IF(RIGHT(TEXT(AE459,"0.#"),1)=".",FALSE,TRUE)</formula>
    </cfRule>
    <cfRule type="expression" dxfId="1828" priority="4390">
      <formula>IF(RIGHT(TEXT(AE459,"0.#"),1)=".",TRUE,FALSE)</formula>
    </cfRule>
  </conditionalFormatting>
  <conditionalFormatting sqref="AE460">
    <cfRule type="expression" dxfId="1827" priority="4387">
      <formula>IF(RIGHT(TEXT(AE460,"0.#"),1)=".",FALSE,TRUE)</formula>
    </cfRule>
    <cfRule type="expression" dxfId="1826" priority="4388">
      <formula>IF(RIGHT(TEXT(AE460,"0.#"),1)=".",TRUE,FALSE)</formula>
    </cfRule>
  </conditionalFormatting>
  <conditionalFormatting sqref="AM458">
    <cfRule type="expression" dxfId="1825" priority="4385">
      <formula>IF(RIGHT(TEXT(AM458,"0.#"),1)=".",FALSE,TRUE)</formula>
    </cfRule>
    <cfRule type="expression" dxfId="1824" priority="4386">
      <formula>IF(RIGHT(TEXT(AM458,"0.#"),1)=".",TRUE,FALSE)</formula>
    </cfRule>
  </conditionalFormatting>
  <conditionalFormatting sqref="AM459">
    <cfRule type="expression" dxfId="1823" priority="4383">
      <formula>IF(RIGHT(TEXT(AM459,"0.#"),1)=".",FALSE,TRUE)</formula>
    </cfRule>
    <cfRule type="expression" dxfId="1822" priority="4384">
      <formula>IF(RIGHT(TEXT(AM459,"0.#"),1)=".",TRUE,FALSE)</formula>
    </cfRule>
  </conditionalFormatting>
  <conditionalFormatting sqref="AU458">
    <cfRule type="expression" dxfId="1821" priority="4379">
      <formula>IF(RIGHT(TEXT(AU458,"0.#"),1)=".",FALSE,TRUE)</formula>
    </cfRule>
    <cfRule type="expression" dxfId="1820" priority="4380">
      <formula>IF(RIGHT(TEXT(AU458,"0.#"),1)=".",TRUE,FALSE)</formula>
    </cfRule>
  </conditionalFormatting>
  <conditionalFormatting sqref="AU459">
    <cfRule type="expression" dxfId="1819" priority="4377">
      <formula>IF(RIGHT(TEXT(AU459,"0.#"),1)=".",FALSE,TRUE)</formula>
    </cfRule>
    <cfRule type="expression" dxfId="1818" priority="4378">
      <formula>IF(RIGHT(TEXT(AU459,"0.#"),1)=".",TRUE,FALSE)</formula>
    </cfRule>
  </conditionalFormatting>
  <conditionalFormatting sqref="AU460">
    <cfRule type="expression" dxfId="1817" priority="4375">
      <formula>IF(RIGHT(TEXT(AU460,"0.#"),1)=".",FALSE,TRUE)</formula>
    </cfRule>
    <cfRule type="expression" dxfId="1816" priority="4376">
      <formula>IF(RIGHT(TEXT(AU460,"0.#"),1)=".",TRUE,FALSE)</formula>
    </cfRule>
  </conditionalFormatting>
  <conditionalFormatting sqref="AI460">
    <cfRule type="expression" dxfId="1815" priority="4369">
      <formula>IF(RIGHT(TEXT(AI460,"0.#"),1)=".",FALSE,TRUE)</formula>
    </cfRule>
    <cfRule type="expression" dxfId="1814" priority="4370">
      <formula>IF(RIGHT(TEXT(AI460,"0.#"),1)=".",TRUE,FALSE)</formula>
    </cfRule>
  </conditionalFormatting>
  <conditionalFormatting sqref="AI458">
    <cfRule type="expression" dxfId="1813" priority="4373">
      <formula>IF(RIGHT(TEXT(AI458,"0.#"),1)=".",FALSE,TRUE)</formula>
    </cfRule>
    <cfRule type="expression" dxfId="1812" priority="4374">
      <formula>IF(RIGHT(TEXT(AI458,"0.#"),1)=".",TRUE,FALSE)</formula>
    </cfRule>
  </conditionalFormatting>
  <conditionalFormatting sqref="AI459">
    <cfRule type="expression" dxfId="1811" priority="4371">
      <formula>IF(RIGHT(TEXT(AI459,"0.#"),1)=".",FALSE,TRUE)</formula>
    </cfRule>
    <cfRule type="expression" dxfId="1810" priority="4372">
      <formula>IF(RIGHT(TEXT(AI459,"0.#"),1)=".",TRUE,FALSE)</formula>
    </cfRule>
  </conditionalFormatting>
  <conditionalFormatting sqref="AQ459">
    <cfRule type="expression" dxfId="1809" priority="4367">
      <formula>IF(RIGHT(TEXT(AQ459,"0.#"),1)=".",FALSE,TRUE)</formula>
    </cfRule>
    <cfRule type="expression" dxfId="1808" priority="4368">
      <formula>IF(RIGHT(TEXT(AQ459,"0.#"),1)=".",TRUE,FALSE)</formula>
    </cfRule>
  </conditionalFormatting>
  <conditionalFormatting sqref="AQ460">
    <cfRule type="expression" dxfId="1807" priority="4365">
      <formula>IF(RIGHT(TEXT(AQ460,"0.#"),1)=".",FALSE,TRUE)</formula>
    </cfRule>
    <cfRule type="expression" dxfId="1806" priority="4366">
      <formula>IF(RIGHT(TEXT(AQ460,"0.#"),1)=".",TRUE,FALSE)</formula>
    </cfRule>
  </conditionalFormatting>
  <conditionalFormatting sqref="AQ458">
    <cfRule type="expression" dxfId="1805" priority="4363">
      <formula>IF(RIGHT(TEXT(AQ458,"0.#"),1)=".",FALSE,TRUE)</formula>
    </cfRule>
    <cfRule type="expression" dxfId="1804" priority="4364">
      <formula>IF(RIGHT(TEXT(AQ458,"0.#"),1)=".",TRUE,FALSE)</formula>
    </cfRule>
  </conditionalFormatting>
  <conditionalFormatting sqref="AE120 AM120">
    <cfRule type="expression" dxfId="1803" priority="3041">
      <formula>IF(RIGHT(TEXT(AE120,"0.#"),1)=".",FALSE,TRUE)</formula>
    </cfRule>
    <cfRule type="expression" dxfId="1802" priority="3042">
      <formula>IF(RIGHT(TEXT(AE120,"0.#"),1)=".",TRUE,FALSE)</formula>
    </cfRule>
  </conditionalFormatting>
  <conditionalFormatting sqref="AI126">
    <cfRule type="expression" dxfId="1801" priority="3031">
      <formula>IF(RIGHT(TEXT(AI126,"0.#"),1)=".",FALSE,TRUE)</formula>
    </cfRule>
    <cfRule type="expression" dxfId="1800" priority="3032">
      <formula>IF(RIGHT(TEXT(AI126,"0.#"),1)=".",TRUE,FALSE)</formula>
    </cfRule>
  </conditionalFormatting>
  <conditionalFormatting sqref="AI120">
    <cfRule type="expression" dxfId="1799" priority="3039">
      <formula>IF(RIGHT(TEXT(AI120,"0.#"),1)=".",FALSE,TRUE)</formula>
    </cfRule>
    <cfRule type="expression" dxfId="1798" priority="3040">
      <formula>IF(RIGHT(TEXT(AI120,"0.#"),1)=".",TRUE,FALSE)</formula>
    </cfRule>
  </conditionalFormatting>
  <conditionalFormatting sqref="AE123 AM123">
    <cfRule type="expression" dxfId="1797" priority="3037">
      <formula>IF(RIGHT(TEXT(AE123,"0.#"),1)=".",FALSE,TRUE)</formula>
    </cfRule>
    <cfRule type="expression" dxfId="1796" priority="3038">
      <formula>IF(RIGHT(TEXT(AE123,"0.#"),1)=".",TRUE,FALSE)</formula>
    </cfRule>
  </conditionalFormatting>
  <conditionalFormatting sqref="AI123">
    <cfRule type="expression" dxfId="1795" priority="3035">
      <formula>IF(RIGHT(TEXT(AI123,"0.#"),1)=".",FALSE,TRUE)</formula>
    </cfRule>
    <cfRule type="expression" dxfId="1794" priority="3036">
      <formula>IF(RIGHT(TEXT(AI123,"0.#"),1)=".",TRUE,FALSE)</formula>
    </cfRule>
  </conditionalFormatting>
  <conditionalFormatting sqref="AE126 AM126">
    <cfRule type="expression" dxfId="1793" priority="3033">
      <formula>IF(RIGHT(TEXT(AE126,"0.#"),1)=".",FALSE,TRUE)</formula>
    </cfRule>
    <cfRule type="expression" dxfId="1792" priority="3034">
      <formula>IF(RIGHT(TEXT(AE126,"0.#"),1)=".",TRUE,FALSE)</formula>
    </cfRule>
  </conditionalFormatting>
  <conditionalFormatting sqref="AE129 AM129">
    <cfRule type="expression" dxfId="1791" priority="3029">
      <formula>IF(RIGHT(TEXT(AE129,"0.#"),1)=".",FALSE,TRUE)</formula>
    </cfRule>
    <cfRule type="expression" dxfId="1790" priority="3030">
      <formula>IF(RIGHT(TEXT(AE129,"0.#"),1)=".",TRUE,FALSE)</formula>
    </cfRule>
  </conditionalFormatting>
  <conditionalFormatting sqref="AI129">
    <cfRule type="expression" dxfId="1789" priority="3027">
      <formula>IF(RIGHT(TEXT(AI129,"0.#"),1)=".",FALSE,TRUE)</formula>
    </cfRule>
    <cfRule type="expression" dxfId="1788" priority="3028">
      <formula>IF(RIGHT(TEXT(AI129,"0.#"),1)=".",TRUE,FALSE)</formula>
    </cfRule>
  </conditionalFormatting>
  <conditionalFormatting sqref="Y847:Y874">
    <cfRule type="expression" dxfId="1787" priority="3025">
      <formula>IF(RIGHT(TEXT(Y847,"0.#"),1)=".",FALSE,TRUE)</formula>
    </cfRule>
    <cfRule type="expression" dxfId="1786" priority="3026">
      <formula>IF(RIGHT(TEXT(Y847,"0.#"),1)=".",TRUE,FALSE)</formula>
    </cfRule>
  </conditionalFormatting>
  <conditionalFormatting sqref="AU518">
    <cfRule type="expression" dxfId="1785" priority="1535">
      <formula>IF(RIGHT(TEXT(AU518,"0.#"),1)=".",FALSE,TRUE)</formula>
    </cfRule>
    <cfRule type="expression" dxfId="1784" priority="1536">
      <formula>IF(RIGHT(TEXT(AU518,"0.#"),1)=".",TRUE,FALSE)</formula>
    </cfRule>
  </conditionalFormatting>
  <conditionalFormatting sqref="AQ551">
    <cfRule type="expression" dxfId="1783" priority="1311">
      <formula>IF(RIGHT(TEXT(AQ551,"0.#"),1)=".",FALSE,TRUE)</formula>
    </cfRule>
    <cfRule type="expression" dxfId="1782" priority="1312">
      <formula>IF(RIGHT(TEXT(AQ551,"0.#"),1)=".",TRUE,FALSE)</formula>
    </cfRule>
  </conditionalFormatting>
  <conditionalFormatting sqref="AE556">
    <cfRule type="expression" dxfId="1781" priority="1309">
      <formula>IF(RIGHT(TEXT(AE556,"0.#"),1)=".",FALSE,TRUE)</formula>
    </cfRule>
    <cfRule type="expression" dxfId="1780" priority="1310">
      <formula>IF(RIGHT(TEXT(AE556,"0.#"),1)=".",TRUE,FALSE)</formula>
    </cfRule>
  </conditionalFormatting>
  <conditionalFormatting sqref="AE557">
    <cfRule type="expression" dxfId="1779" priority="1307">
      <formula>IF(RIGHT(TEXT(AE557,"0.#"),1)=".",FALSE,TRUE)</formula>
    </cfRule>
    <cfRule type="expression" dxfId="1778" priority="1308">
      <formula>IF(RIGHT(TEXT(AE557,"0.#"),1)=".",TRUE,FALSE)</formula>
    </cfRule>
  </conditionalFormatting>
  <conditionalFormatting sqref="AE558">
    <cfRule type="expression" dxfId="1777" priority="1305">
      <formula>IF(RIGHT(TEXT(AE558,"0.#"),1)=".",FALSE,TRUE)</formula>
    </cfRule>
    <cfRule type="expression" dxfId="1776" priority="1306">
      <formula>IF(RIGHT(TEXT(AE558,"0.#"),1)=".",TRUE,FALSE)</formula>
    </cfRule>
  </conditionalFormatting>
  <conditionalFormatting sqref="AU556">
    <cfRule type="expression" dxfId="1775" priority="1297">
      <formula>IF(RIGHT(TEXT(AU556,"0.#"),1)=".",FALSE,TRUE)</formula>
    </cfRule>
    <cfRule type="expression" dxfId="1774" priority="1298">
      <formula>IF(RIGHT(TEXT(AU556,"0.#"),1)=".",TRUE,FALSE)</formula>
    </cfRule>
  </conditionalFormatting>
  <conditionalFormatting sqref="AU557">
    <cfRule type="expression" dxfId="1773" priority="1295">
      <formula>IF(RIGHT(TEXT(AU557,"0.#"),1)=".",FALSE,TRUE)</formula>
    </cfRule>
    <cfRule type="expression" dxfId="1772" priority="1296">
      <formula>IF(RIGHT(TEXT(AU557,"0.#"),1)=".",TRUE,FALSE)</formula>
    </cfRule>
  </conditionalFormatting>
  <conditionalFormatting sqref="AU558">
    <cfRule type="expression" dxfId="1771" priority="1293">
      <formula>IF(RIGHT(TEXT(AU558,"0.#"),1)=".",FALSE,TRUE)</formula>
    </cfRule>
    <cfRule type="expression" dxfId="1770" priority="1294">
      <formula>IF(RIGHT(TEXT(AU558,"0.#"),1)=".",TRUE,FALSE)</formula>
    </cfRule>
  </conditionalFormatting>
  <conditionalFormatting sqref="AQ557">
    <cfRule type="expression" dxfId="1769" priority="1285">
      <formula>IF(RIGHT(TEXT(AQ557,"0.#"),1)=".",FALSE,TRUE)</formula>
    </cfRule>
    <cfRule type="expression" dxfId="1768" priority="1286">
      <formula>IF(RIGHT(TEXT(AQ557,"0.#"),1)=".",TRUE,FALSE)</formula>
    </cfRule>
  </conditionalFormatting>
  <conditionalFormatting sqref="AQ558">
    <cfRule type="expression" dxfId="1767" priority="1283">
      <formula>IF(RIGHT(TEXT(AQ558,"0.#"),1)=".",FALSE,TRUE)</formula>
    </cfRule>
    <cfRule type="expression" dxfId="1766" priority="1284">
      <formula>IF(RIGHT(TEXT(AQ558,"0.#"),1)=".",TRUE,FALSE)</formula>
    </cfRule>
  </conditionalFormatting>
  <conditionalFormatting sqref="AQ556">
    <cfRule type="expression" dxfId="1765" priority="1281">
      <formula>IF(RIGHT(TEXT(AQ556,"0.#"),1)=".",FALSE,TRUE)</formula>
    </cfRule>
    <cfRule type="expression" dxfId="1764" priority="1282">
      <formula>IF(RIGHT(TEXT(AQ556,"0.#"),1)=".",TRUE,FALSE)</formula>
    </cfRule>
  </conditionalFormatting>
  <conditionalFormatting sqref="AE561">
    <cfRule type="expression" dxfId="1763" priority="1279">
      <formula>IF(RIGHT(TEXT(AE561,"0.#"),1)=".",FALSE,TRUE)</formula>
    </cfRule>
    <cfRule type="expression" dxfId="1762" priority="1280">
      <formula>IF(RIGHT(TEXT(AE561,"0.#"),1)=".",TRUE,FALSE)</formula>
    </cfRule>
  </conditionalFormatting>
  <conditionalFormatting sqref="AE562">
    <cfRule type="expression" dxfId="1761" priority="1277">
      <formula>IF(RIGHT(TEXT(AE562,"0.#"),1)=".",FALSE,TRUE)</formula>
    </cfRule>
    <cfRule type="expression" dxfId="1760" priority="1278">
      <formula>IF(RIGHT(TEXT(AE562,"0.#"),1)=".",TRUE,FALSE)</formula>
    </cfRule>
  </conditionalFormatting>
  <conditionalFormatting sqref="AE563">
    <cfRule type="expression" dxfId="1759" priority="1275">
      <formula>IF(RIGHT(TEXT(AE563,"0.#"),1)=".",FALSE,TRUE)</formula>
    </cfRule>
    <cfRule type="expression" dxfId="1758" priority="1276">
      <formula>IF(RIGHT(TEXT(AE563,"0.#"),1)=".",TRUE,FALSE)</formula>
    </cfRule>
  </conditionalFormatting>
  <conditionalFormatting sqref="AL1110:AO1139">
    <cfRule type="expression" dxfId="1757" priority="2931">
      <formula>IF(AND(AL1110&gt;=0, RIGHT(TEXT(AL1110,"0.#"),1)&lt;&gt;"."),TRUE,FALSE)</formula>
    </cfRule>
    <cfRule type="expression" dxfId="1756" priority="2932">
      <formula>IF(AND(AL1110&gt;=0, RIGHT(TEXT(AL1110,"0.#"),1)="."),TRUE,FALSE)</formula>
    </cfRule>
    <cfRule type="expression" dxfId="1755" priority="2933">
      <formula>IF(AND(AL1110&lt;0, RIGHT(TEXT(AL1110,"0.#"),1)&lt;&gt;"."),TRUE,FALSE)</formula>
    </cfRule>
    <cfRule type="expression" dxfId="1754" priority="2934">
      <formula>IF(AND(AL1110&lt;0, RIGHT(TEXT(AL1110,"0.#"),1)="."),TRUE,FALSE)</formula>
    </cfRule>
  </conditionalFormatting>
  <conditionalFormatting sqref="Y1110:Y1139">
    <cfRule type="expression" dxfId="1753" priority="2929">
      <formula>IF(RIGHT(TEXT(Y1110,"0.#"),1)=".",FALSE,TRUE)</formula>
    </cfRule>
    <cfRule type="expression" dxfId="1752" priority="2930">
      <formula>IF(RIGHT(TEXT(Y1110,"0.#"),1)=".",TRUE,FALSE)</formula>
    </cfRule>
  </conditionalFormatting>
  <conditionalFormatting sqref="AQ553">
    <cfRule type="expression" dxfId="1751" priority="1313">
      <formula>IF(RIGHT(TEXT(AQ553,"0.#"),1)=".",FALSE,TRUE)</formula>
    </cfRule>
    <cfRule type="expression" dxfId="1750" priority="1314">
      <formula>IF(RIGHT(TEXT(AQ553,"0.#"),1)=".",TRUE,FALSE)</formula>
    </cfRule>
  </conditionalFormatting>
  <conditionalFormatting sqref="AU552">
    <cfRule type="expression" dxfId="1749" priority="1325">
      <formula>IF(RIGHT(TEXT(AU552,"0.#"),1)=".",FALSE,TRUE)</formula>
    </cfRule>
    <cfRule type="expression" dxfId="1748" priority="1326">
      <formula>IF(RIGHT(TEXT(AU552,"0.#"),1)=".",TRUE,FALSE)</formula>
    </cfRule>
  </conditionalFormatting>
  <conditionalFormatting sqref="AE552">
    <cfRule type="expression" dxfId="1747" priority="1337">
      <formula>IF(RIGHT(TEXT(AE552,"0.#"),1)=".",FALSE,TRUE)</formula>
    </cfRule>
    <cfRule type="expression" dxfId="1746" priority="1338">
      <formula>IF(RIGHT(TEXT(AE552,"0.#"),1)=".",TRUE,FALSE)</formula>
    </cfRule>
  </conditionalFormatting>
  <conditionalFormatting sqref="AQ548">
    <cfRule type="expression" dxfId="1745" priority="1343">
      <formula>IF(RIGHT(TEXT(AQ548,"0.#"),1)=".",FALSE,TRUE)</formula>
    </cfRule>
    <cfRule type="expression" dxfId="1744" priority="1344">
      <formula>IF(RIGHT(TEXT(AQ548,"0.#"),1)=".",TRUE,FALSE)</formula>
    </cfRule>
  </conditionalFormatting>
  <conditionalFormatting sqref="AL846:AO846">
    <cfRule type="expression" dxfId="1743" priority="2883">
      <formula>IF(AND(AL846&gt;=0, RIGHT(TEXT(AL846,"0.#"),1)&lt;&gt;"."),TRUE,FALSE)</formula>
    </cfRule>
    <cfRule type="expression" dxfId="1742" priority="2884">
      <formula>IF(AND(AL846&gt;=0, RIGHT(TEXT(AL846,"0.#"),1)="."),TRUE,FALSE)</formula>
    </cfRule>
    <cfRule type="expression" dxfId="1741" priority="2885">
      <formula>IF(AND(AL846&lt;0, RIGHT(TEXT(AL846,"0.#"),1)&lt;&gt;"."),TRUE,FALSE)</formula>
    </cfRule>
    <cfRule type="expression" dxfId="1740" priority="2886">
      <formula>IF(AND(AL846&lt;0, RIGHT(TEXT(AL846,"0.#"),1)="."),TRUE,FALSE)</formula>
    </cfRule>
  </conditionalFormatting>
  <conditionalFormatting sqref="Y846">
    <cfRule type="expression" dxfId="1739" priority="2881">
      <formula>IF(RIGHT(TEXT(Y846,"0.#"),1)=".",FALSE,TRUE)</formula>
    </cfRule>
    <cfRule type="expression" dxfId="1738" priority="2882">
      <formula>IF(RIGHT(TEXT(Y846,"0.#"),1)=".",TRUE,FALSE)</formula>
    </cfRule>
  </conditionalFormatting>
  <conditionalFormatting sqref="AE492">
    <cfRule type="expression" dxfId="1737" priority="1669">
      <formula>IF(RIGHT(TEXT(AE492,"0.#"),1)=".",FALSE,TRUE)</formula>
    </cfRule>
    <cfRule type="expression" dxfId="1736" priority="1670">
      <formula>IF(RIGHT(TEXT(AE492,"0.#"),1)=".",TRUE,FALSE)</formula>
    </cfRule>
  </conditionalFormatting>
  <conditionalFormatting sqref="AE493">
    <cfRule type="expression" dxfId="1735" priority="1667">
      <formula>IF(RIGHT(TEXT(AE493,"0.#"),1)=".",FALSE,TRUE)</formula>
    </cfRule>
    <cfRule type="expression" dxfId="1734" priority="1668">
      <formula>IF(RIGHT(TEXT(AE493,"0.#"),1)=".",TRUE,FALSE)</formula>
    </cfRule>
  </conditionalFormatting>
  <conditionalFormatting sqref="AE494">
    <cfRule type="expression" dxfId="1733" priority="1665">
      <formula>IF(RIGHT(TEXT(AE494,"0.#"),1)=".",FALSE,TRUE)</formula>
    </cfRule>
    <cfRule type="expression" dxfId="1732" priority="1666">
      <formula>IF(RIGHT(TEXT(AE494,"0.#"),1)=".",TRUE,FALSE)</formula>
    </cfRule>
  </conditionalFormatting>
  <conditionalFormatting sqref="AQ493">
    <cfRule type="expression" dxfId="1731" priority="1645">
      <formula>IF(RIGHT(TEXT(AQ493,"0.#"),1)=".",FALSE,TRUE)</formula>
    </cfRule>
    <cfRule type="expression" dxfId="1730" priority="1646">
      <formula>IF(RIGHT(TEXT(AQ493,"0.#"),1)=".",TRUE,FALSE)</formula>
    </cfRule>
  </conditionalFormatting>
  <conditionalFormatting sqref="AQ494">
    <cfRule type="expression" dxfId="1729" priority="1643">
      <formula>IF(RIGHT(TEXT(AQ494,"0.#"),1)=".",FALSE,TRUE)</formula>
    </cfRule>
    <cfRule type="expression" dxfId="1728" priority="1644">
      <formula>IF(RIGHT(TEXT(AQ494,"0.#"),1)=".",TRUE,FALSE)</formula>
    </cfRule>
  </conditionalFormatting>
  <conditionalFormatting sqref="AQ492">
    <cfRule type="expression" dxfId="1727" priority="1641">
      <formula>IF(RIGHT(TEXT(AQ492,"0.#"),1)=".",FALSE,TRUE)</formula>
    </cfRule>
    <cfRule type="expression" dxfId="1726" priority="1642">
      <formula>IF(RIGHT(TEXT(AQ492,"0.#"),1)=".",TRUE,FALSE)</formula>
    </cfRule>
  </conditionalFormatting>
  <conditionalFormatting sqref="AU494">
    <cfRule type="expression" dxfId="1725" priority="1653">
      <formula>IF(RIGHT(TEXT(AU494,"0.#"),1)=".",FALSE,TRUE)</formula>
    </cfRule>
    <cfRule type="expression" dxfId="1724" priority="1654">
      <formula>IF(RIGHT(TEXT(AU494,"0.#"),1)=".",TRUE,FALSE)</formula>
    </cfRule>
  </conditionalFormatting>
  <conditionalFormatting sqref="AU492">
    <cfRule type="expression" dxfId="1723" priority="1657">
      <formula>IF(RIGHT(TEXT(AU492,"0.#"),1)=".",FALSE,TRUE)</formula>
    </cfRule>
    <cfRule type="expression" dxfId="1722" priority="1658">
      <formula>IF(RIGHT(TEXT(AU492,"0.#"),1)=".",TRUE,FALSE)</formula>
    </cfRule>
  </conditionalFormatting>
  <conditionalFormatting sqref="AU493">
    <cfRule type="expression" dxfId="1721" priority="1655">
      <formula>IF(RIGHT(TEXT(AU493,"0.#"),1)=".",FALSE,TRUE)</formula>
    </cfRule>
    <cfRule type="expression" dxfId="1720" priority="1656">
      <formula>IF(RIGHT(TEXT(AU493,"0.#"),1)=".",TRUE,FALSE)</formula>
    </cfRule>
  </conditionalFormatting>
  <conditionalFormatting sqref="AU583">
    <cfRule type="expression" dxfId="1719" priority="1173">
      <formula>IF(RIGHT(TEXT(AU583,"0.#"),1)=".",FALSE,TRUE)</formula>
    </cfRule>
    <cfRule type="expression" dxfId="1718" priority="1174">
      <formula>IF(RIGHT(TEXT(AU583,"0.#"),1)=".",TRUE,FALSE)</formula>
    </cfRule>
  </conditionalFormatting>
  <conditionalFormatting sqref="AU582">
    <cfRule type="expression" dxfId="1717" priority="1175">
      <formula>IF(RIGHT(TEXT(AU582,"0.#"),1)=".",FALSE,TRUE)</formula>
    </cfRule>
    <cfRule type="expression" dxfId="1716" priority="1176">
      <formula>IF(RIGHT(TEXT(AU582,"0.#"),1)=".",TRUE,FALSE)</formula>
    </cfRule>
  </conditionalFormatting>
  <conditionalFormatting sqref="AE499">
    <cfRule type="expression" dxfId="1715" priority="1635">
      <formula>IF(RIGHT(TEXT(AE499,"0.#"),1)=".",FALSE,TRUE)</formula>
    </cfRule>
    <cfRule type="expression" dxfId="1714" priority="1636">
      <formula>IF(RIGHT(TEXT(AE499,"0.#"),1)=".",TRUE,FALSE)</formula>
    </cfRule>
  </conditionalFormatting>
  <conditionalFormatting sqref="AE497">
    <cfRule type="expression" dxfId="1713" priority="1639">
      <formula>IF(RIGHT(TEXT(AE497,"0.#"),1)=".",FALSE,TRUE)</formula>
    </cfRule>
    <cfRule type="expression" dxfId="1712" priority="1640">
      <formula>IF(RIGHT(TEXT(AE497,"0.#"),1)=".",TRUE,FALSE)</formula>
    </cfRule>
  </conditionalFormatting>
  <conditionalFormatting sqref="AE498">
    <cfRule type="expression" dxfId="1711" priority="1637">
      <formula>IF(RIGHT(TEXT(AE498,"0.#"),1)=".",FALSE,TRUE)</formula>
    </cfRule>
    <cfRule type="expression" dxfId="1710" priority="1638">
      <formula>IF(RIGHT(TEXT(AE498,"0.#"),1)=".",TRUE,FALSE)</formula>
    </cfRule>
  </conditionalFormatting>
  <conditionalFormatting sqref="AU499">
    <cfRule type="expression" dxfId="1709" priority="1623">
      <formula>IF(RIGHT(TEXT(AU499,"0.#"),1)=".",FALSE,TRUE)</formula>
    </cfRule>
    <cfRule type="expression" dxfId="1708" priority="1624">
      <formula>IF(RIGHT(TEXT(AU499,"0.#"),1)=".",TRUE,FALSE)</formula>
    </cfRule>
  </conditionalFormatting>
  <conditionalFormatting sqref="AU497">
    <cfRule type="expression" dxfId="1707" priority="1627">
      <formula>IF(RIGHT(TEXT(AU497,"0.#"),1)=".",FALSE,TRUE)</formula>
    </cfRule>
    <cfRule type="expression" dxfId="1706" priority="1628">
      <formula>IF(RIGHT(TEXT(AU497,"0.#"),1)=".",TRUE,FALSE)</formula>
    </cfRule>
  </conditionalFormatting>
  <conditionalFormatting sqref="AU498">
    <cfRule type="expression" dxfId="1705" priority="1625">
      <formula>IF(RIGHT(TEXT(AU498,"0.#"),1)=".",FALSE,TRUE)</formula>
    </cfRule>
    <cfRule type="expression" dxfId="1704" priority="1626">
      <formula>IF(RIGHT(TEXT(AU498,"0.#"),1)=".",TRUE,FALSE)</formula>
    </cfRule>
  </conditionalFormatting>
  <conditionalFormatting sqref="AQ497">
    <cfRule type="expression" dxfId="1703" priority="1611">
      <formula>IF(RIGHT(TEXT(AQ497,"0.#"),1)=".",FALSE,TRUE)</formula>
    </cfRule>
    <cfRule type="expression" dxfId="1702" priority="1612">
      <formula>IF(RIGHT(TEXT(AQ497,"0.#"),1)=".",TRUE,FALSE)</formula>
    </cfRule>
  </conditionalFormatting>
  <conditionalFormatting sqref="AQ498">
    <cfRule type="expression" dxfId="1701" priority="1615">
      <formula>IF(RIGHT(TEXT(AQ498,"0.#"),1)=".",FALSE,TRUE)</formula>
    </cfRule>
    <cfRule type="expression" dxfId="1700" priority="1616">
      <formula>IF(RIGHT(TEXT(AQ498,"0.#"),1)=".",TRUE,FALSE)</formula>
    </cfRule>
  </conditionalFormatting>
  <conditionalFormatting sqref="AQ499">
    <cfRule type="expression" dxfId="1699" priority="1613">
      <formula>IF(RIGHT(TEXT(AQ499,"0.#"),1)=".",FALSE,TRUE)</formula>
    </cfRule>
    <cfRule type="expression" dxfId="1698" priority="1614">
      <formula>IF(RIGHT(TEXT(AQ499,"0.#"),1)=".",TRUE,FALSE)</formula>
    </cfRule>
  </conditionalFormatting>
  <conditionalFormatting sqref="AE504">
    <cfRule type="expression" dxfId="1697" priority="1605">
      <formula>IF(RIGHT(TEXT(AE504,"0.#"),1)=".",FALSE,TRUE)</formula>
    </cfRule>
    <cfRule type="expression" dxfId="1696" priority="1606">
      <formula>IF(RIGHT(TEXT(AE504,"0.#"),1)=".",TRUE,FALSE)</formula>
    </cfRule>
  </conditionalFormatting>
  <conditionalFormatting sqref="AE502">
    <cfRule type="expression" dxfId="1695" priority="1609">
      <formula>IF(RIGHT(TEXT(AE502,"0.#"),1)=".",FALSE,TRUE)</formula>
    </cfRule>
    <cfRule type="expression" dxfId="1694" priority="1610">
      <formula>IF(RIGHT(TEXT(AE502,"0.#"),1)=".",TRUE,FALSE)</formula>
    </cfRule>
  </conditionalFormatting>
  <conditionalFormatting sqref="AE503">
    <cfRule type="expression" dxfId="1693" priority="1607">
      <formula>IF(RIGHT(TEXT(AE503,"0.#"),1)=".",FALSE,TRUE)</formula>
    </cfRule>
    <cfRule type="expression" dxfId="1692" priority="1608">
      <formula>IF(RIGHT(TEXT(AE503,"0.#"),1)=".",TRUE,FALSE)</formula>
    </cfRule>
  </conditionalFormatting>
  <conditionalFormatting sqref="AU504">
    <cfRule type="expression" dxfId="1691" priority="1593">
      <formula>IF(RIGHT(TEXT(AU504,"0.#"),1)=".",FALSE,TRUE)</formula>
    </cfRule>
    <cfRule type="expression" dxfId="1690" priority="1594">
      <formula>IF(RIGHT(TEXT(AU504,"0.#"),1)=".",TRUE,FALSE)</formula>
    </cfRule>
  </conditionalFormatting>
  <conditionalFormatting sqref="AU502">
    <cfRule type="expression" dxfId="1689" priority="1597">
      <formula>IF(RIGHT(TEXT(AU502,"0.#"),1)=".",FALSE,TRUE)</formula>
    </cfRule>
    <cfRule type="expression" dxfId="1688" priority="1598">
      <formula>IF(RIGHT(TEXT(AU502,"0.#"),1)=".",TRUE,FALSE)</formula>
    </cfRule>
  </conditionalFormatting>
  <conditionalFormatting sqref="AU503">
    <cfRule type="expression" dxfId="1687" priority="1595">
      <formula>IF(RIGHT(TEXT(AU503,"0.#"),1)=".",FALSE,TRUE)</formula>
    </cfRule>
    <cfRule type="expression" dxfId="1686" priority="1596">
      <formula>IF(RIGHT(TEXT(AU503,"0.#"),1)=".",TRUE,FALSE)</formula>
    </cfRule>
  </conditionalFormatting>
  <conditionalFormatting sqref="AQ502">
    <cfRule type="expression" dxfId="1685" priority="1581">
      <formula>IF(RIGHT(TEXT(AQ502,"0.#"),1)=".",FALSE,TRUE)</formula>
    </cfRule>
    <cfRule type="expression" dxfId="1684" priority="1582">
      <formula>IF(RIGHT(TEXT(AQ502,"0.#"),1)=".",TRUE,FALSE)</formula>
    </cfRule>
  </conditionalFormatting>
  <conditionalFormatting sqref="AQ503">
    <cfRule type="expression" dxfId="1683" priority="1585">
      <formula>IF(RIGHT(TEXT(AQ503,"0.#"),1)=".",FALSE,TRUE)</formula>
    </cfRule>
    <cfRule type="expression" dxfId="1682" priority="1586">
      <formula>IF(RIGHT(TEXT(AQ503,"0.#"),1)=".",TRUE,FALSE)</formula>
    </cfRule>
  </conditionalFormatting>
  <conditionalFormatting sqref="AQ504">
    <cfRule type="expression" dxfId="1681" priority="1583">
      <formula>IF(RIGHT(TEXT(AQ504,"0.#"),1)=".",FALSE,TRUE)</formula>
    </cfRule>
    <cfRule type="expression" dxfId="1680" priority="1584">
      <formula>IF(RIGHT(TEXT(AQ504,"0.#"),1)=".",TRUE,FALSE)</formula>
    </cfRule>
  </conditionalFormatting>
  <conditionalFormatting sqref="AE509">
    <cfRule type="expression" dxfId="1679" priority="1575">
      <formula>IF(RIGHT(TEXT(AE509,"0.#"),1)=".",FALSE,TRUE)</formula>
    </cfRule>
    <cfRule type="expression" dxfId="1678" priority="1576">
      <formula>IF(RIGHT(TEXT(AE509,"0.#"),1)=".",TRUE,FALSE)</formula>
    </cfRule>
  </conditionalFormatting>
  <conditionalFormatting sqref="AE507">
    <cfRule type="expression" dxfId="1677" priority="1579">
      <formula>IF(RIGHT(TEXT(AE507,"0.#"),1)=".",FALSE,TRUE)</formula>
    </cfRule>
    <cfRule type="expression" dxfId="1676" priority="1580">
      <formula>IF(RIGHT(TEXT(AE507,"0.#"),1)=".",TRUE,FALSE)</formula>
    </cfRule>
  </conditionalFormatting>
  <conditionalFormatting sqref="AE508">
    <cfRule type="expression" dxfId="1675" priority="1577">
      <formula>IF(RIGHT(TEXT(AE508,"0.#"),1)=".",FALSE,TRUE)</formula>
    </cfRule>
    <cfRule type="expression" dxfId="1674" priority="1578">
      <formula>IF(RIGHT(TEXT(AE508,"0.#"),1)=".",TRUE,FALSE)</formula>
    </cfRule>
  </conditionalFormatting>
  <conditionalFormatting sqref="AU509">
    <cfRule type="expression" dxfId="1673" priority="1563">
      <formula>IF(RIGHT(TEXT(AU509,"0.#"),1)=".",FALSE,TRUE)</formula>
    </cfRule>
    <cfRule type="expression" dxfId="1672" priority="1564">
      <formula>IF(RIGHT(TEXT(AU509,"0.#"),1)=".",TRUE,FALSE)</formula>
    </cfRule>
  </conditionalFormatting>
  <conditionalFormatting sqref="AU507">
    <cfRule type="expression" dxfId="1671" priority="1567">
      <formula>IF(RIGHT(TEXT(AU507,"0.#"),1)=".",FALSE,TRUE)</formula>
    </cfRule>
    <cfRule type="expression" dxfId="1670" priority="1568">
      <formula>IF(RIGHT(TEXT(AU507,"0.#"),1)=".",TRUE,FALSE)</formula>
    </cfRule>
  </conditionalFormatting>
  <conditionalFormatting sqref="AU508">
    <cfRule type="expression" dxfId="1669" priority="1565">
      <formula>IF(RIGHT(TEXT(AU508,"0.#"),1)=".",FALSE,TRUE)</formula>
    </cfRule>
    <cfRule type="expression" dxfId="1668" priority="1566">
      <formula>IF(RIGHT(TEXT(AU508,"0.#"),1)=".",TRUE,FALSE)</formula>
    </cfRule>
  </conditionalFormatting>
  <conditionalFormatting sqref="AQ507">
    <cfRule type="expression" dxfId="1667" priority="1551">
      <formula>IF(RIGHT(TEXT(AQ507,"0.#"),1)=".",FALSE,TRUE)</formula>
    </cfRule>
    <cfRule type="expression" dxfId="1666" priority="1552">
      <formula>IF(RIGHT(TEXT(AQ507,"0.#"),1)=".",TRUE,FALSE)</formula>
    </cfRule>
  </conditionalFormatting>
  <conditionalFormatting sqref="AQ508">
    <cfRule type="expression" dxfId="1665" priority="1555">
      <formula>IF(RIGHT(TEXT(AQ508,"0.#"),1)=".",FALSE,TRUE)</formula>
    </cfRule>
    <cfRule type="expression" dxfId="1664" priority="1556">
      <formula>IF(RIGHT(TEXT(AQ508,"0.#"),1)=".",TRUE,FALSE)</formula>
    </cfRule>
  </conditionalFormatting>
  <conditionalFormatting sqref="AQ509">
    <cfRule type="expression" dxfId="1663" priority="1553">
      <formula>IF(RIGHT(TEXT(AQ509,"0.#"),1)=".",FALSE,TRUE)</formula>
    </cfRule>
    <cfRule type="expression" dxfId="1662" priority="1554">
      <formula>IF(RIGHT(TEXT(AQ509,"0.#"),1)=".",TRUE,FALSE)</formula>
    </cfRule>
  </conditionalFormatting>
  <conditionalFormatting sqref="AE465">
    <cfRule type="expression" dxfId="1661" priority="1845">
      <formula>IF(RIGHT(TEXT(AE465,"0.#"),1)=".",FALSE,TRUE)</formula>
    </cfRule>
    <cfRule type="expression" dxfId="1660" priority="1846">
      <formula>IF(RIGHT(TEXT(AE465,"0.#"),1)=".",TRUE,FALSE)</formula>
    </cfRule>
  </conditionalFormatting>
  <conditionalFormatting sqref="AE463">
    <cfRule type="expression" dxfId="1659" priority="1849">
      <formula>IF(RIGHT(TEXT(AE463,"0.#"),1)=".",FALSE,TRUE)</formula>
    </cfRule>
    <cfRule type="expression" dxfId="1658" priority="1850">
      <formula>IF(RIGHT(TEXT(AE463,"0.#"),1)=".",TRUE,FALSE)</formula>
    </cfRule>
  </conditionalFormatting>
  <conditionalFormatting sqref="AE464">
    <cfRule type="expression" dxfId="1657" priority="1847">
      <formula>IF(RIGHT(TEXT(AE464,"0.#"),1)=".",FALSE,TRUE)</formula>
    </cfRule>
    <cfRule type="expression" dxfId="1656" priority="1848">
      <formula>IF(RIGHT(TEXT(AE464,"0.#"),1)=".",TRUE,FALSE)</formula>
    </cfRule>
  </conditionalFormatting>
  <conditionalFormatting sqref="AM465">
    <cfRule type="expression" dxfId="1655" priority="1839">
      <formula>IF(RIGHT(TEXT(AM465,"0.#"),1)=".",FALSE,TRUE)</formula>
    </cfRule>
    <cfRule type="expression" dxfId="1654" priority="1840">
      <formula>IF(RIGHT(TEXT(AM465,"0.#"),1)=".",TRUE,FALSE)</formula>
    </cfRule>
  </conditionalFormatting>
  <conditionalFormatting sqref="AM463">
    <cfRule type="expression" dxfId="1653" priority="1843">
      <formula>IF(RIGHT(TEXT(AM463,"0.#"),1)=".",FALSE,TRUE)</formula>
    </cfRule>
    <cfRule type="expression" dxfId="1652" priority="1844">
      <formula>IF(RIGHT(TEXT(AM463,"0.#"),1)=".",TRUE,FALSE)</formula>
    </cfRule>
  </conditionalFormatting>
  <conditionalFormatting sqref="AM464">
    <cfRule type="expression" dxfId="1651" priority="1841">
      <formula>IF(RIGHT(TEXT(AM464,"0.#"),1)=".",FALSE,TRUE)</formula>
    </cfRule>
    <cfRule type="expression" dxfId="1650" priority="1842">
      <formula>IF(RIGHT(TEXT(AM464,"0.#"),1)=".",TRUE,FALSE)</formula>
    </cfRule>
  </conditionalFormatting>
  <conditionalFormatting sqref="AU465">
    <cfRule type="expression" dxfId="1649" priority="1833">
      <formula>IF(RIGHT(TEXT(AU465,"0.#"),1)=".",FALSE,TRUE)</formula>
    </cfRule>
    <cfRule type="expression" dxfId="1648" priority="1834">
      <formula>IF(RIGHT(TEXT(AU465,"0.#"),1)=".",TRUE,FALSE)</formula>
    </cfRule>
  </conditionalFormatting>
  <conditionalFormatting sqref="AU463">
    <cfRule type="expression" dxfId="1647" priority="1837">
      <formula>IF(RIGHT(TEXT(AU463,"0.#"),1)=".",FALSE,TRUE)</formula>
    </cfRule>
    <cfRule type="expression" dxfId="1646" priority="1838">
      <formula>IF(RIGHT(TEXT(AU463,"0.#"),1)=".",TRUE,FALSE)</formula>
    </cfRule>
  </conditionalFormatting>
  <conditionalFormatting sqref="AU464">
    <cfRule type="expression" dxfId="1645" priority="1835">
      <formula>IF(RIGHT(TEXT(AU464,"0.#"),1)=".",FALSE,TRUE)</formula>
    </cfRule>
    <cfRule type="expression" dxfId="1644" priority="1836">
      <formula>IF(RIGHT(TEXT(AU464,"0.#"),1)=".",TRUE,FALSE)</formula>
    </cfRule>
  </conditionalFormatting>
  <conditionalFormatting sqref="AI465">
    <cfRule type="expression" dxfId="1643" priority="1827">
      <formula>IF(RIGHT(TEXT(AI465,"0.#"),1)=".",FALSE,TRUE)</formula>
    </cfRule>
    <cfRule type="expression" dxfId="1642" priority="1828">
      <formula>IF(RIGHT(TEXT(AI465,"0.#"),1)=".",TRUE,FALSE)</formula>
    </cfRule>
  </conditionalFormatting>
  <conditionalFormatting sqref="AI463">
    <cfRule type="expression" dxfId="1641" priority="1831">
      <formula>IF(RIGHT(TEXT(AI463,"0.#"),1)=".",FALSE,TRUE)</formula>
    </cfRule>
    <cfRule type="expression" dxfId="1640" priority="1832">
      <formula>IF(RIGHT(TEXT(AI463,"0.#"),1)=".",TRUE,FALSE)</formula>
    </cfRule>
  </conditionalFormatting>
  <conditionalFormatting sqref="AI464">
    <cfRule type="expression" dxfId="1639" priority="1829">
      <formula>IF(RIGHT(TEXT(AI464,"0.#"),1)=".",FALSE,TRUE)</formula>
    </cfRule>
    <cfRule type="expression" dxfId="1638" priority="1830">
      <formula>IF(RIGHT(TEXT(AI464,"0.#"),1)=".",TRUE,FALSE)</formula>
    </cfRule>
  </conditionalFormatting>
  <conditionalFormatting sqref="AQ463">
    <cfRule type="expression" dxfId="1637" priority="1821">
      <formula>IF(RIGHT(TEXT(AQ463,"0.#"),1)=".",FALSE,TRUE)</formula>
    </cfRule>
    <cfRule type="expression" dxfId="1636" priority="1822">
      <formula>IF(RIGHT(TEXT(AQ463,"0.#"),1)=".",TRUE,FALSE)</formula>
    </cfRule>
  </conditionalFormatting>
  <conditionalFormatting sqref="AQ464">
    <cfRule type="expression" dxfId="1635" priority="1825">
      <formula>IF(RIGHT(TEXT(AQ464,"0.#"),1)=".",FALSE,TRUE)</formula>
    </cfRule>
    <cfRule type="expression" dxfId="1634" priority="1826">
      <formula>IF(RIGHT(TEXT(AQ464,"0.#"),1)=".",TRUE,FALSE)</formula>
    </cfRule>
  </conditionalFormatting>
  <conditionalFormatting sqref="AQ465">
    <cfRule type="expression" dxfId="1633" priority="1823">
      <formula>IF(RIGHT(TEXT(AQ465,"0.#"),1)=".",FALSE,TRUE)</formula>
    </cfRule>
    <cfRule type="expression" dxfId="1632" priority="1824">
      <formula>IF(RIGHT(TEXT(AQ465,"0.#"),1)=".",TRUE,FALSE)</formula>
    </cfRule>
  </conditionalFormatting>
  <conditionalFormatting sqref="AE470">
    <cfRule type="expression" dxfId="1631" priority="1815">
      <formula>IF(RIGHT(TEXT(AE470,"0.#"),1)=".",FALSE,TRUE)</formula>
    </cfRule>
    <cfRule type="expression" dxfId="1630" priority="1816">
      <formula>IF(RIGHT(TEXT(AE470,"0.#"),1)=".",TRUE,FALSE)</formula>
    </cfRule>
  </conditionalFormatting>
  <conditionalFormatting sqref="AE468">
    <cfRule type="expression" dxfId="1629" priority="1819">
      <formula>IF(RIGHT(TEXT(AE468,"0.#"),1)=".",FALSE,TRUE)</formula>
    </cfRule>
    <cfRule type="expression" dxfId="1628" priority="1820">
      <formula>IF(RIGHT(TEXT(AE468,"0.#"),1)=".",TRUE,FALSE)</formula>
    </cfRule>
  </conditionalFormatting>
  <conditionalFormatting sqref="AE469">
    <cfRule type="expression" dxfId="1627" priority="1817">
      <formula>IF(RIGHT(TEXT(AE469,"0.#"),1)=".",FALSE,TRUE)</formula>
    </cfRule>
    <cfRule type="expression" dxfId="1626" priority="1818">
      <formula>IF(RIGHT(TEXT(AE469,"0.#"),1)=".",TRUE,FALSE)</formula>
    </cfRule>
  </conditionalFormatting>
  <conditionalFormatting sqref="AM470">
    <cfRule type="expression" dxfId="1625" priority="1809">
      <formula>IF(RIGHT(TEXT(AM470,"0.#"),1)=".",FALSE,TRUE)</formula>
    </cfRule>
    <cfRule type="expression" dxfId="1624" priority="1810">
      <formula>IF(RIGHT(TEXT(AM470,"0.#"),1)=".",TRUE,FALSE)</formula>
    </cfRule>
  </conditionalFormatting>
  <conditionalFormatting sqref="AM468">
    <cfRule type="expression" dxfId="1623" priority="1813">
      <formula>IF(RIGHT(TEXT(AM468,"0.#"),1)=".",FALSE,TRUE)</formula>
    </cfRule>
    <cfRule type="expression" dxfId="1622" priority="1814">
      <formula>IF(RIGHT(TEXT(AM468,"0.#"),1)=".",TRUE,FALSE)</formula>
    </cfRule>
  </conditionalFormatting>
  <conditionalFormatting sqref="AM469">
    <cfRule type="expression" dxfId="1621" priority="1811">
      <formula>IF(RIGHT(TEXT(AM469,"0.#"),1)=".",FALSE,TRUE)</formula>
    </cfRule>
    <cfRule type="expression" dxfId="1620" priority="1812">
      <formula>IF(RIGHT(TEXT(AM469,"0.#"),1)=".",TRUE,FALSE)</formula>
    </cfRule>
  </conditionalFormatting>
  <conditionalFormatting sqref="AU470">
    <cfRule type="expression" dxfId="1619" priority="1803">
      <formula>IF(RIGHT(TEXT(AU470,"0.#"),1)=".",FALSE,TRUE)</formula>
    </cfRule>
    <cfRule type="expression" dxfId="1618" priority="1804">
      <formula>IF(RIGHT(TEXT(AU470,"0.#"),1)=".",TRUE,FALSE)</formula>
    </cfRule>
  </conditionalFormatting>
  <conditionalFormatting sqref="AU468">
    <cfRule type="expression" dxfId="1617" priority="1807">
      <formula>IF(RIGHT(TEXT(AU468,"0.#"),1)=".",FALSE,TRUE)</formula>
    </cfRule>
    <cfRule type="expression" dxfId="1616" priority="1808">
      <formula>IF(RIGHT(TEXT(AU468,"0.#"),1)=".",TRUE,FALSE)</formula>
    </cfRule>
  </conditionalFormatting>
  <conditionalFormatting sqref="AU469">
    <cfRule type="expression" dxfId="1615" priority="1805">
      <formula>IF(RIGHT(TEXT(AU469,"0.#"),1)=".",FALSE,TRUE)</formula>
    </cfRule>
    <cfRule type="expression" dxfId="1614" priority="1806">
      <formula>IF(RIGHT(TEXT(AU469,"0.#"),1)=".",TRUE,FALSE)</formula>
    </cfRule>
  </conditionalFormatting>
  <conditionalFormatting sqref="AI470">
    <cfRule type="expression" dxfId="1613" priority="1797">
      <formula>IF(RIGHT(TEXT(AI470,"0.#"),1)=".",FALSE,TRUE)</formula>
    </cfRule>
    <cfRule type="expression" dxfId="1612" priority="1798">
      <formula>IF(RIGHT(TEXT(AI470,"0.#"),1)=".",TRUE,FALSE)</formula>
    </cfRule>
  </conditionalFormatting>
  <conditionalFormatting sqref="AI468">
    <cfRule type="expression" dxfId="1611" priority="1801">
      <formula>IF(RIGHT(TEXT(AI468,"0.#"),1)=".",FALSE,TRUE)</formula>
    </cfRule>
    <cfRule type="expression" dxfId="1610" priority="1802">
      <formula>IF(RIGHT(TEXT(AI468,"0.#"),1)=".",TRUE,FALSE)</formula>
    </cfRule>
  </conditionalFormatting>
  <conditionalFormatting sqref="AI469">
    <cfRule type="expression" dxfId="1609" priority="1799">
      <formula>IF(RIGHT(TEXT(AI469,"0.#"),1)=".",FALSE,TRUE)</formula>
    </cfRule>
    <cfRule type="expression" dxfId="1608" priority="1800">
      <formula>IF(RIGHT(TEXT(AI469,"0.#"),1)=".",TRUE,FALSE)</formula>
    </cfRule>
  </conditionalFormatting>
  <conditionalFormatting sqref="AQ468">
    <cfRule type="expression" dxfId="1607" priority="1791">
      <formula>IF(RIGHT(TEXT(AQ468,"0.#"),1)=".",FALSE,TRUE)</formula>
    </cfRule>
    <cfRule type="expression" dxfId="1606" priority="1792">
      <formula>IF(RIGHT(TEXT(AQ468,"0.#"),1)=".",TRUE,FALSE)</formula>
    </cfRule>
  </conditionalFormatting>
  <conditionalFormatting sqref="AQ469">
    <cfRule type="expression" dxfId="1605" priority="1795">
      <formula>IF(RIGHT(TEXT(AQ469,"0.#"),1)=".",FALSE,TRUE)</formula>
    </cfRule>
    <cfRule type="expression" dxfId="1604" priority="1796">
      <formula>IF(RIGHT(TEXT(AQ469,"0.#"),1)=".",TRUE,FALSE)</formula>
    </cfRule>
  </conditionalFormatting>
  <conditionalFormatting sqref="AQ470">
    <cfRule type="expression" dxfId="1603" priority="1793">
      <formula>IF(RIGHT(TEXT(AQ470,"0.#"),1)=".",FALSE,TRUE)</formula>
    </cfRule>
    <cfRule type="expression" dxfId="1602" priority="1794">
      <formula>IF(RIGHT(TEXT(AQ470,"0.#"),1)=".",TRUE,FALSE)</formula>
    </cfRule>
  </conditionalFormatting>
  <conditionalFormatting sqref="AE475">
    <cfRule type="expression" dxfId="1601" priority="1785">
      <formula>IF(RIGHT(TEXT(AE475,"0.#"),1)=".",FALSE,TRUE)</formula>
    </cfRule>
    <cfRule type="expression" dxfId="1600" priority="1786">
      <formula>IF(RIGHT(TEXT(AE475,"0.#"),1)=".",TRUE,FALSE)</formula>
    </cfRule>
  </conditionalFormatting>
  <conditionalFormatting sqref="AE473">
    <cfRule type="expression" dxfId="1599" priority="1789">
      <formula>IF(RIGHT(TEXT(AE473,"0.#"),1)=".",FALSE,TRUE)</formula>
    </cfRule>
    <cfRule type="expression" dxfId="1598" priority="1790">
      <formula>IF(RIGHT(TEXT(AE473,"0.#"),1)=".",TRUE,FALSE)</formula>
    </cfRule>
  </conditionalFormatting>
  <conditionalFormatting sqref="AE474">
    <cfRule type="expression" dxfId="1597" priority="1787">
      <formula>IF(RIGHT(TEXT(AE474,"0.#"),1)=".",FALSE,TRUE)</formula>
    </cfRule>
    <cfRule type="expression" dxfId="1596" priority="1788">
      <formula>IF(RIGHT(TEXT(AE474,"0.#"),1)=".",TRUE,FALSE)</formula>
    </cfRule>
  </conditionalFormatting>
  <conditionalFormatting sqref="AM475">
    <cfRule type="expression" dxfId="1595" priority="1779">
      <formula>IF(RIGHT(TEXT(AM475,"0.#"),1)=".",FALSE,TRUE)</formula>
    </cfRule>
    <cfRule type="expression" dxfId="1594" priority="1780">
      <formula>IF(RIGHT(TEXT(AM475,"0.#"),1)=".",TRUE,FALSE)</formula>
    </cfRule>
  </conditionalFormatting>
  <conditionalFormatting sqref="AM473">
    <cfRule type="expression" dxfId="1593" priority="1783">
      <formula>IF(RIGHT(TEXT(AM473,"0.#"),1)=".",FALSE,TRUE)</formula>
    </cfRule>
    <cfRule type="expression" dxfId="1592" priority="1784">
      <formula>IF(RIGHT(TEXT(AM473,"0.#"),1)=".",TRUE,FALSE)</formula>
    </cfRule>
  </conditionalFormatting>
  <conditionalFormatting sqref="AM474">
    <cfRule type="expression" dxfId="1591" priority="1781">
      <formula>IF(RIGHT(TEXT(AM474,"0.#"),1)=".",FALSE,TRUE)</formula>
    </cfRule>
    <cfRule type="expression" dxfId="1590" priority="1782">
      <formula>IF(RIGHT(TEXT(AM474,"0.#"),1)=".",TRUE,FALSE)</formula>
    </cfRule>
  </conditionalFormatting>
  <conditionalFormatting sqref="AU475">
    <cfRule type="expression" dxfId="1589" priority="1773">
      <formula>IF(RIGHT(TEXT(AU475,"0.#"),1)=".",FALSE,TRUE)</formula>
    </cfRule>
    <cfRule type="expression" dxfId="1588" priority="1774">
      <formula>IF(RIGHT(TEXT(AU475,"0.#"),1)=".",TRUE,FALSE)</formula>
    </cfRule>
  </conditionalFormatting>
  <conditionalFormatting sqref="AU473">
    <cfRule type="expression" dxfId="1587" priority="1777">
      <formula>IF(RIGHT(TEXT(AU473,"0.#"),1)=".",FALSE,TRUE)</formula>
    </cfRule>
    <cfRule type="expression" dxfId="1586" priority="1778">
      <formula>IF(RIGHT(TEXT(AU473,"0.#"),1)=".",TRUE,FALSE)</formula>
    </cfRule>
  </conditionalFormatting>
  <conditionalFormatting sqref="AU474">
    <cfRule type="expression" dxfId="1585" priority="1775">
      <formula>IF(RIGHT(TEXT(AU474,"0.#"),1)=".",FALSE,TRUE)</formula>
    </cfRule>
    <cfRule type="expression" dxfId="1584" priority="1776">
      <formula>IF(RIGHT(TEXT(AU474,"0.#"),1)=".",TRUE,FALSE)</formula>
    </cfRule>
  </conditionalFormatting>
  <conditionalFormatting sqref="AI475">
    <cfRule type="expression" dxfId="1583" priority="1767">
      <formula>IF(RIGHT(TEXT(AI475,"0.#"),1)=".",FALSE,TRUE)</formula>
    </cfRule>
    <cfRule type="expression" dxfId="1582" priority="1768">
      <formula>IF(RIGHT(TEXT(AI475,"0.#"),1)=".",TRUE,FALSE)</formula>
    </cfRule>
  </conditionalFormatting>
  <conditionalFormatting sqref="AI473">
    <cfRule type="expression" dxfId="1581" priority="1771">
      <formula>IF(RIGHT(TEXT(AI473,"0.#"),1)=".",FALSE,TRUE)</formula>
    </cfRule>
    <cfRule type="expression" dxfId="1580" priority="1772">
      <formula>IF(RIGHT(TEXT(AI473,"0.#"),1)=".",TRUE,FALSE)</formula>
    </cfRule>
  </conditionalFormatting>
  <conditionalFormatting sqref="AI474">
    <cfRule type="expression" dxfId="1579" priority="1769">
      <formula>IF(RIGHT(TEXT(AI474,"0.#"),1)=".",FALSE,TRUE)</formula>
    </cfRule>
    <cfRule type="expression" dxfId="1578" priority="1770">
      <formula>IF(RIGHT(TEXT(AI474,"0.#"),1)=".",TRUE,FALSE)</formula>
    </cfRule>
  </conditionalFormatting>
  <conditionalFormatting sqref="AQ473">
    <cfRule type="expression" dxfId="1577" priority="1761">
      <formula>IF(RIGHT(TEXT(AQ473,"0.#"),1)=".",FALSE,TRUE)</formula>
    </cfRule>
    <cfRule type="expression" dxfId="1576" priority="1762">
      <formula>IF(RIGHT(TEXT(AQ473,"0.#"),1)=".",TRUE,FALSE)</formula>
    </cfRule>
  </conditionalFormatting>
  <conditionalFormatting sqref="AQ474">
    <cfRule type="expression" dxfId="1575" priority="1765">
      <formula>IF(RIGHT(TEXT(AQ474,"0.#"),1)=".",FALSE,TRUE)</formula>
    </cfRule>
    <cfRule type="expression" dxfId="1574" priority="1766">
      <formula>IF(RIGHT(TEXT(AQ474,"0.#"),1)=".",TRUE,FALSE)</formula>
    </cfRule>
  </conditionalFormatting>
  <conditionalFormatting sqref="AQ475">
    <cfRule type="expression" dxfId="1573" priority="1763">
      <formula>IF(RIGHT(TEXT(AQ475,"0.#"),1)=".",FALSE,TRUE)</formula>
    </cfRule>
    <cfRule type="expression" dxfId="1572" priority="1764">
      <formula>IF(RIGHT(TEXT(AQ475,"0.#"),1)=".",TRUE,FALSE)</formula>
    </cfRule>
  </conditionalFormatting>
  <conditionalFormatting sqref="AE480">
    <cfRule type="expression" dxfId="1571" priority="1755">
      <formula>IF(RIGHT(TEXT(AE480,"0.#"),1)=".",FALSE,TRUE)</formula>
    </cfRule>
    <cfRule type="expression" dxfId="1570" priority="1756">
      <formula>IF(RIGHT(TEXT(AE480,"0.#"),1)=".",TRUE,FALSE)</formula>
    </cfRule>
  </conditionalFormatting>
  <conditionalFormatting sqref="AE478">
    <cfRule type="expression" dxfId="1569" priority="1759">
      <formula>IF(RIGHT(TEXT(AE478,"0.#"),1)=".",FALSE,TRUE)</formula>
    </cfRule>
    <cfRule type="expression" dxfId="1568" priority="1760">
      <formula>IF(RIGHT(TEXT(AE478,"0.#"),1)=".",TRUE,FALSE)</formula>
    </cfRule>
  </conditionalFormatting>
  <conditionalFormatting sqref="AE479">
    <cfRule type="expression" dxfId="1567" priority="1757">
      <formula>IF(RIGHT(TEXT(AE479,"0.#"),1)=".",FALSE,TRUE)</formula>
    </cfRule>
    <cfRule type="expression" dxfId="1566" priority="1758">
      <formula>IF(RIGHT(TEXT(AE479,"0.#"),1)=".",TRUE,FALSE)</formula>
    </cfRule>
  </conditionalFormatting>
  <conditionalFormatting sqref="AM480">
    <cfRule type="expression" dxfId="1565" priority="1749">
      <formula>IF(RIGHT(TEXT(AM480,"0.#"),1)=".",FALSE,TRUE)</formula>
    </cfRule>
    <cfRule type="expression" dxfId="1564" priority="1750">
      <formula>IF(RIGHT(TEXT(AM480,"0.#"),1)=".",TRUE,FALSE)</formula>
    </cfRule>
  </conditionalFormatting>
  <conditionalFormatting sqref="AM478">
    <cfRule type="expression" dxfId="1563" priority="1753">
      <formula>IF(RIGHT(TEXT(AM478,"0.#"),1)=".",FALSE,TRUE)</formula>
    </cfRule>
    <cfRule type="expression" dxfId="1562" priority="1754">
      <formula>IF(RIGHT(TEXT(AM478,"0.#"),1)=".",TRUE,FALSE)</formula>
    </cfRule>
  </conditionalFormatting>
  <conditionalFormatting sqref="AM479">
    <cfRule type="expression" dxfId="1561" priority="1751">
      <formula>IF(RIGHT(TEXT(AM479,"0.#"),1)=".",FALSE,TRUE)</formula>
    </cfRule>
    <cfRule type="expression" dxfId="1560" priority="1752">
      <formula>IF(RIGHT(TEXT(AM479,"0.#"),1)=".",TRUE,FALSE)</formula>
    </cfRule>
  </conditionalFormatting>
  <conditionalFormatting sqref="AU480">
    <cfRule type="expression" dxfId="1559" priority="1743">
      <formula>IF(RIGHT(TEXT(AU480,"0.#"),1)=".",FALSE,TRUE)</formula>
    </cfRule>
    <cfRule type="expression" dxfId="1558" priority="1744">
      <formula>IF(RIGHT(TEXT(AU480,"0.#"),1)=".",TRUE,FALSE)</formula>
    </cfRule>
  </conditionalFormatting>
  <conditionalFormatting sqref="AU478">
    <cfRule type="expression" dxfId="1557" priority="1747">
      <formula>IF(RIGHT(TEXT(AU478,"0.#"),1)=".",FALSE,TRUE)</formula>
    </cfRule>
    <cfRule type="expression" dxfId="1556" priority="1748">
      <formula>IF(RIGHT(TEXT(AU478,"0.#"),1)=".",TRUE,FALSE)</formula>
    </cfRule>
  </conditionalFormatting>
  <conditionalFormatting sqref="AU479">
    <cfRule type="expression" dxfId="1555" priority="1745">
      <formula>IF(RIGHT(TEXT(AU479,"0.#"),1)=".",FALSE,TRUE)</formula>
    </cfRule>
    <cfRule type="expression" dxfId="1554" priority="1746">
      <formula>IF(RIGHT(TEXT(AU479,"0.#"),1)=".",TRUE,FALSE)</formula>
    </cfRule>
  </conditionalFormatting>
  <conditionalFormatting sqref="AI480">
    <cfRule type="expression" dxfId="1553" priority="1737">
      <formula>IF(RIGHT(TEXT(AI480,"0.#"),1)=".",FALSE,TRUE)</formula>
    </cfRule>
    <cfRule type="expression" dxfId="1552" priority="1738">
      <formula>IF(RIGHT(TEXT(AI480,"0.#"),1)=".",TRUE,FALSE)</formula>
    </cfRule>
  </conditionalFormatting>
  <conditionalFormatting sqref="AI478">
    <cfRule type="expression" dxfId="1551" priority="1741">
      <formula>IF(RIGHT(TEXT(AI478,"0.#"),1)=".",FALSE,TRUE)</formula>
    </cfRule>
    <cfRule type="expression" dxfId="1550" priority="1742">
      <formula>IF(RIGHT(TEXT(AI478,"0.#"),1)=".",TRUE,FALSE)</formula>
    </cfRule>
  </conditionalFormatting>
  <conditionalFormatting sqref="AI479">
    <cfRule type="expression" dxfId="1549" priority="1739">
      <formula>IF(RIGHT(TEXT(AI479,"0.#"),1)=".",FALSE,TRUE)</formula>
    </cfRule>
    <cfRule type="expression" dxfId="1548" priority="1740">
      <formula>IF(RIGHT(TEXT(AI479,"0.#"),1)=".",TRUE,FALSE)</formula>
    </cfRule>
  </conditionalFormatting>
  <conditionalFormatting sqref="AQ478">
    <cfRule type="expression" dxfId="1547" priority="1731">
      <formula>IF(RIGHT(TEXT(AQ478,"0.#"),1)=".",FALSE,TRUE)</formula>
    </cfRule>
    <cfRule type="expression" dxfId="1546" priority="1732">
      <formula>IF(RIGHT(TEXT(AQ478,"0.#"),1)=".",TRUE,FALSE)</formula>
    </cfRule>
  </conditionalFormatting>
  <conditionalFormatting sqref="AQ479">
    <cfRule type="expression" dxfId="1545" priority="1735">
      <formula>IF(RIGHT(TEXT(AQ479,"0.#"),1)=".",FALSE,TRUE)</formula>
    </cfRule>
    <cfRule type="expression" dxfId="1544" priority="1736">
      <formula>IF(RIGHT(TEXT(AQ479,"0.#"),1)=".",TRUE,FALSE)</formula>
    </cfRule>
  </conditionalFormatting>
  <conditionalFormatting sqref="AQ480">
    <cfRule type="expression" dxfId="1543" priority="1733">
      <formula>IF(RIGHT(TEXT(AQ480,"0.#"),1)=".",FALSE,TRUE)</formula>
    </cfRule>
    <cfRule type="expression" dxfId="1542" priority="1734">
      <formula>IF(RIGHT(TEXT(AQ480,"0.#"),1)=".",TRUE,FALSE)</formula>
    </cfRule>
  </conditionalFormatting>
  <conditionalFormatting sqref="AM47">
    <cfRule type="expression" dxfId="1541" priority="2025">
      <formula>IF(RIGHT(TEXT(AM47,"0.#"),1)=".",FALSE,TRUE)</formula>
    </cfRule>
    <cfRule type="expression" dxfId="1540" priority="2026">
      <formula>IF(RIGHT(TEXT(AM47,"0.#"),1)=".",TRUE,FALSE)</formula>
    </cfRule>
  </conditionalFormatting>
  <conditionalFormatting sqref="AI46">
    <cfRule type="expression" dxfId="1539" priority="2029">
      <formula>IF(RIGHT(TEXT(AI46,"0.#"),1)=".",FALSE,TRUE)</formula>
    </cfRule>
    <cfRule type="expression" dxfId="1538" priority="2030">
      <formula>IF(RIGHT(TEXT(AI46,"0.#"),1)=".",TRUE,FALSE)</formula>
    </cfRule>
  </conditionalFormatting>
  <conditionalFormatting sqref="AM46">
    <cfRule type="expression" dxfId="1537" priority="2027">
      <formula>IF(RIGHT(TEXT(AM46,"0.#"),1)=".",FALSE,TRUE)</formula>
    </cfRule>
    <cfRule type="expression" dxfId="1536" priority="2028">
      <formula>IF(RIGHT(TEXT(AM46,"0.#"),1)=".",TRUE,FALSE)</formula>
    </cfRule>
  </conditionalFormatting>
  <conditionalFormatting sqref="AU46:AU48">
    <cfRule type="expression" dxfId="1535" priority="2019">
      <formula>IF(RIGHT(TEXT(AU46,"0.#"),1)=".",FALSE,TRUE)</formula>
    </cfRule>
    <cfRule type="expression" dxfId="1534" priority="2020">
      <formula>IF(RIGHT(TEXT(AU46,"0.#"),1)=".",TRUE,FALSE)</formula>
    </cfRule>
  </conditionalFormatting>
  <conditionalFormatting sqref="AM48">
    <cfRule type="expression" dxfId="1533" priority="2023">
      <formula>IF(RIGHT(TEXT(AM48,"0.#"),1)=".",FALSE,TRUE)</formula>
    </cfRule>
    <cfRule type="expression" dxfId="1532" priority="2024">
      <formula>IF(RIGHT(TEXT(AM48,"0.#"),1)=".",TRUE,FALSE)</formula>
    </cfRule>
  </conditionalFormatting>
  <conditionalFormatting sqref="AQ46:AQ48">
    <cfRule type="expression" dxfId="1531" priority="2021">
      <formula>IF(RIGHT(TEXT(AQ46,"0.#"),1)=".",FALSE,TRUE)</formula>
    </cfRule>
    <cfRule type="expression" dxfId="1530" priority="2022">
      <formula>IF(RIGHT(TEXT(AQ46,"0.#"),1)=".",TRUE,FALSE)</formula>
    </cfRule>
  </conditionalFormatting>
  <conditionalFormatting sqref="AE146:AE147 AI146:AI147 AQ146:AQ147 AU146:AU147">
    <cfRule type="expression" dxfId="1529" priority="2013">
      <formula>IF(RIGHT(TEXT(AE146,"0.#"),1)=".",FALSE,TRUE)</formula>
    </cfRule>
    <cfRule type="expression" dxfId="1528" priority="2014">
      <formula>IF(RIGHT(TEXT(AE146,"0.#"),1)=".",TRUE,FALSE)</formula>
    </cfRule>
  </conditionalFormatting>
  <conditionalFormatting sqref="AE138:AE139 AI138:AI139 AQ138:AQ139 AU138:AU139">
    <cfRule type="expression" dxfId="1527" priority="2017">
      <formula>IF(RIGHT(TEXT(AE138,"0.#"),1)=".",FALSE,TRUE)</formula>
    </cfRule>
    <cfRule type="expression" dxfId="1526" priority="2018">
      <formula>IF(RIGHT(TEXT(AE138,"0.#"),1)=".",TRUE,FALSE)</formula>
    </cfRule>
  </conditionalFormatting>
  <conditionalFormatting sqref="AE142:AE143 AI142:AI143 AQ142:AQ143 AU142:AU143">
    <cfRule type="expression" dxfId="1525" priority="2015">
      <formula>IF(RIGHT(TEXT(AE142,"0.#"),1)=".",FALSE,TRUE)</formula>
    </cfRule>
    <cfRule type="expression" dxfId="1524" priority="2016">
      <formula>IF(RIGHT(TEXT(AE142,"0.#"),1)=".",TRUE,FALSE)</formula>
    </cfRule>
  </conditionalFormatting>
  <conditionalFormatting sqref="AE198:AE199 AI198:AI199 AM198:AM199 AQ198:AQ199 AU198:AU199">
    <cfRule type="expression" dxfId="1523" priority="2007">
      <formula>IF(RIGHT(TEXT(AE198,"0.#"),1)=".",FALSE,TRUE)</formula>
    </cfRule>
    <cfRule type="expression" dxfId="1522" priority="2008">
      <formula>IF(RIGHT(TEXT(AE198,"0.#"),1)=".",TRUE,FALSE)</formula>
    </cfRule>
  </conditionalFormatting>
  <conditionalFormatting sqref="AE150:AE151 AI150:AI151 AM150:AM151 AQ150:AQ151 AU150:AU151">
    <cfRule type="expression" dxfId="1521" priority="2011">
      <formula>IF(RIGHT(TEXT(AE150,"0.#"),1)=".",FALSE,TRUE)</formula>
    </cfRule>
    <cfRule type="expression" dxfId="1520" priority="2012">
      <formula>IF(RIGHT(TEXT(AE150,"0.#"),1)=".",TRUE,FALSE)</formula>
    </cfRule>
  </conditionalFormatting>
  <conditionalFormatting sqref="AE194:AE195 AI194:AI195 AM194:AM195 AQ194:AQ195 AU194:AU195">
    <cfRule type="expression" dxfId="1519" priority="2009">
      <formula>IF(RIGHT(TEXT(AE194,"0.#"),1)=".",FALSE,TRUE)</formula>
    </cfRule>
    <cfRule type="expression" dxfId="1518" priority="2010">
      <formula>IF(RIGHT(TEXT(AE194,"0.#"),1)=".",TRUE,FALSE)</formula>
    </cfRule>
  </conditionalFormatting>
  <conditionalFormatting sqref="AE210:AE211 AI210:AI211 AM210:AM211 AQ210:AQ211 AU210:AU211">
    <cfRule type="expression" dxfId="1517" priority="2001">
      <formula>IF(RIGHT(TEXT(AE210,"0.#"),1)=".",FALSE,TRUE)</formula>
    </cfRule>
    <cfRule type="expression" dxfId="1516" priority="2002">
      <formula>IF(RIGHT(TEXT(AE210,"0.#"),1)=".",TRUE,FALSE)</formula>
    </cfRule>
  </conditionalFormatting>
  <conditionalFormatting sqref="AE202:AE203 AI202:AI203 AM202:AM203 AQ202:AQ203 AU202:AU203">
    <cfRule type="expression" dxfId="1515" priority="2005">
      <formula>IF(RIGHT(TEXT(AE202,"0.#"),1)=".",FALSE,TRUE)</formula>
    </cfRule>
    <cfRule type="expression" dxfId="1514" priority="2006">
      <formula>IF(RIGHT(TEXT(AE202,"0.#"),1)=".",TRUE,FALSE)</formula>
    </cfRule>
  </conditionalFormatting>
  <conditionalFormatting sqref="AE206:AE207 AI206:AI207 AM206:AM207 AQ206:AQ207 AU206:AU207">
    <cfRule type="expression" dxfId="1513" priority="2003">
      <formula>IF(RIGHT(TEXT(AE206,"0.#"),1)=".",FALSE,TRUE)</formula>
    </cfRule>
    <cfRule type="expression" dxfId="1512" priority="2004">
      <formula>IF(RIGHT(TEXT(AE206,"0.#"),1)=".",TRUE,FALSE)</formula>
    </cfRule>
  </conditionalFormatting>
  <conditionalFormatting sqref="AE262:AE263 AI262:AI263 AM262:AM263 AQ262:AQ263 AU262:AU263">
    <cfRule type="expression" dxfId="1511" priority="1995">
      <formula>IF(RIGHT(TEXT(AE262,"0.#"),1)=".",FALSE,TRUE)</formula>
    </cfRule>
    <cfRule type="expression" dxfId="1510" priority="1996">
      <formula>IF(RIGHT(TEXT(AE262,"0.#"),1)=".",TRUE,FALSE)</formula>
    </cfRule>
  </conditionalFormatting>
  <conditionalFormatting sqref="AE254:AE255 AI254:AI255 AM254:AM255 AQ254:AQ255 AU254:AU255">
    <cfRule type="expression" dxfId="1509" priority="1999">
      <formula>IF(RIGHT(TEXT(AE254,"0.#"),1)=".",FALSE,TRUE)</formula>
    </cfRule>
    <cfRule type="expression" dxfId="1508" priority="2000">
      <formula>IF(RIGHT(TEXT(AE254,"0.#"),1)=".",TRUE,FALSE)</formula>
    </cfRule>
  </conditionalFormatting>
  <conditionalFormatting sqref="AE258:AE259 AI258:AI259 AM258:AM259 AQ258:AQ259 AU258:AU259">
    <cfRule type="expression" dxfId="1507" priority="1997">
      <formula>IF(RIGHT(TEXT(AE258,"0.#"),1)=".",FALSE,TRUE)</formula>
    </cfRule>
    <cfRule type="expression" dxfId="1506" priority="1998">
      <formula>IF(RIGHT(TEXT(AE258,"0.#"),1)=".",TRUE,FALSE)</formula>
    </cfRule>
  </conditionalFormatting>
  <conditionalFormatting sqref="AE314:AE315 AI314:AI315 AM314:AM315 AQ314:AQ315 AU314:AU315">
    <cfRule type="expression" dxfId="1505" priority="1989">
      <formula>IF(RIGHT(TEXT(AE314,"0.#"),1)=".",FALSE,TRUE)</formula>
    </cfRule>
    <cfRule type="expression" dxfId="1504" priority="1990">
      <formula>IF(RIGHT(TEXT(AE314,"0.#"),1)=".",TRUE,FALSE)</formula>
    </cfRule>
  </conditionalFormatting>
  <conditionalFormatting sqref="AE266:AE267 AI266:AI267 AM266:AM267 AQ266:AQ267 AU266:AU267">
    <cfRule type="expression" dxfId="1503" priority="1993">
      <formula>IF(RIGHT(TEXT(AE266,"0.#"),1)=".",FALSE,TRUE)</formula>
    </cfRule>
    <cfRule type="expression" dxfId="1502" priority="1994">
      <formula>IF(RIGHT(TEXT(AE266,"0.#"),1)=".",TRUE,FALSE)</formula>
    </cfRule>
  </conditionalFormatting>
  <conditionalFormatting sqref="AE270:AE271 AI270:AI271 AM270:AM271 AQ270:AQ271 AU270:AU271">
    <cfRule type="expression" dxfId="1501" priority="1991">
      <formula>IF(RIGHT(TEXT(AE270,"0.#"),1)=".",FALSE,TRUE)</formula>
    </cfRule>
    <cfRule type="expression" dxfId="1500" priority="1992">
      <formula>IF(RIGHT(TEXT(AE270,"0.#"),1)=".",TRUE,FALSE)</formula>
    </cfRule>
  </conditionalFormatting>
  <conditionalFormatting sqref="AE326:AE327 AI326:AI327 AM326:AM327 AQ326:AQ327 AU326:AU327">
    <cfRule type="expression" dxfId="1499" priority="1983">
      <formula>IF(RIGHT(TEXT(AE326,"0.#"),1)=".",FALSE,TRUE)</formula>
    </cfRule>
    <cfRule type="expression" dxfId="1498" priority="1984">
      <formula>IF(RIGHT(TEXT(AE326,"0.#"),1)=".",TRUE,FALSE)</formula>
    </cfRule>
  </conditionalFormatting>
  <conditionalFormatting sqref="AE318:AE319 AI318:AI319 AM318:AM319 AQ318:AQ319 AU318:AU319">
    <cfRule type="expression" dxfId="1497" priority="1987">
      <formula>IF(RIGHT(TEXT(AE318,"0.#"),1)=".",FALSE,TRUE)</formula>
    </cfRule>
    <cfRule type="expression" dxfId="1496" priority="1988">
      <formula>IF(RIGHT(TEXT(AE318,"0.#"),1)=".",TRUE,FALSE)</formula>
    </cfRule>
  </conditionalFormatting>
  <conditionalFormatting sqref="AE322:AE323 AI322:AI323 AM322:AM323 AQ322:AQ323 AU322:AU323">
    <cfRule type="expression" dxfId="1495" priority="1985">
      <formula>IF(RIGHT(TEXT(AE322,"0.#"),1)=".",FALSE,TRUE)</formula>
    </cfRule>
    <cfRule type="expression" dxfId="1494" priority="1986">
      <formula>IF(RIGHT(TEXT(AE322,"0.#"),1)=".",TRUE,FALSE)</formula>
    </cfRule>
  </conditionalFormatting>
  <conditionalFormatting sqref="AE378:AE379 AI378:AI379 AM378:AM379 AQ378:AQ379 AU378:AU379">
    <cfRule type="expression" dxfId="1493" priority="1977">
      <formula>IF(RIGHT(TEXT(AE378,"0.#"),1)=".",FALSE,TRUE)</formula>
    </cfRule>
    <cfRule type="expression" dxfId="1492" priority="1978">
      <formula>IF(RIGHT(TEXT(AE378,"0.#"),1)=".",TRUE,FALSE)</formula>
    </cfRule>
  </conditionalFormatting>
  <conditionalFormatting sqref="AE330:AE331 AI330:AI331 AM330:AM331 AQ330:AQ331 AU330:AU331">
    <cfRule type="expression" dxfId="1491" priority="1981">
      <formula>IF(RIGHT(TEXT(AE330,"0.#"),1)=".",FALSE,TRUE)</formula>
    </cfRule>
    <cfRule type="expression" dxfId="1490" priority="1982">
      <formula>IF(RIGHT(TEXT(AE330,"0.#"),1)=".",TRUE,FALSE)</formula>
    </cfRule>
  </conditionalFormatting>
  <conditionalFormatting sqref="AE374:AE375 AI374:AI375 AM374:AM375 AQ374:AQ375 AU374:AU375">
    <cfRule type="expression" dxfId="1489" priority="1979">
      <formula>IF(RIGHT(TEXT(AE374,"0.#"),1)=".",FALSE,TRUE)</formula>
    </cfRule>
    <cfRule type="expression" dxfId="1488" priority="1980">
      <formula>IF(RIGHT(TEXT(AE374,"0.#"),1)=".",TRUE,FALSE)</formula>
    </cfRule>
  </conditionalFormatting>
  <conditionalFormatting sqref="AE390:AE391 AI390:AI391 AM390:AM391 AQ390:AQ391 AU390:AU391">
    <cfRule type="expression" dxfId="1487" priority="1971">
      <formula>IF(RIGHT(TEXT(AE390,"0.#"),1)=".",FALSE,TRUE)</formula>
    </cfRule>
    <cfRule type="expression" dxfId="1486" priority="1972">
      <formula>IF(RIGHT(TEXT(AE390,"0.#"),1)=".",TRUE,FALSE)</formula>
    </cfRule>
  </conditionalFormatting>
  <conditionalFormatting sqref="AE382:AE383 AI382:AI383 AM382:AM383 AQ382:AQ383 AU382:AU383">
    <cfRule type="expression" dxfId="1485" priority="1975">
      <formula>IF(RIGHT(TEXT(AE382,"0.#"),1)=".",FALSE,TRUE)</formula>
    </cfRule>
    <cfRule type="expression" dxfId="1484" priority="1976">
      <formula>IF(RIGHT(TEXT(AE382,"0.#"),1)=".",TRUE,FALSE)</formula>
    </cfRule>
  </conditionalFormatting>
  <conditionalFormatting sqref="AE386:AE387 AI386:AI387 AM386:AM387 AQ386:AQ387 AU386:AU387">
    <cfRule type="expression" dxfId="1483" priority="1973">
      <formula>IF(RIGHT(TEXT(AE386,"0.#"),1)=".",FALSE,TRUE)</formula>
    </cfRule>
    <cfRule type="expression" dxfId="1482" priority="1974">
      <formula>IF(RIGHT(TEXT(AE386,"0.#"),1)=".",TRUE,FALSE)</formula>
    </cfRule>
  </conditionalFormatting>
  <conditionalFormatting sqref="AE440">
    <cfRule type="expression" dxfId="1481" priority="1965">
      <formula>IF(RIGHT(TEXT(AE440,"0.#"),1)=".",FALSE,TRUE)</formula>
    </cfRule>
    <cfRule type="expression" dxfId="1480" priority="1966">
      <formula>IF(RIGHT(TEXT(AE440,"0.#"),1)=".",TRUE,FALSE)</formula>
    </cfRule>
  </conditionalFormatting>
  <conditionalFormatting sqref="AE438">
    <cfRule type="expression" dxfId="1479" priority="1969">
      <formula>IF(RIGHT(TEXT(AE438,"0.#"),1)=".",FALSE,TRUE)</formula>
    </cfRule>
    <cfRule type="expression" dxfId="1478" priority="1970">
      <formula>IF(RIGHT(TEXT(AE438,"0.#"),1)=".",TRUE,FALSE)</formula>
    </cfRule>
  </conditionalFormatting>
  <conditionalFormatting sqref="AE439">
    <cfRule type="expression" dxfId="1477" priority="1967">
      <formula>IF(RIGHT(TEXT(AE439,"0.#"),1)=".",FALSE,TRUE)</formula>
    </cfRule>
    <cfRule type="expression" dxfId="1476" priority="1968">
      <formula>IF(RIGHT(TEXT(AE439,"0.#"),1)=".",TRUE,FALSE)</formula>
    </cfRule>
  </conditionalFormatting>
  <conditionalFormatting sqref="AM440">
    <cfRule type="expression" dxfId="1475" priority="1959">
      <formula>IF(RIGHT(TEXT(AM440,"0.#"),1)=".",FALSE,TRUE)</formula>
    </cfRule>
    <cfRule type="expression" dxfId="1474" priority="1960">
      <formula>IF(RIGHT(TEXT(AM440,"0.#"),1)=".",TRUE,FALSE)</formula>
    </cfRule>
  </conditionalFormatting>
  <conditionalFormatting sqref="AM438">
    <cfRule type="expression" dxfId="1473" priority="1963">
      <formula>IF(RIGHT(TEXT(AM438,"0.#"),1)=".",FALSE,TRUE)</formula>
    </cfRule>
    <cfRule type="expression" dxfId="1472" priority="1964">
      <formula>IF(RIGHT(TEXT(AM438,"0.#"),1)=".",TRUE,FALSE)</formula>
    </cfRule>
  </conditionalFormatting>
  <conditionalFormatting sqref="AM439">
    <cfRule type="expression" dxfId="1471" priority="1961">
      <formula>IF(RIGHT(TEXT(AM439,"0.#"),1)=".",FALSE,TRUE)</formula>
    </cfRule>
    <cfRule type="expression" dxfId="1470" priority="1962">
      <formula>IF(RIGHT(TEXT(AM439,"0.#"),1)=".",TRUE,FALSE)</formula>
    </cfRule>
  </conditionalFormatting>
  <conditionalFormatting sqref="AU440">
    <cfRule type="expression" dxfId="1469" priority="1953">
      <formula>IF(RIGHT(TEXT(AU440,"0.#"),1)=".",FALSE,TRUE)</formula>
    </cfRule>
    <cfRule type="expression" dxfId="1468" priority="1954">
      <formula>IF(RIGHT(TEXT(AU440,"0.#"),1)=".",TRUE,FALSE)</formula>
    </cfRule>
  </conditionalFormatting>
  <conditionalFormatting sqref="AU438">
    <cfRule type="expression" dxfId="1467" priority="1957">
      <formula>IF(RIGHT(TEXT(AU438,"0.#"),1)=".",FALSE,TRUE)</formula>
    </cfRule>
    <cfRule type="expression" dxfId="1466" priority="1958">
      <formula>IF(RIGHT(TEXT(AU438,"0.#"),1)=".",TRUE,FALSE)</formula>
    </cfRule>
  </conditionalFormatting>
  <conditionalFormatting sqref="AU439">
    <cfRule type="expression" dxfId="1465" priority="1955">
      <formula>IF(RIGHT(TEXT(AU439,"0.#"),1)=".",FALSE,TRUE)</formula>
    </cfRule>
    <cfRule type="expression" dxfId="1464" priority="1956">
      <formula>IF(RIGHT(TEXT(AU439,"0.#"),1)=".",TRUE,FALSE)</formula>
    </cfRule>
  </conditionalFormatting>
  <conditionalFormatting sqref="AI440">
    <cfRule type="expression" dxfId="1463" priority="1947">
      <formula>IF(RIGHT(TEXT(AI440,"0.#"),1)=".",FALSE,TRUE)</formula>
    </cfRule>
    <cfRule type="expression" dxfId="1462" priority="1948">
      <formula>IF(RIGHT(TEXT(AI440,"0.#"),1)=".",TRUE,FALSE)</formula>
    </cfRule>
  </conditionalFormatting>
  <conditionalFormatting sqref="AI438">
    <cfRule type="expression" dxfId="1461" priority="1951">
      <formula>IF(RIGHT(TEXT(AI438,"0.#"),1)=".",FALSE,TRUE)</formula>
    </cfRule>
    <cfRule type="expression" dxfId="1460" priority="1952">
      <formula>IF(RIGHT(TEXT(AI438,"0.#"),1)=".",TRUE,FALSE)</formula>
    </cfRule>
  </conditionalFormatting>
  <conditionalFormatting sqref="AI439">
    <cfRule type="expression" dxfId="1459" priority="1949">
      <formula>IF(RIGHT(TEXT(AI439,"0.#"),1)=".",FALSE,TRUE)</formula>
    </cfRule>
    <cfRule type="expression" dxfId="1458" priority="1950">
      <formula>IF(RIGHT(TEXT(AI439,"0.#"),1)=".",TRUE,FALSE)</formula>
    </cfRule>
  </conditionalFormatting>
  <conditionalFormatting sqref="AQ438">
    <cfRule type="expression" dxfId="1457" priority="1941">
      <formula>IF(RIGHT(TEXT(AQ438,"0.#"),1)=".",FALSE,TRUE)</formula>
    </cfRule>
    <cfRule type="expression" dxfId="1456" priority="1942">
      <formula>IF(RIGHT(TEXT(AQ438,"0.#"),1)=".",TRUE,FALSE)</formula>
    </cfRule>
  </conditionalFormatting>
  <conditionalFormatting sqref="AQ439">
    <cfRule type="expression" dxfId="1455" priority="1945">
      <formula>IF(RIGHT(TEXT(AQ439,"0.#"),1)=".",FALSE,TRUE)</formula>
    </cfRule>
    <cfRule type="expression" dxfId="1454" priority="1946">
      <formula>IF(RIGHT(TEXT(AQ439,"0.#"),1)=".",TRUE,FALSE)</formula>
    </cfRule>
  </conditionalFormatting>
  <conditionalFormatting sqref="AQ440">
    <cfRule type="expression" dxfId="1453" priority="1943">
      <formula>IF(RIGHT(TEXT(AQ440,"0.#"),1)=".",FALSE,TRUE)</formula>
    </cfRule>
    <cfRule type="expression" dxfId="1452" priority="1944">
      <formula>IF(RIGHT(TEXT(AQ440,"0.#"),1)=".",TRUE,FALSE)</formula>
    </cfRule>
  </conditionalFormatting>
  <conditionalFormatting sqref="AE445">
    <cfRule type="expression" dxfId="1451" priority="1935">
      <formula>IF(RIGHT(TEXT(AE445,"0.#"),1)=".",FALSE,TRUE)</formula>
    </cfRule>
    <cfRule type="expression" dxfId="1450" priority="1936">
      <formula>IF(RIGHT(TEXT(AE445,"0.#"),1)=".",TRUE,FALSE)</formula>
    </cfRule>
  </conditionalFormatting>
  <conditionalFormatting sqref="AE443">
    <cfRule type="expression" dxfId="1449" priority="1939">
      <formula>IF(RIGHT(TEXT(AE443,"0.#"),1)=".",FALSE,TRUE)</formula>
    </cfRule>
    <cfRule type="expression" dxfId="1448" priority="1940">
      <formula>IF(RIGHT(TEXT(AE443,"0.#"),1)=".",TRUE,FALSE)</formula>
    </cfRule>
  </conditionalFormatting>
  <conditionalFormatting sqref="AE444">
    <cfRule type="expression" dxfId="1447" priority="1937">
      <formula>IF(RIGHT(TEXT(AE444,"0.#"),1)=".",FALSE,TRUE)</formula>
    </cfRule>
    <cfRule type="expression" dxfId="1446" priority="1938">
      <formula>IF(RIGHT(TEXT(AE444,"0.#"),1)=".",TRUE,FALSE)</formula>
    </cfRule>
  </conditionalFormatting>
  <conditionalFormatting sqref="AM445">
    <cfRule type="expression" dxfId="1445" priority="1929">
      <formula>IF(RIGHT(TEXT(AM445,"0.#"),1)=".",FALSE,TRUE)</formula>
    </cfRule>
    <cfRule type="expression" dxfId="1444" priority="1930">
      <formula>IF(RIGHT(TEXT(AM445,"0.#"),1)=".",TRUE,FALSE)</formula>
    </cfRule>
  </conditionalFormatting>
  <conditionalFormatting sqref="AM443">
    <cfRule type="expression" dxfId="1443" priority="1933">
      <formula>IF(RIGHT(TEXT(AM443,"0.#"),1)=".",FALSE,TRUE)</formula>
    </cfRule>
    <cfRule type="expression" dxfId="1442" priority="1934">
      <formula>IF(RIGHT(TEXT(AM443,"0.#"),1)=".",TRUE,FALSE)</formula>
    </cfRule>
  </conditionalFormatting>
  <conditionalFormatting sqref="AM444">
    <cfRule type="expression" dxfId="1441" priority="1931">
      <formula>IF(RIGHT(TEXT(AM444,"0.#"),1)=".",FALSE,TRUE)</formula>
    </cfRule>
    <cfRule type="expression" dxfId="1440" priority="1932">
      <formula>IF(RIGHT(TEXT(AM444,"0.#"),1)=".",TRUE,FALSE)</formula>
    </cfRule>
  </conditionalFormatting>
  <conditionalFormatting sqref="AU445">
    <cfRule type="expression" dxfId="1439" priority="1923">
      <formula>IF(RIGHT(TEXT(AU445,"0.#"),1)=".",FALSE,TRUE)</formula>
    </cfRule>
    <cfRule type="expression" dxfId="1438" priority="1924">
      <formula>IF(RIGHT(TEXT(AU445,"0.#"),1)=".",TRUE,FALSE)</formula>
    </cfRule>
  </conditionalFormatting>
  <conditionalFormatting sqref="AU443">
    <cfRule type="expression" dxfId="1437" priority="1927">
      <formula>IF(RIGHT(TEXT(AU443,"0.#"),1)=".",FALSE,TRUE)</formula>
    </cfRule>
    <cfRule type="expression" dxfId="1436" priority="1928">
      <formula>IF(RIGHT(TEXT(AU443,"0.#"),1)=".",TRUE,FALSE)</formula>
    </cfRule>
  </conditionalFormatting>
  <conditionalFormatting sqref="AU444">
    <cfRule type="expression" dxfId="1435" priority="1925">
      <formula>IF(RIGHT(TEXT(AU444,"0.#"),1)=".",FALSE,TRUE)</formula>
    </cfRule>
    <cfRule type="expression" dxfId="1434" priority="1926">
      <formula>IF(RIGHT(TEXT(AU444,"0.#"),1)=".",TRUE,FALSE)</formula>
    </cfRule>
  </conditionalFormatting>
  <conditionalFormatting sqref="AI445">
    <cfRule type="expression" dxfId="1433" priority="1917">
      <formula>IF(RIGHT(TEXT(AI445,"0.#"),1)=".",FALSE,TRUE)</formula>
    </cfRule>
    <cfRule type="expression" dxfId="1432" priority="1918">
      <formula>IF(RIGHT(TEXT(AI445,"0.#"),1)=".",TRUE,FALSE)</formula>
    </cfRule>
  </conditionalFormatting>
  <conditionalFormatting sqref="AI443">
    <cfRule type="expression" dxfId="1431" priority="1921">
      <formula>IF(RIGHT(TEXT(AI443,"0.#"),1)=".",FALSE,TRUE)</formula>
    </cfRule>
    <cfRule type="expression" dxfId="1430" priority="1922">
      <formula>IF(RIGHT(TEXT(AI443,"0.#"),1)=".",TRUE,FALSE)</formula>
    </cfRule>
  </conditionalFormatting>
  <conditionalFormatting sqref="AI444">
    <cfRule type="expression" dxfId="1429" priority="1919">
      <formula>IF(RIGHT(TEXT(AI444,"0.#"),1)=".",FALSE,TRUE)</formula>
    </cfRule>
    <cfRule type="expression" dxfId="1428" priority="1920">
      <formula>IF(RIGHT(TEXT(AI444,"0.#"),1)=".",TRUE,FALSE)</formula>
    </cfRule>
  </conditionalFormatting>
  <conditionalFormatting sqref="AQ443">
    <cfRule type="expression" dxfId="1427" priority="1911">
      <formula>IF(RIGHT(TEXT(AQ443,"0.#"),1)=".",FALSE,TRUE)</formula>
    </cfRule>
    <cfRule type="expression" dxfId="1426" priority="1912">
      <formula>IF(RIGHT(TEXT(AQ443,"0.#"),1)=".",TRUE,FALSE)</formula>
    </cfRule>
  </conditionalFormatting>
  <conditionalFormatting sqref="AQ444">
    <cfRule type="expression" dxfId="1425" priority="1915">
      <formula>IF(RIGHT(TEXT(AQ444,"0.#"),1)=".",FALSE,TRUE)</formula>
    </cfRule>
    <cfRule type="expression" dxfId="1424" priority="1916">
      <formula>IF(RIGHT(TEXT(AQ444,"0.#"),1)=".",TRUE,FALSE)</formula>
    </cfRule>
  </conditionalFormatting>
  <conditionalFormatting sqref="AQ445">
    <cfRule type="expression" dxfId="1423" priority="1913">
      <formula>IF(RIGHT(TEXT(AQ445,"0.#"),1)=".",FALSE,TRUE)</formula>
    </cfRule>
    <cfRule type="expression" dxfId="1422" priority="1914">
      <formula>IF(RIGHT(TEXT(AQ445,"0.#"),1)=".",TRUE,FALSE)</formula>
    </cfRule>
  </conditionalFormatting>
  <conditionalFormatting sqref="Y880:Y907">
    <cfRule type="expression" dxfId="1421" priority="2141">
      <formula>IF(RIGHT(TEXT(Y880,"0.#"),1)=".",FALSE,TRUE)</formula>
    </cfRule>
    <cfRule type="expression" dxfId="1420" priority="2142">
      <formula>IF(RIGHT(TEXT(Y880,"0.#"),1)=".",TRUE,FALSE)</formula>
    </cfRule>
  </conditionalFormatting>
  <conditionalFormatting sqref="Y879">
    <cfRule type="expression" dxfId="1419" priority="2135">
      <formula>IF(RIGHT(TEXT(Y879,"0.#"),1)=".",FALSE,TRUE)</formula>
    </cfRule>
    <cfRule type="expression" dxfId="1418" priority="2136">
      <formula>IF(RIGHT(TEXT(Y879,"0.#"),1)=".",TRUE,FALSE)</formula>
    </cfRule>
  </conditionalFormatting>
  <conditionalFormatting sqref="Y913:Y940">
    <cfRule type="expression" dxfId="1417" priority="2129">
      <formula>IF(RIGHT(TEXT(Y913,"0.#"),1)=".",FALSE,TRUE)</formula>
    </cfRule>
    <cfRule type="expression" dxfId="1416" priority="2130">
      <formula>IF(RIGHT(TEXT(Y913,"0.#"),1)=".",TRUE,FALSE)</formula>
    </cfRule>
  </conditionalFormatting>
  <conditionalFormatting sqref="Y912">
    <cfRule type="expression" dxfId="1415" priority="2123">
      <formula>IF(RIGHT(TEXT(Y912,"0.#"),1)=".",FALSE,TRUE)</formula>
    </cfRule>
    <cfRule type="expression" dxfId="1414" priority="2124">
      <formula>IF(RIGHT(TEXT(Y912,"0.#"),1)=".",TRUE,FALSE)</formula>
    </cfRule>
  </conditionalFormatting>
  <conditionalFormatting sqref="Y946:Y973">
    <cfRule type="expression" dxfId="1413" priority="2117">
      <formula>IF(RIGHT(TEXT(Y946,"0.#"),1)=".",FALSE,TRUE)</formula>
    </cfRule>
    <cfRule type="expression" dxfId="1412" priority="2118">
      <formula>IF(RIGHT(TEXT(Y946,"0.#"),1)=".",TRUE,FALSE)</formula>
    </cfRule>
  </conditionalFormatting>
  <conditionalFormatting sqref="Y945">
    <cfRule type="expression" dxfId="1411" priority="2111">
      <formula>IF(RIGHT(TEXT(Y945,"0.#"),1)=".",FALSE,TRUE)</formula>
    </cfRule>
    <cfRule type="expression" dxfId="1410" priority="2112">
      <formula>IF(RIGHT(TEXT(Y945,"0.#"),1)=".",TRUE,FALSE)</formula>
    </cfRule>
  </conditionalFormatting>
  <conditionalFormatting sqref="Y979:Y1006">
    <cfRule type="expression" dxfId="1409" priority="2105">
      <formula>IF(RIGHT(TEXT(Y979,"0.#"),1)=".",FALSE,TRUE)</formula>
    </cfRule>
    <cfRule type="expression" dxfId="1408" priority="2106">
      <formula>IF(RIGHT(TEXT(Y979,"0.#"),1)=".",TRUE,FALSE)</formula>
    </cfRule>
  </conditionalFormatting>
  <conditionalFormatting sqref="Y978">
    <cfRule type="expression" dxfId="1407" priority="2099">
      <formula>IF(RIGHT(TEXT(Y978,"0.#"),1)=".",FALSE,TRUE)</formula>
    </cfRule>
    <cfRule type="expression" dxfId="1406" priority="2100">
      <formula>IF(RIGHT(TEXT(Y978,"0.#"),1)=".",TRUE,FALSE)</formula>
    </cfRule>
  </conditionalFormatting>
  <conditionalFormatting sqref="Y1012:Y1039">
    <cfRule type="expression" dxfId="1405" priority="2093">
      <formula>IF(RIGHT(TEXT(Y1012,"0.#"),1)=".",FALSE,TRUE)</formula>
    </cfRule>
    <cfRule type="expression" dxfId="1404" priority="2094">
      <formula>IF(RIGHT(TEXT(Y1012,"0.#"),1)=".",TRUE,FALSE)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AU104:AU105">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80:AO907">
    <cfRule type="expression" dxfId="1323" priority="2143">
      <formula>IF(AND(AL880&gt;=0, RIGHT(TEXT(AL880,"0.#"),1)&lt;&gt;"."),TRUE,FALSE)</formula>
    </cfRule>
    <cfRule type="expression" dxfId="1322" priority="2144">
      <formula>IF(AND(AL880&gt;=0, RIGHT(TEXT(AL880,"0.#"),1)="."),TRUE,FALSE)</formula>
    </cfRule>
    <cfRule type="expression" dxfId="1321" priority="2145">
      <formula>IF(AND(AL880&lt;0, RIGHT(TEXT(AL880,"0.#"),1)&lt;&gt;"."),TRUE,FALSE)</formula>
    </cfRule>
    <cfRule type="expression" dxfId="1320" priority="2146">
      <formula>IF(AND(AL880&lt;0, RIGHT(TEXT(AL880,"0.#"),1)="."),TRUE,FALSE)</formula>
    </cfRule>
  </conditionalFormatting>
  <conditionalFormatting sqref="AL879:AO879">
    <cfRule type="expression" dxfId="1319" priority="2137">
      <formula>IF(AND(AL879&gt;=0, RIGHT(TEXT(AL879,"0.#"),1)&lt;&gt;"."),TRUE,FALSE)</formula>
    </cfRule>
    <cfRule type="expression" dxfId="1318" priority="2138">
      <formula>IF(AND(AL879&gt;=0, RIGHT(TEXT(AL879,"0.#"),1)="."),TRUE,FALSE)</formula>
    </cfRule>
    <cfRule type="expression" dxfId="1317" priority="2139">
      <formula>IF(AND(AL879&lt;0, RIGHT(TEXT(AL879,"0.#"),1)&lt;&gt;"."),TRUE,FALSE)</formula>
    </cfRule>
    <cfRule type="expression" dxfId="1316" priority="2140">
      <formula>IF(AND(AL879&lt;0, RIGHT(TEXT(AL879,"0.#"),1)="."),TRUE,FALSE)</formula>
    </cfRule>
  </conditionalFormatting>
  <conditionalFormatting sqref="AL913:AO940">
    <cfRule type="expression" dxfId="1315" priority="2131">
      <formula>IF(AND(AL913&gt;=0, RIGHT(TEXT(AL913,"0.#"),1)&lt;&gt;"."),TRUE,FALSE)</formula>
    </cfRule>
    <cfRule type="expression" dxfId="1314" priority="2132">
      <formula>IF(AND(AL913&gt;=0, RIGHT(TEXT(AL913,"0.#"),1)="."),TRUE,FALSE)</formula>
    </cfRule>
    <cfRule type="expression" dxfId="1313" priority="2133">
      <formula>IF(AND(AL913&lt;0, RIGHT(TEXT(AL913,"0.#"),1)&lt;&gt;"."),TRUE,FALSE)</formula>
    </cfRule>
    <cfRule type="expression" dxfId="1312" priority="2134">
      <formula>IF(AND(AL913&lt;0, RIGHT(TEXT(AL913,"0.#"),1)="."),TRUE,FALSE)</formula>
    </cfRule>
  </conditionalFormatting>
  <conditionalFormatting sqref="AL912:AO912">
    <cfRule type="expression" dxfId="1311" priority="2125">
      <formula>IF(AND(AL912&gt;=0, RIGHT(TEXT(AL912,"0.#"),1)&lt;&gt;"."),TRUE,FALSE)</formula>
    </cfRule>
    <cfRule type="expression" dxfId="1310" priority="2126">
      <formula>IF(AND(AL912&gt;=0, RIGHT(TEXT(AL912,"0.#"),1)="."),TRUE,FALSE)</formula>
    </cfRule>
    <cfRule type="expression" dxfId="1309" priority="2127">
      <formula>IF(AND(AL912&lt;0, RIGHT(TEXT(AL912,"0.#"),1)&lt;&gt;"."),TRUE,FALSE)</formula>
    </cfRule>
    <cfRule type="expression" dxfId="1308" priority="2128">
      <formula>IF(AND(AL912&lt;0, RIGHT(TEXT(AL912,"0.#"),1)="."),TRUE,FALSE)</formula>
    </cfRule>
  </conditionalFormatting>
  <conditionalFormatting sqref="AL946:AO973">
    <cfRule type="expression" dxfId="1307" priority="2119">
      <formula>IF(AND(AL946&gt;=0, RIGHT(TEXT(AL946,"0.#"),1)&lt;&gt;"."),TRUE,FALSE)</formula>
    </cfRule>
    <cfRule type="expression" dxfId="1306" priority="2120">
      <formula>IF(AND(AL946&gt;=0, RIGHT(TEXT(AL946,"0.#"),1)="."),TRUE,FALSE)</formula>
    </cfRule>
    <cfRule type="expression" dxfId="1305" priority="2121">
      <formula>IF(AND(AL946&lt;0, RIGHT(TEXT(AL946,"0.#"),1)&lt;&gt;"."),TRUE,FALSE)</formula>
    </cfRule>
    <cfRule type="expression" dxfId="1304" priority="2122">
      <formula>IF(AND(AL946&lt;0, RIGHT(TEXT(AL946,"0.#"),1)="."),TRUE,FALSE)</formula>
    </cfRule>
  </conditionalFormatting>
  <conditionalFormatting sqref="AL945:AO945">
    <cfRule type="expression" dxfId="1303" priority="2113">
      <formula>IF(AND(AL945&gt;=0, RIGHT(TEXT(AL945,"0.#"),1)&lt;&gt;"."),TRUE,FALSE)</formula>
    </cfRule>
    <cfRule type="expression" dxfId="1302" priority="2114">
      <formula>IF(AND(AL945&gt;=0, RIGHT(TEXT(AL945,"0.#"),1)="."),TRUE,FALSE)</formula>
    </cfRule>
    <cfRule type="expression" dxfId="1301" priority="2115">
      <formula>IF(AND(AL945&lt;0, RIGHT(TEXT(AL945,"0.#"),1)&lt;&gt;"."),TRUE,FALSE)</formula>
    </cfRule>
    <cfRule type="expression" dxfId="1300" priority="2116">
      <formula>IF(AND(AL945&lt;0, RIGHT(TEXT(AL945,"0.#"),1)="."),TRUE,FALSE)</formula>
    </cfRule>
  </conditionalFormatting>
  <conditionalFormatting sqref="AL979:AO1006">
    <cfRule type="expression" dxfId="1299" priority="2107">
      <formula>IF(AND(AL979&gt;=0, RIGHT(TEXT(AL979,"0.#"),1)&lt;&gt;"."),TRUE,FALSE)</formula>
    </cfRule>
    <cfRule type="expression" dxfId="1298" priority="2108">
      <formula>IF(AND(AL979&gt;=0, RIGHT(TEXT(AL979,"0.#"),1)="."),TRUE,FALSE)</formula>
    </cfRule>
    <cfRule type="expression" dxfId="1297" priority="2109">
      <formula>IF(AND(AL979&lt;0, RIGHT(TEXT(AL979,"0.#"),1)&lt;&gt;"."),TRUE,FALSE)</formula>
    </cfRule>
    <cfRule type="expression" dxfId="1296" priority="2110">
      <formula>IF(AND(AL979&lt;0, RIGHT(TEXT(AL979,"0.#"),1)="."),TRUE,FALSE)</formula>
    </cfRule>
  </conditionalFormatting>
  <conditionalFormatting sqref="AL978:AO978">
    <cfRule type="expression" dxfId="1295" priority="2101">
      <formula>IF(AND(AL978&gt;=0, RIGHT(TEXT(AL978,"0.#"),1)&lt;&gt;"."),TRUE,FALSE)</formula>
    </cfRule>
    <cfRule type="expression" dxfId="1294" priority="2102">
      <formula>IF(AND(AL978&gt;=0, RIGHT(TEXT(AL978,"0.#"),1)="."),TRUE,FALSE)</formula>
    </cfRule>
    <cfRule type="expression" dxfId="1293" priority="2103">
      <formula>IF(AND(AL978&lt;0, RIGHT(TEXT(AL978,"0.#"),1)&lt;&gt;"."),TRUE,FALSE)</formula>
    </cfRule>
    <cfRule type="expression" dxfId="1292" priority="2104">
      <formula>IF(AND(AL978&lt;0, RIGHT(TEXT(AL978,"0.#"),1)="."),TRUE,FALSE)</formula>
    </cfRule>
  </conditionalFormatting>
  <conditionalFormatting sqref="AL1012:AO1039">
    <cfRule type="expression" dxfId="1291" priority="2095">
      <formula>IF(AND(AL1012&gt;=0, RIGHT(TEXT(AL1012,"0.#"),1)&lt;&gt;"."),TRUE,FALSE)</formula>
    </cfRule>
    <cfRule type="expression" dxfId="1290" priority="2096">
      <formula>IF(AND(AL1012&gt;=0, RIGHT(TEXT(AL1012,"0.#"),1)="."),TRUE,FALSE)</formula>
    </cfRule>
    <cfRule type="expression" dxfId="1289" priority="2097">
      <formula>IF(AND(AL1012&lt;0, RIGHT(TEXT(AL1012,"0.#"),1)&lt;&gt;"."),TRUE,FALSE)</formula>
    </cfRule>
    <cfRule type="expression" dxfId="1288" priority="2098">
      <formula>IF(AND(AL1012&lt;0, RIGHT(TEXT(AL1012,"0.#"),1)="."),TRUE,FALSE)</formula>
    </cfRule>
  </conditionalFormatting>
  <conditionalFormatting sqref="AL1011:AO1011">
    <cfRule type="expression" dxfId="1287" priority="2089">
      <formula>IF(AND(AL1011&gt;=0, RIGHT(TEXT(AL1011,"0.#"),1)&lt;&gt;"."),TRUE,FALSE)</formula>
    </cfRule>
    <cfRule type="expression" dxfId="1286" priority="2090">
      <formula>IF(AND(AL1011&gt;=0, RIGHT(TEXT(AL1011,"0.#"),1)="."),TRUE,FALSE)</formula>
    </cfRule>
    <cfRule type="expression" dxfId="1285" priority="2091">
      <formula>IF(AND(AL1011&lt;0, RIGHT(TEXT(AL1011,"0.#"),1)&lt;&gt;"."),TRUE,FALSE)</formula>
    </cfRule>
    <cfRule type="expression" dxfId="1284" priority="2092">
      <formula>IF(AND(AL1011&lt;0, RIGHT(TEXT(AL1011,"0.#"),1)="."),TRUE,FALSE)</formula>
    </cfRule>
  </conditionalFormatting>
  <conditionalFormatting sqref="Y1011">
    <cfRule type="expression" dxfId="1283" priority="2087">
      <formula>IF(RIGHT(TEXT(Y1011,"0.#"),1)=".",FALSE,TRUE)</formula>
    </cfRule>
    <cfRule type="expression" dxfId="1282" priority="2088">
      <formula>IF(RIGHT(TEXT(Y1011,"0.#"),1)=".",TRUE,FALSE)</formula>
    </cfRule>
  </conditionalFormatting>
  <conditionalFormatting sqref="AL1045:AO1072">
    <cfRule type="expression" dxfId="1281" priority="2083">
      <formula>IF(AND(AL1045&gt;=0, RIGHT(TEXT(AL1045,"0.#"),1)&lt;&gt;"."),TRUE,FALSE)</formula>
    </cfRule>
    <cfRule type="expression" dxfId="1280" priority="2084">
      <formula>IF(AND(AL1045&gt;=0, RIGHT(TEXT(AL1045,"0.#"),1)="."),TRUE,FALSE)</formula>
    </cfRule>
    <cfRule type="expression" dxfId="1279" priority="2085">
      <formula>IF(AND(AL1045&lt;0, RIGHT(TEXT(AL1045,"0.#"),1)&lt;&gt;"."),TRUE,FALSE)</formula>
    </cfRule>
    <cfRule type="expression" dxfId="1278" priority="2086">
      <formula>IF(AND(AL1045&lt;0, RIGHT(TEXT(AL1045,"0.#"),1)="."),TRUE,FALSE)</formula>
    </cfRule>
  </conditionalFormatting>
  <conditionalFormatting sqref="Y1045:Y1072">
    <cfRule type="expression" dxfId="1277" priority="2081">
      <formula>IF(RIGHT(TEXT(Y1045,"0.#"),1)=".",FALSE,TRUE)</formula>
    </cfRule>
    <cfRule type="expression" dxfId="1276" priority="2082">
      <formula>IF(RIGHT(TEXT(Y1045,"0.#"),1)=".",TRUE,FALSE)</formula>
    </cfRule>
  </conditionalFormatting>
  <conditionalFormatting sqref="AL1043:AO1044">
    <cfRule type="expression" dxfId="1275" priority="2077">
      <formula>IF(AND(AL1043&gt;=0, RIGHT(TEXT(AL1043,"0.#"),1)&lt;&gt;"."),TRUE,FALSE)</formula>
    </cfRule>
    <cfRule type="expression" dxfId="1274" priority="2078">
      <formula>IF(AND(AL1043&gt;=0, RIGHT(TEXT(AL1043,"0.#"),1)="."),TRUE,FALSE)</formula>
    </cfRule>
    <cfRule type="expression" dxfId="1273" priority="2079">
      <formula>IF(AND(AL1043&lt;0, RIGHT(TEXT(AL1043,"0.#"),1)&lt;&gt;"."),TRUE,FALSE)</formula>
    </cfRule>
    <cfRule type="expression" dxfId="1272" priority="2080">
      <formula>IF(AND(AL1043&lt;0, RIGHT(TEXT(AL1043,"0.#"),1)="."),TRUE,FALSE)</formula>
    </cfRule>
  </conditionalFormatting>
  <conditionalFormatting sqref="Y1043:Y1044">
    <cfRule type="expression" dxfId="1271" priority="2075">
      <formula>IF(RIGHT(TEXT(Y1043,"0.#"),1)=".",FALSE,TRUE)</formula>
    </cfRule>
    <cfRule type="expression" dxfId="1270" priority="2076">
      <formula>IF(RIGHT(TEXT(Y1043,"0.#"),1)=".",TRUE,FALSE)</formula>
    </cfRule>
  </conditionalFormatting>
  <conditionalFormatting sqref="AL1078:AO1105">
    <cfRule type="expression" dxfId="1269" priority="2071">
      <formula>IF(AND(AL1078&gt;=0, RIGHT(TEXT(AL1078,"0.#"),1)&lt;&gt;"."),TRUE,FALSE)</formula>
    </cfRule>
    <cfRule type="expression" dxfId="1268" priority="2072">
      <formula>IF(AND(AL1078&gt;=0, RIGHT(TEXT(AL1078,"0.#"),1)="."),TRUE,FALSE)</formula>
    </cfRule>
    <cfRule type="expression" dxfId="1267" priority="2073">
      <formula>IF(AND(AL1078&lt;0, RIGHT(TEXT(AL1078,"0.#"),1)&lt;&gt;"."),TRUE,FALSE)</formula>
    </cfRule>
    <cfRule type="expression" dxfId="1266" priority="2074">
      <formula>IF(AND(AL1078&lt;0, RIGHT(TEXT(AL1078,"0.#"),1)="."),TRUE,FALSE)</formula>
    </cfRule>
  </conditionalFormatting>
  <conditionalFormatting sqref="Y1078:Y1105">
    <cfRule type="expression" dxfId="1265" priority="2069">
      <formula>IF(RIGHT(TEXT(Y1078,"0.#"),1)=".",FALSE,TRUE)</formula>
    </cfRule>
    <cfRule type="expression" dxfId="1264" priority="2070">
      <formula>IF(RIGHT(TEXT(Y1078,"0.#"),1)=".",TRUE,FALSE)</formula>
    </cfRule>
  </conditionalFormatting>
  <conditionalFormatting sqref="AL1076:AO1077">
    <cfRule type="expression" dxfId="1263" priority="2065">
      <formula>IF(AND(AL1076&gt;=0, RIGHT(TEXT(AL1076,"0.#"),1)&lt;&gt;"."),TRUE,FALSE)</formula>
    </cfRule>
    <cfRule type="expression" dxfId="1262" priority="2066">
      <formula>IF(AND(AL1076&gt;=0, RIGHT(TEXT(AL1076,"0.#"),1)="."),TRUE,FALSE)</formula>
    </cfRule>
    <cfRule type="expression" dxfId="1261" priority="2067">
      <formula>IF(AND(AL1076&lt;0, RIGHT(TEXT(AL1076,"0.#"),1)&lt;&gt;"."),TRUE,FALSE)</formula>
    </cfRule>
    <cfRule type="expression" dxfId="1260" priority="2068">
      <formula>IF(AND(AL1076&lt;0, RIGHT(TEXT(AL1076,"0.#"),1)="."),TRUE,FALSE)</formula>
    </cfRule>
  </conditionalFormatting>
  <conditionalFormatting sqref="Y1076:Y1077">
    <cfRule type="expression" dxfId="1259" priority="2063">
      <formula>IF(RIGHT(TEXT(Y1076,"0.#"),1)=".",FALSE,TRUE)</formula>
    </cfRule>
    <cfRule type="expression" dxfId="1258" priority="2064">
      <formula>IF(RIGHT(TEXT(Y1076,"0.#"),1)=".",TRUE,FALSE)</formula>
    </cfRule>
  </conditionalFormatting>
  <conditionalFormatting sqref="AE39">
    <cfRule type="expression" dxfId="1257" priority="2061">
      <formula>IF(RIGHT(TEXT(AE39,"0.#"),1)=".",FALSE,TRUE)</formula>
    </cfRule>
    <cfRule type="expression" dxfId="1256" priority="2062">
      <formula>IF(RIGHT(TEXT(AE39,"0.#"),1)=".",TRUE,FALSE)</formula>
    </cfRule>
  </conditionalFormatting>
  <conditionalFormatting sqref="AM41">
    <cfRule type="expression" dxfId="1255" priority="2045">
      <formula>IF(RIGHT(TEXT(AM41,"0.#"),1)=".",FALSE,TRUE)</formula>
    </cfRule>
    <cfRule type="expression" dxfId="1254" priority="2046">
      <formula>IF(RIGHT(TEXT(AM41,"0.#"),1)=".",TRUE,FALSE)</formula>
    </cfRule>
  </conditionalFormatting>
  <conditionalFormatting sqref="AE40">
    <cfRule type="expression" dxfId="1253" priority="2059">
      <formula>IF(RIGHT(TEXT(AE40,"0.#"),1)=".",FALSE,TRUE)</formula>
    </cfRule>
    <cfRule type="expression" dxfId="1252" priority="2060">
      <formula>IF(RIGHT(TEXT(AE40,"0.#"),1)=".",TRUE,FALSE)</formula>
    </cfRule>
  </conditionalFormatting>
  <conditionalFormatting sqref="AE41">
    <cfRule type="expression" dxfId="1251" priority="2057">
      <formula>IF(RIGHT(TEXT(AE41,"0.#"),1)=".",FALSE,TRUE)</formula>
    </cfRule>
    <cfRule type="expression" dxfId="1250" priority="2058">
      <formula>IF(RIGHT(TEXT(AE41,"0.#"),1)=".",TRUE,FALSE)</formula>
    </cfRule>
  </conditionalFormatting>
  <conditionalFormatting sqref="AI41">
    <cfRule type="expression" dxfId="1249" priority="2055">
      <formula>IF(RIGHT(TEXT(AI41,"0.#"),1)=".",FALSE,TRUE)</formula>
    </cfRule>
    <cfRule type="expression" dxfId="1248" priority="2056">
      <formula>IF(RIGHT(TEXT(AI41,"0.#"),1)=".",TRUE,FALSE)</formula>
    </cfRule>
  </conditionalFormatting>
  <conditionalFormatting sqref="AI40">
    <cfRule type="expression" dxfId="1247" priority="2053">
      <formula>IF(RIGHT(TEXT(AI40,"0.#"),1)=".",FALSE,TRUE)</formula>
    </cfRule>
    <cfRule type="expression" dxfId="1246" priority="2054">
      <formula>IF(RIGHT(TEXT(AI40,"0.#"),1)=".",TRUE,FALSE)</formula>
    </cfRule>
  </conditionalFormatting>
  <conditionalFormatting sqref="AI39">
    <cfRule type="expression" dxfId="1245" priority="2051">
      <formula>IF(RIGHT(TEXT(AI39,"0.#"),1)=".",FALSE,TRUE)</formula>
    </cfRule>
    <cfRule type="expression" dxfId="1244" priority="2052">
      <formula>IF(RIGHT(TEXT(AI39,"0.#"),1)=".",TRUE,FALSE)</formula>
    </cfRule>
  </conditionalFormatting>
  <conditionalFormatting sqref="AM39">
    <cfRule type="expression" dxfId="1243" priority="2049">
      <formula>IF(RIGHT(TEXT(AM39,"0.#"),1)=".",FALSE,TRUE)</formula>
    </cfRule>
    <cfRule type="expression" dxfId="1242" priority="2050">
      <formula>IF(RIGHT(TEXT(AM39,"0.#"),1)=".",TRUE,FALSE)</formula>
    </cfRule>
  </conditionalFormatting>
  <conditionalFormatting sqref="AM40">
    <cfRule type="expression" dxfId="1241" priority="2047">
      <formula>IF(RIGHT(TEXT(AM40,"0.#"),1)=".",FALSE,TRUE)</formula>
    </cfRule>
    <cfRule type="expression" dxfId="1240" priority="2048">
      <formula>IF(RIGHT(TEXT(AM40,"0.#"),1)=".",TRUE,FALSE)</formula>
    </cfRule>
  </conditionalFormatting>
  <conditionalFormatting sqref="AQ39:AQ41">
    <cfRule type="expression" dxfId="1239" priority="2043">
      <formula>IF(RIGHT(TEXT(AQ39,"0.#"),1)=".",FALSE,TRUE)</formula>
    </cfRule>
    <cfRule type="expression" dxfId="1238" priority="2044">
      <formula>IF(RIGHT(TEXT(AQ39,"0.#"),1)=".",TRUE,FALSE)</formula>
    </cfRule>
  </conditionalFormatting>
  <conditionalFormatting sqref="AU39:AU41">
    <cfRule type="expression" dxfId="1237" priority="2041">
      <formula>IF(RIGHT(TEXT(AU39,"0.#"),1)=".",FALSE,TRUE)</formula>
    </cfRule>
    <cfRule type="expression" dxfId="1236" priority="2042">
      <formula>IF(RIGHT(TEXT(AU39,"0.#"),1)=".",TRUE,FALSE)</formula>
    </cfRule>
  </conditionalFormatting>
  <conditionalFormatting sqref="AE46">
    <cfRule type="expression" dxfId="1235" priority="2039">
      <formula>IF(RIGHT(TEXT(AE46,"0.#"),1)=".",FALSE,TRUE)</formula>
    </cfRule>
    <cfRule type="expression" dxfId="1234" priority="2040">
      <formula>IF(RIGHT(TEXT(AE46,"0.#"),1)=".",TRUE,FALSE)</formula>
    </cfRule>
  </conditionalFormatting>
  <conditionalFormatting sqref="AE47">
    <cfRule type="expression" dxfId="1233" priority="2037">
      <formula>IF(RIGHT(TEXT(AE47,"0.#"),1)=".",FALSE,TRUE)</formula>
    </cfRule>
    <cfRule type="expression" dxfId="1232" priority="2038">
      <formula>IF(RIGHT(TEXT(AE47,"0.#"),1)=".",TRUE,FALSE)</formula>
    </cfRule>
  </conditionalFormatting>
  <conditionalFormatting sqref="AE48">
    <cfRule type="expression" dxfId="1231" priority="2035">
      <formula>IF(RIGHT(TEXT(AE48,"0.#"),1)=".",FALSE,TRUE)</formula>
    </cfRule>
    <cfRule type="expression" dxfId="1230" priority="2036">
      <formula>IF(RIGHT(TEXT(AE48,"0.#"),1)=".",TRUE,FALSE)</formula>
    </cfRule>
  </conditionalFormatting>
  <conditionalFormatting sqref="AI48">
    <cfRule type="expression" dxfId="1229" priority="2033">
      <formula>IF(RIGHT(TEXT(AI48,"0.#"),1)=".",FALSE,TRUE)</formula>
    </cfRule>
    <cfRule type="expression" dxfId="1228" priority="2034">
      <formula>IF(RIGHT(TEXT(AI48,"0.#"),1)=".",TRUE,FALSE)</formula>
    </cfRule>
  </conditionalFormatting>
  <conditionalFormatting sqref="AI47">
    <cfRule type="expression" dxfId="1227" priority="2031">
      <formula>IF(RIGHT(TEXT(AI47,"0.#"),1)=".",FALSE,TRUE)</formula>
    </cfRule>
    <cfRule type="expression" dxfId="1226" priority="2032">
      <formula>IF(RIGHT(TEXT(AI47,"0.#"),1)=".",TRUE,FALSE)</formula>
    </cfRule>
  </conditionalFormatting>
  <conditionalFormatting sqref="AE448">
    <cfRule type="expression" dxfId="1225" priority="1909">
      <formula>IF(RIGHT(TEXT(AE448,"0.#"),1)=".",FALSE,TRUE)</formula>
    </cfRule>
    <cfRule type="expression" dxfId="1224" priority="1910">
      <formula>IF(RIGHT(TEXT(AE448,"0.#"),1)=".",TRUE,FALSE)</formula>
    </cfRule>
  </conditionalFormatting>
  <conditionalFormatting sqref="AM450">
    <cfRule type="expression" dxfId="1223" priority="1899">
      <formula>IF(RIGHT(TEXT(AM450,"0.#"),1)=".",FALSE,TRUE)</formula>
    </cfRule>
    <cfRule type="expression" dxfId="1222" priority="1900">
      <formula>IF(RIGHT(TEXT(AM450,"0.#"),1)=".",TRUE,FALSE)</formula>
    </cfRule>
  </conditionalFormatting>
  <conditionalFormatting sqref="AE449">
    <cfRule type="expression" dxfId="1221" priority="1907">
      <formula>IF(RIGHT(TEXT(AE449,"0.#"),1)=".",FALSE,TRUE)</formula>
    </cfRule>
    <cfRule type="expression" dxfId="1220" priority="1908">
      <formula>IF(RIGHT(TEXT(AE449,"0.#"),1)=".",TRUE,FALSE)</formula>
    </cfRule>
  </conditionalFormatting>
  <conditionalFormatting sqref="AE450">
    <cfRule type="expression" dxfId="1219" priority="1905">
      <formula>IF(RIGHT(TEXT(AE450,"0.#"),1)=".",FALSE,TRUE)</formula>
    </cfRule>
    <cfRule type="expression" dxfId="1218" priority="1906">
      <formula>IF(RIGHT(TEXT(AE450,"0.#"),1)=".",TRUE,FALSE)</formula>
    </cfRule>
  </conditionalFormatting>
  <conditionalFormatting sqref="AM448">
    <cfRule type="expression" dxfId="1217" priority="1903">
      <formula>IF(RIGHT(TEXT(AM448,"0.#"),1)=".",FALSE,TRUE)</formula>
    </cfRule>
    <cfRule type="expression" dxfId="1216" priority="1904">
      <formula>IF(RIGHT(TEXT(AM448,"0.#"),1)=".",TRUE,FALSE)</formula>
    </cfRule>
  </conditionalFormatting>
  <conditionalFormatting sqref="AM449">
    <cfRule type="expression" dxfId="1215" priority="1901">
      <formula>IF(RIGHT(TEXT(AM449,"0.#"),1)=".",FALSE,TRUE)</formula>
    </cfRule>
    <cfRule type="expression" dxfId="1214" priority="1902">
      <formula>IF(RIGHT(TEXT(AM449,"0.#"),1)=".",TRUE,FALSE)</formula>
    </cfRule>
  </conditionalFormatting>
  <conditionalFormatting sqref="AU448">
    <cfRule type="expression" dxfId="1213" priority="1897">
      <formula>IF(RIGHT(TEXT(AU448,"0.#"),1)=".",FALSE,TRUE)</formula>
    </cfRule>
    <cfRule type="expression" dxfId="1212" priority="1898">
      <formula>IF(RIGHT(TEXT(AU448,"0.#"),1)=".",TRUE,FALSE)</formula>
    </cfRule>
  </conditionalFormatting>
  <conditionalFormatting sqref="AU449">
    <cfRule type="expression" dxfId="1211" priority="1895">
      <formula>IF(RIGHT(TEXT(AU449,"0.#"),1)=".",FALSE,TRUE)</formula>
    </cfRule>
    <cfRule type="expression" dxfId="1210" priority="1896">
      <formula>IF(RIGHT(TEXT(AU449,"0.#"),1)=".",TRUE,FALSE)</formula>
    </cfRule>
  </conditionalFormatting>
  <conditionalFormatting sqref="AU450">
    <cfRule type="expression" dxfId="1209" priority="1893">
      <formula>IF(RIGHT(TEXT(AU450,"0.#"),1)=".",FALSE,TRUE)</formula>
    </cfRule>
    <cfRule type="expression" dxfId="1208" priority="1894">
      <formula>IF(RIGHT(TEXT(AU450,"0.#"),1)=".",TRUE,FALSE)</formula>
    </cfRule>
  </conditionalFormatting>
  <conditionalFormatting sqref="AI450">
    <cfRule type="expression" dxfId="1207" priority="1887">
      <formula>IF(RIGHT(TEXT(AI450,"0.#"),1)=".",FALSE,TRUE)</formula>
    </cfRule>
    <cfRule type="expression" dxfId="1206" priority="1888">
      <formula>IF(RIGHT(TEXT(AI450,"0.#"),1)=".",TRUE,FALSE)</formula>
    </cfRule>
  </conditionalFormatting>
  <conditionalFormatting sqref="AI448">
    <cfRule type="expression" dxfId="1205" priority="1891">
      <formula>IF(RIGHT(TEXT(AI448,"0.#"),1)=".",FALSE,TRUE)</formula>
    </cfRule>
    <cfRule type="expression" dxfId="1204" priority="1892">
      <formula>IF(RIGHT(TEXT(AI448,"0.#"),1)=".",TRUE,FALSE)</formula>
    </cfRule>
  </conditionalFormatting>
  <conditionalFormatting sqref="AI449">
    <cfRule type="expression" dxfId="1203" priority="1889">
      <formula>IF(RIGHT(TEXT(AI449,"0.#"),1)=".",FALSE,TRUE)</formula>
    </cfRule>
    <cfRule type="expression" dxfId="1202" priority="1890">
      <formula>IF(RIGHT(TEXT(AI449,"0.#"),1)=".",TRUE,FALSE)</formula>
    </cfRule>
  </conditionalFormatting>
  <conditionalFormatting sqref="AQ449">
    <cfRule type="expression" dxfId="1201" priority="1885">
      <formula>IF(RIGHT(TEXT(AQ449,"0.#"),1)=".",FALSE,TRUE)</formula>
    </cfRule>
    <cfRule type="expression" dxfId="1200" priority="1886">
      <formula>IF(RIGHT(TEXT(AQ449,"0.#"),1)=".",TRUE,FALSE)</formula>
    </cfRule>
  </conditionalFormatting>
  <conditionalFormatting sqref="AQ450">
    <cfRule type="expression" dxfId="1199" priority="1883">
      <formula>IF(RIGHT(TEXT(AQ450,"0.#"),1)=".",FALSE,TRUE)</formula>
    </cfRule>
    <cfRule type="expression" dxfId="1198" priority="1884">
      <formula>IF(RIGHT(TEXT(AQ450,"0.#"),1)=".",TRUE,FALSE)</formula>
    </cfRule>
  </conditionalFormatting>
  <conditionalFormatting sqref="AQ448">
    <cfRule type="expression" dxfId="1197" priority="1881">
      <formula>IF(RIGHT(TEXT(AQ448,"0.#"),1)=".",FALSE,TRUE)</formula>
    </cfRule>
    <cfRule type="expression" dxfId="1196" priority="1882">
      <formula>IF(RIGHT(TEXT(AQ448,"0.#"),1)=".",TRUE,FALSE)</formula>
    </cfRule>
  </conditionalFormatting>
  <conditionalFormatting sqref="AE453">
    <cfRule type="expression" dxfId="1195" priority="1879">
      <formula>IF(RIGHT(TEXT(AE453,"0.#"),1)=".",FALSE,TRUE)</formula>
    </cfRule>
    <cfRule type="expression" dxfId="1194" priority="1880">
      <formula>IF(RIGHT(TEXT(AE453,"0.#"),1)=".",TRUE,FALSE)</formula>
    </cfRule>
  </conditionalFormatting>
  <conditionalFormatting sqref="AM455">
    <cfRule type="expression" dxfId="1193" priority="1869">
      <formula>IF(RIGHT(TEXT(AM455,"0.#"),1)=".",FALSE,TRUE)</formula>
    </cfRule>
    <cfRule type="expression" dxfId="1192" priority="1870">
      <formula>IF(RIGHT(TEXT(AM455,"0.#"),1)=".",TRUE,FALSE)</formula>
    </cfRule>
  </conditionalFormatting>
  <conditionalFormatting sqref="AE454">
    <cfRule type="expression" dxfId="1191" priority="1877">
      <formula>IF(RIGHT(TEXT(AE454,"0.#"),1)=".",FALSE,TRUE)</formula>
    </cfRule>
    <cfRule type="expression" dxfId="1190" priority="1878">
      <formula>IF(RIGHT(TEXT(AE454,"0.#"),1)=".",TRUE,FALSE)</formula>
    </cfRule>
  </conditionalFormatting>
  <conditionalFormatting sqref="AE455">
    <cfRule type="expression" dxfId="1189" priority="1875">
      <formula>IF(RIGHT(TEXT(AE455,"0.#"),1)=".",FALSE,TRUE)</formula>
    </cfRule>
    <cfRule type="expression" dxfId="1188" priority="1876">
      <formula>IF(RIGHT(TEXT(AE455,"0.#"),1)=".",TRUE,FALSE)</formula>
    </cfRule>
  </conditionalFormatting>
  <conditionalFormatting sqref="AM453">
    <cfRule type="expression" dxfId="1187" priority="1873">
      <formula>IF(RIGHT(TEXT(AM453,"0.#"),1)=".",FALSE,TRUE)</formula>
    </cfRule>
    <cfRule type="expression" dxfId="1186" priority="1874">
      <formula>IF(RIGHT(TEXT(AM453,"0.#"),1)=".",TRUE,FALSE)</formula>
    </cfRule>
  </conditionalFormatting>
  <conditionalFormatting sqref="AM454">
    <cfRule type="expression" dxfId="1185" priority="1871">
      <formula>IF(RIGHT(TEXT(AM454,"0.#"),1)=".",FALSE,TRUE)</formula>
    </cfRule>
    <cfRule type="expression" dxfId="1184" priority="1872">
      <formula>IF(RIGHT(TEXT(AM454,"0.#"),1)=".",TRUE,FALSE)</formula>
    </cfRule>
  </conditionalFormatting>
  <conditionalFormatting sqref="AU453">
    <cfRule type="expression" dxfId="1183" priority="1867">
      <formula>IF(RIGHT(TEXT(AU453,"0.#"),1)=".",FALSE,TRUE)</formula>
    </cfRule>
    <cfRule type="expression" dxfId="1182" priority="1868">
      <formula>IF(RIGHT(TEXT(AU453,"0.#"),1)=".",TRUE,FALSE)</formula>
    </cfRule>
  </conditionalFormatting>
  <conditionalFormatting sqref="AU454">
    <cfRule type="expression" dxfId="1181" priority="1865">
      <formula>IF(RIGHT(TEXT(AU454,"0.#"),1)=".",FALSE,TRUE)</formula>
    </cfRule>
    <cfRule type="expression" dxfId="1180" priority="1866">
      <formula>IF(RIGHT(TEXT(AU454,"0.#"),1)=".",TRUE,FALSE)</formula>
    </cfRule>
  </conditionalFormatting>
  <conditionalFormatting sqref="AU455">
    <cfRule type="expression" dxfId="1179" priority="1863">
      <formula>IF(RIGHT(TEXT(AU455,"0.#"),1)=".",FALSE,TRUE)</formula>
    </cfRule>
    <cfRule type="expression" dxfId="1178" priority="1864">
      <formula>IF(RIGHT(TEXT(AU455,"0.#"),1)=".",TRUE,FALSE)</formula>
    </cfRule>
  </conditionalFormatting>
  <conditionalFormatting sqref="AI455">
    <cfRule type="expression" dxfId="1177" priority="1857">
      <formula>IF(RIGHT(TEXT(AI455,"0.#"),1)=".",FALSE,TRUE)</formula>
    </cfRule>
    <cfRule type="expression" dxfId="1176" priority="1858">
      <formula>IF(RIGHT(TEXT(AI455,"0.#"),1)=".",TRUE,FALSE)</formula>
    </cfRule>
  </conditionalFormatting>
  <conditionalFormatting sqref="AI453">
    <cfRule type="expression" dxfId="1175" priority="1861">
      <formula>IF(RIGHT(TEXT(AI453,"0.#"),1)=".",FALSE,TRUE)</formula>
    </cfRule>
    <cfRule type="expression" dxfId="1174" priority="1862">
      <formula>IF(RIGHT(TEXT(AI453,"0.#"),1)=".",TRUE,FALSE)</formula>
    </cfRule>
  </conditionalFormatting>
  <conditionalFormatting sqref="AI454">
    <cfRule type="expression" dxfId="1173" priority="1859">
      <formula>IF(RIGHT(TEXT(AI454,"0.#"),1)=".",FALSE,TRUE)</formula>
    </cfRule>
    <cfRule type="expression" dxfId="1172" priority="1860">
      <formula>IF(RIGHT(TEXT(AI454,"0.#"),1)=".",TRUE,FALSE)</formula>
    </cfRule>
  </conditionalFormatting>
  <conditionalFormatting sqref="AQ454">
    <cfRule type="expression" dxfId="1171" priority="1855">
      <formula>IF(RIGHT(TEXT(AQ454,"0.#"),1)=".",FALSE,TRUE)</formula>
    </cfRule>
    <cfRule type="expression" dxfId="1170" priority="1856">
      <formula>IF(RIGHT(TEXT(AQ454,"0.#"),1)=".",TRUE,FALSE)</formula>
    </cfRule>
  </conditionalFormatting>
  <conditionalFormatting sqref="AQ455">
    <cfRule type="expression" dxfId="1169" priority="1853">
      <formula>IF(RIGHT(TEXT(AQ455,"0.#"),1)=".",FALSE,TRUE)</formula>
    </cfRule>
    <cfRule type="expression" dxfId="1168" priority="1854">
      <formula>IF(RIGHT(TEXT(AQ455,"0.#"),1)=".",TRUE,FALSE)</formula>
    </cfRule>
  </conditionalFormatting>
  <conditionalFormatting sqref="AQ453">
    <cfRule type="expression" dxfId="1167" priority="1851">
      <formula>IF(RIGHT(TEXT(AQ453,"0.#"),1)=".",FALSE,TRUE)</formula>
    </cfRule>
    <cfRule type="expression" dxfId="1166" priority="1852">
      <formula>IF(RIGHT(TEXT(AQ453,"0.#"),1)=".",TRUE,FALSE)</formula>
    </cfRule>
  </conditionalFormatting>
  <conditionalFormatting sqref="AE487">
    <cfRule type="expression" dxfId="1165" priority="1729">
      <formula>IF(RIGHT(TEXT(AE487,"0.#"),1)=".",FALSE,TRUE)</formula>
    </cfRule>
    <cfRule type="expression" dxfId="1164" priority="1730">
      <formula>IF(RIGHT(TEXT(AE487,"0.#"),1)=".",TRUE,FALSE)</formula>
    </cfRule>
  </conditionalFormatting>
  <conditionalFormatting sqref="AE488">
    <cfRule type="expression" dxfId="1163" priority="1727">
      <formula>IF(RIGHT(TEXT(AE488,"0.#"),1)=".",FALSE,TRUE)</formula>
    </cfRule>
    <cfRule type="expression" dxfId="1162" priority="1728">
      <formula>IF(RIGHT(TEXT(AE488,"0.#"),1)=".",TRUE,FALSE)</formula>
    </cfRule>
  </conditionalFormatting>
  <conditionalFormatting sqref="AE489">
    <cfRule type="expression" dxfId="1161" priority="1725">
      <formula>IF(RIGHT(TEXT(AE489,"0.#"),1)=".",FALSE,TRUE)</formula>
    </cfRule>
    <cfRule type="expression" dxfId="1160" priority="1726">
      <formula>IF(RIGHT(TEXT(AE489,"0.#"),1)=".",TRUE,FALSE)</formula>
    </cfRule>
  </conditionalFormatting>
  <conditionalFormatting sqref="AU487">
    <cfRule type="expression" dxfId="1159" priority="1717">
      <formula>IF(RIGHT(TEXT(AU487,"0.#"),1)=".",FALSE,TRUE)</formula>
    </cfRule>
    <cfRule type="expression" dxfId="1158" priority="1718">
      <formula>IF(RIGHT(TEXT(AU487,"0.#"),1)=".",TRUE,FALSE)</formula>
    </cfRule>
  </conditionalFormatting>
  <conditionalFormatting sqref="AU488">
    <cfRule type="expression" dxfId="1157" priority="1715">
      <formula>IF(RIGHT(TEXT(AU488,"0.#"),1)=".",FALSE,TRUE)</formula>
    </cfRule>
    <cfRule type="expression" dxfId="1156" priority="1716">
      <formula>IF(RIGHT(TEXT(AU488,"0.#"),1)=".",TRUE,FALSE)</formula>
    </cfRule>
  </conditionalFormatting>
  <conditionalFormatting sqref="AU489">
    <cfRule type="expression" dxfId="1155" priority="1713">
      <formula>IF(RIGHT(TEXT(AU489,"0.#"),1)=".",FALSE,TRUE)</formula>
    </cfRule>
    <cfRule type="expression" dxfId="1154" priority="1714">
      <formula>IF(RIGHT(TEXT(AU489,"0.#"),1)=".",TRUE,FALSE)</formula>
    </cfRule>
  </conditionalFormatting>
  <conditionalFormatting sqref="AQ488">
    <cfRule type="expression" dxfId="1153" priority="1705">
      <formula>IF(RIGHT(TEXT(AQ488,"0.#"),1)=".",FALSE,TRUE)</formula>
    </cfRule>
    <cfRule type="expression" dxfId="1152" priority="1706">
      <formula>IF(RIGHT(TEXT(AQ488,"0.#"),1)=".",TRUE,FALSE)</formula>
    </cfRule>
  </conditionalFormatting>
  <conditionalFormatting sqref="AQ489">
    <cfRule type="expression" dxfId="1151" priority="1703">
      <formula>IF(RIGHT(TEXT(AQ489,"0.#"),1)=".",FALSE,TRUE)</formula>
    </cfRule>
    <cfRule type="expression" dxfId="1150" priority="1704">
      <formula>IF(RIGHT(TEXT(AQ489,"0.#"),1)=".",TRUE,FALSE)</formula>
    </cfRule>
  </conditionalFormatting>
  <conditionalFormatting sqref="AQ487">
    <cfRule type="expression" dxfId="1149" priority="1701">
      <formula>IF(RIGHT(TEXT(AQ487,"0.#"),1)=".",FALSE,TRUE)</formula>
    </cfRule>
    <cfRule type="expression" dxfId="1148" priority="1702">
      <formula>IF(RIGHT(TEXT(AQ487,"0.#"),1)=".",TRUE,FALSE)</formula>
    </cfRule>
  </conditionalFormatting>
  <conditionalFormatting sqref="AE512">
    <cfRule type="expression" dxfId="1147" priority="1699">
      <formula>IF(RIGHT(TEXT(AE512,"0.#"),1)=".",FALSE,TRUE)</formula>
    </cfRule>
    <cfRule type="expression" dxfId="1146" priority="1700">
      <formula>IF(RIGHT(TEXT(AE512,"0.#"),1)=".",TRUE,FALSE)</formula>
    </cfRule>
  </conditionalFormatting>
  <conditionalFormatting sqref="AE513">
    <cfRule type="expression" dxfId="1145" priority="1697">
      <formula>IF(RIGHT(TEXT(AE513,"0.#"),1)=".",FALSE,TRUE)</formula>
    </cfRule>
    <cfRule type="expression" dxfId="1144" priority="1698">
      <formula>IF(RIGHT(TEXT(AE513,"0.#"),1)=".",TRUE,FALSE)</formula>
    </cfRule>
  </conditionalFormatting>
  <conditionalFormatting sqref="AE514">
    <cfRule type="expression" dxfId="1143" priority="1695">
      <formula>IF(RIGHT(TEXT(AE514,"0.#"),1)=".",FALSE,TRUE)</formula>
    </cfRule>
    <cfRule type="expression" dxfId="1142" priority="1696">
      <formula>IF(RIGHT(TEXT(AE514,"0.#"),1)=".",TRUE,FALSE)</formula>
    </cfRule>
  </conditionalFormatting>
  <conditionalFormatting sqref="AU512">
    <cfRule type="expression" dxfId="1141" priority="1687">
      <formula>IF(RIGHT(TEXT(AU512,"0.#"),1)=".",FALSE,TRUE)</formula>
    </cfRule>
    <cfRule type="expression" dxfId="1140" priority="1688">
      <formula>IF(RIGHT(TEXT(AU512,"0.#"),1)=".",TRUE,FALSE)</formula>
    </cfRule>
  </conditionalFormatting>
  <conditionalFormatting sqref="AU513">
    <cfRule type="expression" dxfId="1139" priority="1685">
      <formula>IF(RIGHT(TEXT(AU513,"0.#"),1)=".",FALSE,TRUE)</formula>
    </cfRule>
    <cfRule type="expression" dxfId="1138" priority="1686">
      <formula>IF(RIGHT(TEXT(AU513,"0.#"),1)=".",TRUE,FALSE)</formula>
    </cfRule>
  </conditionalFormatting>
  <conditionalFormatting sqref="AU514">
    <cfRule type="expression" dxfId="1137" priority="1683">
      <formula>IF(RIGHT(TEXT(AU514,"0.#"),1)=".",FALSE,TRUE)</formula>
    </cfRule>
    <cfRule type="expression" dxfId="1136" priority="1684">
      <formula>IF(RIGHT(TEXT(AU514,"0.#"),1)=".",TRUE,FALSE)</formula>
    </cfRule>
  </conditionalFormatting>
  <conditionalFormatting sqref="AQ513">
    <cfRule type="expression" dxfId="1135" priority="1675">
      <formula>IF(RIGHT(TEXT(AQ513,"0.#"),1)=".",FALSE,TRUE)</formula>
    </cfRule>
    <cfRule type="expression" dxfId="1134" priority="1676">
      <formula>IF(RIGHT(TEXT(AQ513,"0.#"),1)=".",TRUE,FALSE)</formula>
    </cfRule>
  </conditionalFormatting>
  <conditionalFormatting sqref="AQ514">
    <cfRule type="expression" dxfId="1133" priority="1673">
      <formula>IF(RIGHT(TEXT(AQ514,"0.#"),1)=".",FALSE,TRUE)</formula>
    </cfRule>
    <cfRule type="expression" dxfId="1132" priority="1674">
      <formula>IF(RIGHT(TEXT(AQ514,"0.#"),1)=".",TRUE,FALSE)</formula>
    </cfRule>
  </conditionalFormatting>
  <conditionalFormatting sqref="AQ512">
    <cfRule type="expression" dxfId="1131" priority="1671">
      <formula>IF(RIGHT(TEXT(AQ512,"0.#"),1)=".",FALSE,TRUE)</formula>
    </cfRule>
    <cfRule type="expression" dxfId="1130" priority="1672">
      <formula>IF(RIGHT(TEXT(AQ512,"0.#"),1)=".",TRUE,FALSE)</formula>
    </cfRule>
  </conditionalFormatting>
  <conditionalFormatting sqref="AE517">
    <cfRule type="expression" dxfId="1129" priority="1549">
      <formula>IF(RIGHT(TEXT(AE517,"0.#"),1)=".",FALSE,TRUE)</formula>
    </cfRule>
    <cfRule type="expression" dxfId="1128" priority="1550">
      <formula>IF(RIGHT(TEXT(AE517,"0.#"),1)=".",TRUE,FALSE)</formula>
    </cfRule>
  </conditionalFormatting>
  <conditionalFormatting sqref="AE518">
    <cfRule type="expression" dxfId="1127" priority="1547">
      <formula>IF(RIGHT(TEXT(AE518,"0.#"),1)=".",FALSE,TRUE)</formula>
    </cfRule>
    <cfRule type="expression" dxfId="1126" priority="1548">
      <formula>IF(RIGHT(TEXT(AE518,"0.#"),1)=".",TRUE,FALSE)</formula>
    </cfRule>
  </conditionalFormatting>
  <conditionalFormatting sqref="AE519">
    <cfRule type="expression" dxfId="1125" priority="1545">
      <formula>IF(RIGHT(TEXT(AE519,"0.#"),1)=".",FALSE,TRUE)</formula>
    </cfRule>
    <cfRule type="expression" dxfId="1124" priority="1546">
      <formula>IF(RIGHT(TEXT(AE519,"0.#"),1)=".",TRUE,FALSE)</formula>
    </cfRule>
  </conditionalFormatting>
  <conditionalFormatting sqref="AU517">
    <cfRule type="expression" dxfId="1123" priority="1537">
      <formula>IF(RIGHT(TEXT(AU517,"0.#"),1)=".",FALSE,TRUE)</formula>
    </cfRule>
    <cfRule type="expression" dxfId="1122" priority="1538">
      <formula>IF(RIGHT(TEXT(AU517,"0.#"),1)=".",TRUE,FALSE)</formula>
    </cfRule>
  </conditionalFormatting>
  <conditionalFormatting sqref="AU519">
    <cfRule type="expression" dxfId="1121" priority="1533">
      <formula>IF(RIGHT(TEXT(AU519,"0.#"),1)=".",FALSE,TRUE)</formula>
    </cfRule>
    <cfRule type="expression" dxfId="1120" priority="1534">
      <formula>IF(RIGHT(TEXT(AU519,"0.#"),1)=".",TRUE,FALSE)</formula>
    </cfRule>
  </conditionalFormatting>
  <conditionalFormatting sqref="AQ518">
    <cfRule type="expression" dxfId="1119" priority="1525">
      <formula>IF(RIGHT(TEXT(AQ518,"0.#"),1)=".",FALSE,TRUE)</formula>
    </cfRule>
    <cfRule type="expression" dxfId="1118" priority="1526">
      <formula>IF(RIGHT(TEXT(AQ518,"0.#"),1)=".",TRUE,FALSE)</formula>
    </cfRule>
  </conditionalFormatting>
  <conditionalFormatting sqref="AQ519">
    <cfRule type="expression" dxfId="1117" priority="1523">
      <formula>IF(RIGHT(TEXT(AQ519,"0.#"),1)=".",FALSE,TRUE)</formula>
    </cfRule>
    <cfRule type="expression" dxfId="1116" priority="1524">
      <formula>IF(RIGHT(TEXT(AQ519,"0.#"),1)=".",TRUE,FALSE)</formula>
    </cfRule>
  </conditionalFormatting>
  <conditionalFormatting sqref="AQ517">
    <cfRule type="expression" dxfId="1115" priority="1521">
      <formula>IF(RIGHT(TEXT(AQ517,"0.#"),1)=".",FALSE,TRUE)</formula>
    </cfRule>
    <cfRule type="expression" dxfId="1114" priority="1522">
      <formula>IF(RIGHT(TEXT(AQ517,"0.#"),1)=".",TRUE,FALSE)</formula>
    </cfRule>
  </conditionalFormatting>
  <conditionalFormatting sqref="AE522">
    <cfRule type="expression" dxfId="1113" priority="1519">
      <formula>IF(RIGHT(TEXT(AE522,"0.#"),1)=".",FALSE,TRUE)</formula>
    </cfRule>
    <cfRule type="expression" dxfId="1112" priority="1520">
      <formula>IF(RIGHT(TEXT(AE522,"0.#"),1)=".",TRUE,FALSE)</formula>
    </cfRule>
  </conditionalFormatting>
  <conditionalFormatting sqref="AE523">
    <cfRule type="expression" dxfId="1111" priority="1517">
      <formula>IF(RIGHT(TEXT(AE523,"0.#"),1)=".",FALSE,TRUE)</formula>
    </cfRule>
    <cfRule type="expression" dxfId="1110" priority="1518">
      <formula>IF(RIGHT(TEXT(AE523,"0.#"),1)=".",TRUE,FALSE)</formula>
    </cfRule>
  </conditionalFormatting>
  <conditionalFormatting sqref="AE524">
    <cfRule type="expression" dxfId="1109" priority="1515">
      <formula>IF(RIGHT(TEXT(AE524,"0.#"),1)=".",FALSE,TRUE)</formula>
    </cfRule>
    <cfRule type="expression" dxfId="1108" priority="1516">
      <formula>IF(RIGHT(TEXT(AE524,"0.#"),1)=".",TRUE,FALSE)</formula>
    </cfRule>
  </conditionalFormatting>
  <conditionalFormatting sqref="AU522">
    <cfRule type="expression" dxfId="1107" priority="1507">
      <formula>IF(RIGHT(TEXT(AU522,"0.#"),1)=".",FALSE,TRUE)</formula>
    </cfRule>
    <cfRule type="expression" dxfId="1106" priority="1508">
      <formula>IF(RIGHT(TEXT(AU522,"0.#"),1)=".",TRUE,FALSE)</formula>
    </cfRule>
  </conditionalFormatting>
  <conditionalFormatting sqref="AU523">
    <cfRule type="expression" dxfId="1105" priority="1505">
      <formula>IF(RIGHT(TEXT(AU523,"0.#"),1)=".",FALSE,TRUE)</formula>
    </cfRule>
    <cfRule type="expression" dxfId="1104" priority="1506">
      <formula>IF(RIGHT(TEXT(AU523,"0.#"),1)=".",TRUE,FALSE)</formula>
    </cfRule>
  </conditionalFormatting>
  <conditionalFormatting sqref="AU524">
    <cfRule type="expression" dxfId="1103" priority="1503">
      <formula>IF(RIGHT(TEXT(AU524,"0.#"),1)=".",FALSE,TRUE)</formula>
    </cfRule>
    <cfRule type="expression" dxfId="1102" priority="1504">
      <formula>IF(RIGHT(TEXT(AU524,"0.#"),1)=".",TRUE,FALSE)</formula>
    </cfRule>
  </conditionalFormatting>
  <conditionalFormatting sqref="AQ523">
    <cfRule type="expression" dxfId="1101" priority="1495">
      <formula>IF(RIGHT(TEXT(AQ523,"0.#"),1)=".",FALSE,TRUE)</formula>
    </cfRule>
    <cfRule type="expression" dxfId="1100" priority="1496">
      <formula>IF(RIGHT(TEXT(AQ523,"0.#"),1)=".",TRUE,FALSE)</formula>
    </cfRule>
  </conditionalFormatting>
  <conditionalFormatting sqref="AQ524">
    <cfRule type="expression" dxfId="1099" priority="1493">
      <formula>IF(RIGHT(TEXT(AQ524,"0.#"),1)=".",FALSE,TRUE)</formula>
    </cfRule>
    <cfRule type="expression" dxfId="1098" priority="1494">
      <formula>IF(RIGHT(TEXT(AQ524,"0.#"),1)=".",TRUE,FALSE)</formula>
    </cfRule>
  </conditionalFormatting>
  <conditionalFormatting sqref="AQ522">
    <cfRule type="expression" dxfId="1097" priority="1491">
      <formula>IF(RIGHT(TEXT(AQ522,"0.#"),1)=".",FALSE,TRUE)</formula>
    </cfRule>
    <cfRule type="expression" dxfId="1096" priority="1492">
      <formula>IF(RIGHT(TEXT(AQ522,"0.#"),1)=".",TRUE,FALSE)</formula>
    </cfRule>
  </conditionalFormatting>
  <conditionalFormatting sqref="AE527">
    <cfRule type="expression" dxfId="1095" priority="1489">
      <formula>IF(RIGHT(TEXT(AE527,"0.#"),1)=".",FALSE,TRUE)</formula>
    </cfRule>
    <cfRule type="expression" dxfId="1094" priority="1490">
      <formula>IF(RIGHT(TEXT(AE527,"0.#"),1)=".",TRUE,FALSE)</formula>
    </cfRule>
  </conditionalFormatting>
  <conditionalFormatting sqref="AE528">
    <cfRule type="expression" dxfId="1093" priority="1487">
      <formula>IF(RIGHT(TEXT(AE528,"0.#"),1)=".",FALSE,TRUE)</formula>
    </cfRule>
    <cfRule type="expression" dxfId="1092" priority="1488">
      <formula>IF(RIGHT(TEXT(AE528,"0.#"),1)=".",TRUE,FALSE)</formula>
    </cfRule>
  </conditionalFormatting>
  <conditionalFormatting sqref="AE529">
    <cfRule type="expression" dxfId="1091" priority="1485">
      <formula>IF(RIGHT(TEXT(AE529,"0.#"),1)=".",FALSE,TRUE)</formula>
    </cfRule>
    <cfRule type="expression" dxfId="1090" priority="1486">
      <formula>IF(RIGHT(TEXT(AE529,"0.#"),1)=".",TRUE,FALSE)</formula>
    </cfRule>
  </conditionalFormatting>
  <conditionalFormatting sqref="AU527">
    <cfRule type="expression" dxfId="1089" priority="1477">
      <formula>IF(RIGHT(TEXT(AU527,"0.#"),1)=".",FALSE,TRUE)</formula>
    </cfRule>
    <cfRule type="expression" dxfId="1088" priority="1478">
      <formula>IF(RIGHT(TEXT(AU527,"0.#"),1)=".",TRUE,FALSE)</formula>
    </cfRule>
  </conditionalFormatting>
  <conditionalFormatting sqref="AU528">
    <cfRule type="expression" dxfId="1087" priority="1475">
      <formula>IF(RIGHT(TEXT(AU528,"0.#"),1)=".",FALSE,TRUE)</formula>
    </cfRule>
    <cfRule type="expression" dxfId="1086" priority="1476">
      <formula>IF(RIGHT(TEXT(AU528,"0.#"),1)=".",TRUE,FALSE)</formula>
    </cfRule>
  </conditionalFormatting>
  <conditionalFormatting sqref="AU529">
    <cfRule type="expression" dxfId="1085" priority="1473">
      <formula>IF(RIGHT(TEXT(AU529,"0.#"),1)=".",FALSE,TRUE)</formula>
    </cfRule>
    <cfRule type="expression" dxfId="1084" priority="1474">
      <formula>IF(RIGHT(TEXT(AU529,"0.#"),1)=".",TRUE,FALSE)</formula>
    </cfRule>
  </conditionalFormatting>
  <conditionalFormatting sqref="AQ528">
    <cfRule type="expression" dxfId="1083" priority="1465">
      <formula>IF(RIGHT(TEXT(AQ528,"0.#"),1)=".",FALSE,TRUE)</formula>
    </cfRule>
    <cfRule type="expression" dxfId="1082" priority="1466">
      <formula>IF(RIGHT(TEXT(AQ528,"0.#"),1)=".",TRUE,FALSE)</formula>
    </cfRule>
  </conditionalFormatting>
  <conditionalFormatting sqref="AQ529">
    <cfRule type="expression" dxfId="1081" priority="1463">
      <formula>IF(RIGHT(TEXT(AQ529,"0.#"),1)=".",FALSE,TRUE)</formula>
    </cfRule>
    <cfRule type="expression" dxfId="1080" priority="1464">
      <formula>IF(RIGHT(TEXT(AQ529,"0.#"),1)=".",TRUE,FALSE)</formula>
    </cfRule>
  </conditionalFormatting>
  <conditionalFormatting sqref="AQ527">
    <cfRule type="expression" dxfId="1079" priority="1461">
      <formula>IF(RIGHT(TEXT(AQ527,"0.#"),1)=".",FALSE,TRUE)</formula>
    </cfRule>
    <cfRule type="expression" dxfId="1078" priority="1462">
      <formula>IF(RIGHT(TEXT(AQ527,"0.#"),1)=".",TRUE,FALSE)</formula>
    </cfRule>
  </conditionalFormatting>
  <conditionalFormatting sqref="AE532">
    <cfRule type="expression" dxfId="1077" priority="1459">
      <formula>IF(RIGHT(TEXT(AE532,"0.#"),1)=".",FALSE,TRUE)</formula>
    </cfRule>
    <cfRule type="expression" dxfId="1076" priority="1460">
      <formula>IF(RIGHT(TEXT(AE532,"0.#"),1)=".",TRUE,FALSE)</formula>
    </cfRule>
  </conditionalFormatting>
  <conditionalFormatting sqref="AM534">
    <cfRule type="expression" dxfId="1075" priority="1449">
      <formula>IF(RIGHT(TEXT(AM534,"0.#"),1)=".",FALSE,TRUE)</formula>
    </cfRule>
    <cfRule type="expression" dxfId="1074" priority="1450">
      <formula>IF(RIGHT(TEXT(AM534,"0.#"),1)=".",TRUE,FALSE)</formula>
    </cfRule>
  </conditionalFormatting>
  <conditionalFormatting sqref="AE533">
    <cfRule type="expression" dxfId="1073" priority="1457">
      <formula>IF(RIGHT(TEXT(AE533,"0.#"),1)=".",FALSE,TRUE)</formula>
    </cfRule>
    <cfRule type="expression" dxfId="1072" priority="1458">
      <formula>IF(RIGHT(TEXT(AE533,"0.#"),1)=".",TRUE,FALSE)</formula>
    </cfRule>
  </conditionalFormatting>
  <conditionalFormatting sqref="AE534">
    <cfRule type="expression" dxfId="1071" priority="1455">
      <formula>IF(RIGHT(TEXT(AE534,"0.#"),1)=".",FALSE,TRUE)</formula>
    </cfRule>
    <cfRule type="expression" dxfId="1070" priority="1456">
      <formula>IF(RIGHT(TEXT(AE534,"0.#"),1)=".",TRUE,FALSE)</formula>
    </cfRule>
  </conditionalFormatting>
  <conditionalFormatting sqref="AM532">
    <cfRule type="expression" dxfId="1069" priority="1453">
      <formula>IF(RIGHT(TEXT(AM532,"0.#"),1)=".",FALSE,TRUE)</formula>
    </cfRule>
    <cfRule type="expression" dxfId="1068" priority="1454">
      <formula>IF(RIGHT(TEXT(AM532,"0.#"),1)=".",TRUE,FALSE)</formula>
    </cfRule>
  </conditionalFormatting>
  <conditionalFormatting sqref="AM533">
    <cfRule type="expression" dxfId="1067" priority="1451">
      <formula>IF(RIGHT(TEXT(AM533,"0.#"),1)=".",FALSE,TRUE)</formula>
    </cfRule>
    <cfRule type="expression" dxfId="1066" priority="1452">
      <formula>IF(RIGHT(TEXT(AM533,"0.#"),1)=".",TRUE,FALSE)</formula>
    </cfRule>
  </conditionalFormatting>
  <conditionalFormatting sqref="AU532">
    <cfRule type="expression" dxfId="1065" priority="1447">
      <formula>IF(RIGHT(TEXT(AU532,"0.#"),1)=".",FALSE,TRUE)</formula>
    </cfRule>
    <cfRule type="expression" dxfId="1064" priority="1448">
      <formula>IF(RIGHT(TEXT(AU532,"0.#"),1)=".",TRUE,FALSE)</formula>
    </cfRule>
  </conditionalFormatting>
  <conditionalFormatting sqref="AU533">
    <cfRule type="expression" dxfId="1063" priority="1445">
      <formula>IF(RIGHT(TEXT(AU533,"0.#"),1)=".",FALSE,TRUE)</formula>
    </cfRule>
    <cfRule type="expression" dxfId="1062" priority="1446">
      <formula>IF(RIGHT(TEXT(AU533,"0.#"),1)=".",TRUE,FALSE)</formula>
    </cfRule>
  </conditionalFormatting>
  <conditionalFormatting sqref="AU534">
    <cfRule type="expression" dxfId="1061" priority="1443">
      <formula>IF(RIGHT(TEXT(AU534,"0.#"),1)=".",FALSE,TRUE)</formula>
    </cfRule>
    <cfRule type="expression" dxfId="1060" priority="1444">
      <formula>IF(RIGHT(TEXT(AU534,"0.#"),1)=".",TRUE,FALSE)</formula>
    </cfRule>
  </conditionalFormatting>
  <conditionalFormatting sqref="AI534">
    <cfRule type="expression" dxfId="1059" priority="1437">
      <formula>IF(RIGHT(TEXT(AI534,"0.#"),1)=".",FALSE,TRUE)</formula>
    </cfRule>
    <cfRule type="expression" dxfId="1058" priority="1438">
      <formula>IF(RIGHT(TEXT(AI534,"0.#"),1)=".",TRUE,FALSE)</formula>
    </cfRule>
  </conditionalFormatting>
  <conditionalFormatting sqref="AI532">
    <cfRule type="expression" dxfId="1057" priority="1441">
      <formula>IF(RIGHT(TEXT(AI532,"0.#"),1)=".",FALSE,TRUE)</formula>
    </cfRule>
    <cfRule type="expression" dxfId="1056" priority="1442">
      <formula>IF(RIGHT(TEXT(AI532,"0.#"),1)=".",TRUE,FALSE)</formula>
    </cfRule>
  </conditionalFormatting>
  <conditionalFormatting sqref="AI533">
    <cfRule type="expression" dxfId="1055" priority="1439">
      <formula>IF(RIGHT(TEXT(AI533,"0.#"),1)=".",FALSE,TRUE)</formula>
    </cfRule>
    <cfRule type="expression" dxfId="1054" priority="1440">
      <formula>IF(RIGHT(TEXT(AI533,"0.#"),1)=".",TRUE,FALSE)</formula>
    </cfRule>
  </conditionalFormatting>
  <conditionalFormatting sqref="AQ533">
    <cfRule type="expression" dxfId="1053" priority="1435">
      <formula>IF(RIGHT(TEXT(AQ533,"0.#"),1)=".",FALSE,TRUE)</formula>
    </cfRule>
    <cfRule type="expression" dxfId="1052" priority="1436">
      <formula>IF(RIGHT(TEXT(AQ533,"0.#"),1)=".",TRUE,FALSE)</formula>
    </cfRule>
  </conditionalFormatting>
  <conditionalFormatting sqref="AQ534">
    <cfRule type="expression" dxfId="1051" priority="1433">
      <formula>IF(RIGHT(TEXT(AQ534,"0.#"),1)=".",FALSE,TRUE)</formula>
    </cfRule>
    <cfRule type="expression" dxfId="1050" priority="1434">
      <formula>IF(RIGHT(TEXT(AQ534,"0.#"),1)=".",TRUE,FALSE)</formula>
    </cfRule>
  </conditionalFormatting>
  <conditionalFormatting sqref="AQ532">
    <cfRule type="expression" dxfId="1049" priority="1431">
      <formula>IF(RIGHT(TEXT(AQ532,"0.#"),1)=".",FALSE,TRUE)</formula>
    </cfRule>
    <cfRule type="expression" dxfId="1048" priority="1432">
      <formula>IF(RIGHT(TEXT(AQ532,"0.#"),1)=".",TRUE,FALSE)</formula>
    </cfRule>
  </conditionalFormatting>
  <conditionalFormatting sqref="AE541">
    <cfRule type="expression" dxfId="1047" priority="1429">
      <formula>IF(RIGHT(TEXT(AE541,"0.#"),1)=".",FALSE,TRUE)</formula>
    </cfRule>
    <cfRule type="expression" dxfId="1046" priority="1430">
      <formula>IF(RIGHT(TEXT(AE541,"0.#"),1)=".",TRUE,FALSE)</formula>
    </cfRule>
  </conditionalFormatting>
  <conditionalFormatting sqref="AE542">
    <cfRule type="expression" dxfId="1045" priority="1427">
      <formula>IF(RIGHT(TEXT(AE542,"0.#"),1)=".",FALSE,TRUE)</formula>
    </cfRule>
    <cfRule type="expression" dxfId="1044" priority="1428">
      <formula>IF(RIGHT(TEXT(AE542,"0.#"),1)=".",TRUE,FALSE)</formula>
    </cfRule>
  </conditionalFormatting>
  <conditionalFormatting sqref="AE543">
    <cfRule type="expression" dxfId="1043" priority="1425">
      <formula>IF(RIGHT(TEXT(AE543,"0.#"),1)=".",FALSE,TRUE)</formula>
    </cfRule>
    <cfRule type="expression" dxfId="1042" priority="1426">
      <formula>IF(RIGHT(TEXT(AE543,"0.#"),1)=".",TRUE,FALSE)</formula>
    </cfRule>
  </conditionalFormatting>
  <conditionalFormatting sqref="AU541">
    <cfRule type="expression" dxfId="1041" priority="1417">
      <formula>IF(RIGHT(TEXT(AU541,"0.#"),1)=".",FALSE,TRUE)</formula>
    </cfRule>
    <cfRule type="expression" dxfId="1040" priority="1418">
      <formula>IF(RIGHT(TEXT(AU541,"0.#"),1)=".",TRUE,FALSE)</formula>
    </cfRule>
  </conditionalFormatting>
  <conditionalFormatting sqref="AU542">
    <cfRule type="expression" dxfId="1039" priority="1415">
      <formula>IF(RIGHT(TEXT(AU542,"0.#"),1)=".",FALSE,TRUE)</formula>
    </cfRule>
    <cfRule type="expression" dxfId="1038" priority="1416">
      <formula>IF(RIGHT(TEXT(AU542,"0.#"),1)=".",TRUE,FALSE)</formula>
    </cfRule>
  </conditionalFormatting>
  <conditionalFormatting sqref="AU543">
    <cfRule type="expression" dxfId="1037" priority="1413">
      <formula>IF(RIGHT(TEXT(AU543,"0.#"),1)=".",FALSE,TRUE)</formula>
    </cfRule>
    <cfRule type="expression" dxfId="1036" priority="1414">
      <formula>IF(RIGHT(TEXT(AU543,"0.#"),1)=".",TRUE,FALSE)</formula>
    </cfRule>
  </conditionalFormatting>
  <conditionalFormatting sqref="AQ542">
    <cfRule type="expression" dxfId="1035" priority="1405">
      <formula>IF(RIGHT(TEXT(AQ542,"0.#"),1)=".",FALSE,TRUE)</formula>
    </cfRule>
    <cfRule type="expression" dxfId="1034" priority="1406">
      <formula>IF(RIGHT(TEXT(AQ542,"0.#"),1)=".",TRUE,FALSE)</formula>
    </cfRule>
  </conditionalFormatting>
  <conditionalFormatting sqref="AQ543">
    <cfRule type="expression" dxfId="1033" priority="1403">
      <formula>IF(RIGHT(TEXT(AQ543,"0.#"),1)=".",FALSE,TRUE)</formula>
    </cfRule>
    <cfRule type="expression" dxfId="1032" priority="1404">
      <formula>IF(RIGHT(TEXT(AQ543,"0.#"),1)=".",TRUE,FALSE)</formula>
    </cfRule>
  </conditionalFormatting>
  <conditionalFormatting sqref="AQ541">
    <cfRule type="expression" dxfId="1031" priority="1401">
      <formula>IF(RIGHT(TEXT(AQ541,"0.#"),1)=".",FALSE,TRUE)</formula>
    </cfRule>
    <cfRule type="expression" dxfId="1030" priority="1402">
      <formula>IF(RIGHT(TEXT(AQ541,"0.#"),1)=".",TRUE,FALSE)</formula>
    </cfRule>
  </conditionalFormatting>
  <conditionalFormatting sqref="AE566">
    <cfRule type="expression" dxfId="1029" priority="1399">
      <formula>IF(RIGHT(TEXT(AE566,"0.#"),1)=".",FALSE,TRUE)</formula>
    </cfRule>
    <cfRule type="expression" dxfId="1028" priority="1400">
      <formula>IF(RIGHT(TEXT(AE566,"0.#"),1)=".",TRUE,FALSE)</formula>
    </cfRule>
  </conditionalFormatting>
  <conditionalFormatting sqref="AE567">
    <cfRule type="expression" dxfId="1027" priority="1397">
      <formula>IF(RIGHT(TEXT(AE567,"0.#"),1)=".",FALSE,TRUE)</formula>
    </cfRule>
    <cfRule type="expression" dxfId="1026" priority="1398">
      <formula>IF(RIGHT(TEXT(AE567,"0.#"),1)=".",TRUE,FALSE)</formula>
    </cfRule>
  </conditionalFormatting>
  <conditionalFormatting sqref="AE568">
    <cfRule type="expression" dxfId="1025" priority="1395">
      <formula>IF(RIGHT(TEXT(AE568,"0.#"),1)=".",FALSE,TRUE)</formula>
    </cfRule>
    <cfRule type="expression" dxfId="1024" priority="1396">
      <formula>IF(RIGHT(TEXT(AE568,"0.#"),1)=".",TRUE,FALSE)</formula>
    </cfRule>
  </conditionalFormatting>
  <conditionalFormatting sqref="AU566">
    <cfRule type="expression" dxfId="1023" priority="1387">
      <formula>IF(RIGHT(TEXT(AU566,"0.#"),1)=".",FALSE,TRUE)</formula>
    </cfRule>
    <cfRule type="expression" dxfId="1022" priority="1388">
      <formula>IF(RIGHT(TEXT(AU566,"0.#"),1)=".",TRUE,FALSE)</formula>
    </cfRule>
  </conditionalFormatting>
  <conditionalFormatting sqref="AU567">
    <cfRule type="expression" dxfId="1021" priority="1385">
      <formula>IF(RIGHT(TEXT(AU567,"0.#"),1)=".",FALSE,TRUE)</formula>
    </cfRule>
    <cfRule type="expression" dxfId="1020" priority="1386">
      <formula>IF(RIGHT(TEXT(AU567,"0.#"),1)=".",TRUE,FALSE)</formula>
    </cfRule>
  </conditionalFormatting>
  <conditionalFormatting sqref="AU568">
    <cfRule type="expression" dxfId="1019" priority="1383">
      <formula>IF(RIGHT(TEXT(AU568,"0.#"),1)=".",FALSE,TRUE)</formula>
    </cfRule>
    <cfRule type="expression" dxfId="1018" priority="1384">
      <formula>IF(RIGHT(TEXT(AU568,"0.#"),1)=".",TRUE,FALSE)</formula>
    </cfRule>
  </conditionalFormatting>
  <conditionalFormatting sqref="AQ567">
    <cfRule type="expression" dxfId="1017" priority="1375">
      <formula>IF(RIGHT(TEXT(AQ567,"0.#"),1)=".",FALSE,TRUE)</formula>
    </cfRule>
    <cfRule type="expression" dxfId="1016" priority="1376">
      <formula>IF(RIGHT(TEXT(AQ567,"0.#"),1)=".",TRUE,FALSE)</formula>
    </cfRule>
  </conditionalFormatting>
  <conditionalFormatting sqref="AQ568">
    <cfRule type="expression" dxfId="1015" priority="1373">
      <formula>IF(RIGHT(TEXT(AQ568,"0.#"),1)=".",FALSE,TRUE)</formula>
    </cfRule>
    <cfRule type="expression" dxfId="1014" priority="1374">
      <formula>IF(RIGHT(TEXT(AQ568,"0.#"),1)=".",TRUE,FALSE)</formula>
    </cfRule>
  </conditionalFormatting>
  <conditionalFormatting sqref="AQ566">
    <cfRule type="expression" dxfId="1013" priority="1371">
      <formula>IF(RIGHT(TEXT(AQ566,"0.#"),1)=".",FALSE,TRUE)</formula>
    </cfRule>
    <cfRule type="expression" dxfId="1012" priority="1372">
      <formula>IF(RIGHT(TEXT(AQ566,"0.#"),1)=".",TRUE,FALSE)</formula>
    </cfRule>
  </conditionalFormatting>
  <conditionalFormatting sqref="AE546">
    <cfRule type="expression" dxfId="1011" priority="1369">
      <formula>IF(RIGHT(TEXT(AE546,"0.#"),1)=".",FALSE,TRUE)</formula>
    </cfRule>
    <cfRule type="expression" dxfId="1010" priority="1370">
      <formula>IF(RIGHT(TEXT(AE546,"0.#"),1)=".",TRUE,FALSE)</formula>
    </cfRule>
  </conditionalFormatting>
  <conditionalFormatting sqref="AE547">
    <cfRule type="expression" dxfId="1009" priority="1367">
      <formula>IF(RIGHT(TEXT(AE547,"0.#"),1)=".",FALSE,TRUE)</formula>
    </cfRule>
    <cfRule type="expression" dxfId="1008" priority="1368">
      <formula>IF(RIGHT(TEXT(AE547,"0.#"),1)=".",TRUE,FALSE)</formula>
    </cfRule>
  </conditionalFormatting>
  <conditionalFormatting sqref="AE548">
    <cfRule type="expression" dxfId="1007" priority="1365">
      <formula>IF(RIGHT(TEXT(AE548,"0.#"),1)=".",FALSE,TRUE)</formula>
    </cfRule>
    <cfRule type="expression" dxfId="1006" priority="1366">
      <formula>IF(RIGHT(TEXT(AE548,"0.#"),1)=".",TRUE,FALSE)</formula>
    </cfRule>
  </conditionalFormatting>
  <conditionalFormatting sqref="AU546">
    <cfRule type="expression" dxfId="1005" priority="1357">
      <formula>IF(RIGHT(TEXT(AU546,"0.#"),1)=".",FALSE,TRUE)</formula>
    </cfRule>
    <cfRule type="expression" dxfId="1004" priority="1358">
      <formula>IF(RIGHT(TEXT(AU546,"0.#"),1)=".",TRUE,FALSE)</formula>
    </cfRule>
  </conditionalFormatting>
  <conditionalFormatting sqref="AU547">
    <cfRule type="expression" dxfId="1003" priority="1355">
      <formula>IF(RIGHT(TEXT(AU547,"0.#"),1)=".",FALSE,TRUE)</formula>
    </cfRule>
    <cfRule type="expression" dxfId="1002" priority="1356">
      <formula>IF(RIGHT(TEXT(AU547,"0.#"),1)=".",TRUE,FALSE)</formula>
    </cfRule>
  </conditionalFormatting>
  <conditionalFormatting sqref="AU548">
    <cfRule type="expression" dxfId="1001" priority="1353">
      <formula>IF(RIGHT(TEXT(AU548,"0.#"),1)=".",FALSE,TRUE)</formula>
    </cfRule>
    <cfRule type="expression" dxfId="1000" priority="1354">
      <formula>IF(RIGHT(TEXT(AU548,"0.#"),1)=".",TRUE,FALSE)</formula>
    </cfRule>
  </conditionalFormatting>
  <conditionalFormatting sqref="AQ547">
    <cfRule type="expression" dxfId="999" priority="1345">
      <formula>IF(RIGHT(TEXT(AQ547,"0.#"),1)=".",FALSE,TRUE)</formula>
    </cfRule>
    <cfRule type="expression" dxfId="998" priority="1346">
      <formula>IF(RIGHT(TEXT(AQ547,"0.#"),1)=".",TRUE,FALSE)</formula>
    </cfRule>
  </conditionalFormatting>
  <conditionalFormatting sqref="AQ546">
    <cfRule type="expression" dxfId="997" priority="1341">
      <formula>IF(RIGHT(TEXT(AQ546,"0.#"),1)=".",FALSE,TRUE)</formula>
    </cfRule>
    <cfRule type="expression" dxfId="996" priority="1342">
      <formula>IF(RIGHT(TEXT(AQ546,"0.#"),1)=".",TRUE,FALSE)</formula>
    </cfRule>
  </conditionalFormatting>
  <conditionalFormatting sqref="AE551">
    <cfRule type="expression" dxfId="995" priority="1339">
      <formula>IF(RIGHT(TEXT(AE551,"0.#"),1)=".",FALSE,TRUE)</formula>
    </cfRule>
    <cfRule type="expression" dxfId="994" priority="1340">
      <formula>IF(RIGHT(TEXT(AE551,"0.#"),1)=".",TRUE,FALSE)</formula>
    </cfRule>
  </conditionalFormatting>
  <conditionalFormatting sqref="AE553">
    <cfRule type="expression" dxfId="993" priority="1335">
      <formula>IF(RIGHT(TEXT(AE553,"0.#"),1)=".",FALSE,TRUE)</formula>
    </cfRule>
    <cfRule type="expression" dxfId="992" priority="1336">
      <formula>IF(RIGHT(TEXT(AE553,"0.#"),1)=".",TRUE,FALSE)</formula>
    </cfRule>
  </conditionalFormatting>
  <conditionalFormatting sqref="AU551">
    <cfRule type="expression" dxfId="991" priority="1327">
      <formula>IF(RIGHT(TEXT(AU551,"0.#"),1)=".",FALSE,TRUE)</formula>
    </cfRule>
    <cfRule type="expression" dxfId="990" priority="1328">
      <formula>IF(RIGHT(TEXT(AU551,"0.#"),1)=".",TRUE,FALSE)</formula>
    </cfRule>
  </conditionalFormatting>
  <conditionalFormatting sqref="AU553">
    <cfRule type="expression" dxfId="989" priority="1323">
      <formula>IF(RIGHT(TEXT(AU553,"0.#"),1)=".",FALSE,TRUE)</formula>
    </cfRule>
    <cfRule type="expression" dxfId="988" priority="1324">
      <formula>IF(RIGHT(TEXT(AU553,"0.#"),1)=".",TRUE,FALSE)</formula>
    </cfRule>
  </conditionalFormatting>
  <conditionalFormatting sqref="AQ552">
    <cfRule type="expression" dxfId="987" priority="1315">
      <formula>IF(RIGHT(TEXT(AQ552,"0.#"),1)=".",FALSE,TRUE)</formula>
    </cfRule>
    <cfRule type="expression" dxfId="986" priority="1316">
      <formula>IF(RIGHT(TEXT(AQ552,"0.#"),1)=".",TRUE,FALSE)</formula>
    </cfRule>
  </conditionalFormatting>
  <conditionalFormatting sqref="AU561">
    <cfRule type="expression" dxfId="985" priority="1267">
      <formula>IF(RIGHT(TEXT(AU561,"0.#"),1)=".",FALSE,TRUE)</formula>
    </cfRule>
    <cfRule type="expression" dxfId="984" priority="1268">
      <formula>IF(RIGHT(TEXT(AU561,"0.#"),1)=".",TRUE,FALSE)</formula>
    </cfRule>
  </conditionalFormatting>
  <conditionalFormatting sqref="AU562">
    <cfRule type="expression" dxfId="983" priority="1265">
      <formula>IF(RIGHT(TEXT(AU562,"0.#"),1)=".",FALSE,TRUE)</formula>
    </cfRule>
    <cfRule type="expression" dxfId="982" priority="1266">
      <formula>IF(RIGHT(TEXT(AU562,"0.#"),1)=".",TRUE,FALSE)</formula>
    </cfRule>
  </conditionalFormatting>
  <conditionalFormatting sqref="AU563">
    <cfRule type="expression" dxfId="981" priority="1263">
      <formula>IF(RIGHT(TEXT(AU563,"0.#"),1)=".",FALSE,TRUE)</formula>
    </cfRule>
    <cfRule type="expression" dxfId="980" priority="1264">
      <formula>IF(RIGHT(TEXT(AU563,"0.#"),1)=".",TRUE,FALSE)</formula>
    </cfRule>
  </conditionalFormatting>
  <conditionalFormatting sqref="AQ562">
    <cfRule type="expression" dxfId="979" priority="1255">
      <formula>IF(RIGHT(TEXT(AQ562,"0.#"),1)=".",FALSE,TRUE)</formula>
    </cfRule>
    <cfRule type="expression" dxfId="978" priority="1256">
      <formula>IF(RIGHT(TEXT(AQ562,"0.#"),1)=".",TRUE,FALSE)</formula>
    </cfRule>
  </conditionalFormatting>
  <conditionalFormatting sqref="AQ563">
    <cfRule type="expression" dxfId="977" priority="1253">
      <formula>IF(RIGHT(TEXT(AQ563,"0.#"),1)=".",FALSE,TRUE)</formula>
    </cfRule>
    <cfRule type="expression" dxfId="976" priority="1254">
      <formula>IF(RIGHT(TEXT(AQ563,"0.#"),1)=".",TRUE,FALSE)</formula>
    </cfRule>
  </conditionalFormatting>
  <conditionalFormatting sqref="AQ561">
    <cfRule type="expression" dxfId="975" priority="1251">
      <formula>IF(RIGHT(TEXT(AQ561,"0.#"),1)=".",FALSE,TRUE)</formula>
    </cfRule>
    <cfRule type="expression" dxfId="974" priority="1252">
      <formula>IF(RIGHT(TEXT(AQ561,"0.#"),1)=".",TRUE,FALSE)</formula>
    </cfRule>
  </conditionalFormatting>
  <conditionalFormatting sqref="AE571">
    <cfRule type="expression" dxfId="973" priority="1249">
      <formula>IF(RIGHT(TEXT(AE571,"0.#"),1)=".",FALSE,TRUE)</formula>
    </cfRule>
    <cfRule type="expression" dxfId="972" priority="1250">
      <formula>IF(RIGHT(TEXT(AE571,"0.#"),1)=".",TRUE,FALSE)</formula>
    </cfRule>
  </conditionalFormatting>
  <conditionalFormatting sqref="AE572">
    <cfRule type="expression" dxfId="971" priority="1247">
      <formula>IF(RIGHT(TEXT(AE572,"0.#"),1)=".",FALSE,TRUE)</formula>
    </cfRule>
    <cfRule type="expression" dxfId="970" priority="1248">
      <formula>IF(RIGHT(TEXT(AE572,"0.#"),1)=".",TRUE,FALSE)</formula>
    </cfRule>
  </conditionalFormatting>
  <conditionalFormatting sqref="AE573">
    <cfRule type="expression" dxfId="969" priority="1245">
      <formula>IF(RIGHT(TEXT(AE573,"0.#"),1)=".",FALSE,TRUE)</formula>
    </cfRule>
    <cfRule type="expression" dxfId="968" priority="1246">
      <formula>IF(RIGHT(TEXT(AE573,"0.#"),1)=".",TRUE,FALSE)</formula>
    </cfRule>
  </conditionalFormatting>
  <conditionalFormatting sqref="AU571">
    <cfRule type="expression" dxfId="967" priority="1237">
      <formula>IF(RIGHT(TEXT(AU571,"0.#"),1)=".",FALSE,TRUE)</formula>
    </cfRule>
    <cfRule type="expression" dxfId="966" priority="1238">
      <formula>IF(RIGHT(TEXT(AU571,"0.#"),1)=".",TRUE,FALSE)</formula>
    </cfRule>
  </conditionalFormatting>
  <conditionalFormatting sqref="AU572">
    <cfRule type="expression" dxfId="965" priority="1235">
      <formula>IF(RIGHT(TEXT(AU572,"0.#"),1)=".",FALSE,TRUE)</formula>
    </cfRule>
    <cfRule type="expression" dxfId="964" priority="1236">
      <formula>IF(RIGHT(TEXT(AU572,"0.#"),1)=".",TRUE,FALSE)</formula>
    </cfRule>
  </conditionalFormatting>
  <conditionalFormatting sqref="AU573">
    <cfRule type="expression" dxfId="963" priority="1233">
      <formula>IF(RIGHT(TEXT(AU573,"0.#"),1)=".",FALSE,TRUE)</formula>
    </cfRule>
    <cfRule type="expression" dxfId="962" priority="1234">
      <formula>IF(RIGHT(TEXT(AU573,"0.#"),1)=".",TRUE,FALSE)</formula>
    </cfRule>
  </conditionalFormatting>
  <conditionalFormatting sqref="AQ572">
    <cfRule type="expression" dxfId="961" priority="1225">
      <formula>IF(RIGHT(TEXT(AQ572,"0.#"),1)=".",FALSE,TRUE)</formula>
    </cfRule>
    <cfRule type="expression" dxfId="960" priority="1226">
      <formula>IF(RIGHT(TEXT(AQ572,"0.#"),1)=".",TRUE,FALSE)</formula>
    </cfRule>
  </conditionalFormatting>
  <conditionalFormatting sqref="AQ573">
    <cfRule type="expression" dxfId="959" priority="1223">
      <formula>IF(RIGHT(TEXT(AQ573,"0.#"),1)=".",FALSE,TRUE)</formula>
    </cfRule>
    <cfRule type="expression" dxfId="958" priority="1224">
      <formula>IF(RIGHT(TEXT(AQ573,"0.#"),1)=".",TRUE,FALSE)</formula>
    </cfRule>
  </conditionalFormatting>
  <conditionalFormatting sqref="AQ571">
    <cfRule type="expression" dxfId="957" priority="1221">
      <formula>IF(RIGHT(TEXT(AQ571,"0.#"),1)=".",FALSE,TRUE)</formula>
    </cfRule>
    <cfRule type="expression" dxfId="956" priority="1222">
      <formula>IF(RIGHT(TEXT(AQ571,"0.#"),1)=".",TRUE,FALSE)</formula>
    </cfRule>
  </conditionalFormatting>
  <conditionalFormatting sqref="AE576">
    <cfRule type="expression" dxfId="955" priority="1219">
      <formula>IF(RIGHT(TEXT(AE576,"0.#"),1)=".",FALSE,TRUE)</formula>
    </cfRule>
    <cfRule type="expression" dxfId="954" priority="1220">
      <formula>IF(RIGHT(TEXT(AE576,"0.#"),1)=".",TRUE,FALSE)</formula>
    </cfRule>
  </conditionalFormatting>
  <conditionalFormatting sqref="AE577">
    <cfRule type="expression" dxfId="953" priority="1217">
      <formula>IF(RIGHT(TEXT(AE577,"0.#"),1)=".",FALSE,TRUE)</formula>
    </cfRule>
    <cfRule type="expression" dxfId="952" priority="1218">
      <formula>IF(RIGHT(TEXT(AE577,"0.#"),1)=".",TRUE,FALSE)</formula>
    </cfRule>
  </conditionalFormatting>
  <conditionalFormatting sqref="AE578">
    <cfRule type="expression" dxfId="951" priority="1215">
      <formula>IF(RIGHT(TEXT(AE578,"0.#"),1)=".",FALSE,TRUE)</formula>
    </cfRule>
    <cfRule type="expression" dxfId="950" priority="1216">
      <formula>IF(RIGHT(TEXT(AE578,"0.#"),1)=".",TRUE,FALSE)</formula>
    </cfRule>
  </conditionalFormatting>
  <conditionalFormatting sqref="AU576">
    <cfRule type="expression" dxfId="949" priority="1207">
      <formula>IF(RIGHT(TEXT(AU576,"0.#"),1)=".",FALSE,TRUE)</formula>
    </cfRule>
    <cfRule type="expression" dxfId="948" priority="1208">
      <formula>IF(RIGHT(TEXT(AU576,"0.#"),1)=".",TRUE,FALSE)</formula>
    </cfRule>
  </conditionalFormatting>
  <conditionalFormatting sqref="AU577">
    <cfRule type="expression" dxfId="947" priority="1205">
      <formula>IF(RIGHT(TEXT(AU577,"0.#"),1)=".",FALSE,TRUE)</formula>
    </cfRule>
    <cfRule type="expression" dxfId="946" priority="1206">
      <formula>IF(RIGHT(TEXT(AU577,"0.#"),1)=".",TRUE,FALSE)</formula>
    </cfRule>
  </conditionalFormatting>
  <conditionalFormatting sqref="AU578">
    <cfRule type="expression" dxfId="945" priority="1203">
      <formula>IF(RIGHT(TEXT(AU578,"0.#"),1)=".",FALSE,TRUE)</formula>
    </cfRule>
    <cfRule type="expression" dxfId="944" priority="1204">
      <formula>IF(RIGHT(TEXT(AU578,"0.#"),1)=".",TRUE,FALSE)</formula>
    </cfRule>
  </conditionalFormatting>
  <conditionalFormatting sqref="AQ577">
    <cfRule type="expression" dxfId="943" priority="1195">
      <formula>IF(RIGHT(TEXT(AQ577,"0.#"),1)=".",FALSE,TRUE)</formula>
    </cfRule>
    <cfRule type="expression" dxfId="942" priority="1196">
      <formula>IF(RIGHT(TEXT(AQ577,"0.#"),1)=".",TRUE,FALSE)</formula>
    </cfRule>
  </conditionalFormatting>
  <conditionalFormatting sqref="AQ578">
    <cfRule type="expression" dxfId="941" priority="1193">
      <formula>IF(RIGHT(TEXT(AQ578,"0.#"),1)=".",FALSE,TRUE)</formula>
    </cfRule>
    <cfRule type="expression" dxfId="940" priority="1194">
      <formula>IF(RIGHT(TEXT(AQ578,"0.#"),1)=".",TRUE,FALSE)</formula>
    </cfRule>
  </conditionalFormatting>
  <conditionalFormatting sqref="AQ576">
    <cfRule type="expression" dxfId="939" priority="1191">
      <formula>IF(RIGHT(TEXT(AQ576,"0.#"),1)=".",FALSE,TRUE)</formula>
    </cfRule>
    <cfRule type="expression" dxfId="938" priority="1192">
      <formula>IF(RIGHT(TEXT(AQ576,"0.#"),1)=".",TRUE,FALSE)</formula>
    </cfRule>
  </conditionalFormatting>
  <conditionalFormatting sqref="AE581">
    <cfRule type="expression" dxfId="937" priority="1189">
      <formula>IF(RIGHT(TEXT(AE581,"0.#"),1)=".",FALSE,TRUE)</formula>
    </cfRule>
    <cfRule type="expression" dxfId="936" priority="1190">
      <formula>IF(RIGHT(TEXT(AE581,"0.#"),1)=".",TRUE,FALSE)</formula>
    </cfRule>
  </conditionalFormatting>
  <conditionalFormatting sqref="AE582">
    <cfRule type="expression" dxfId="935" priority="1187">
      <formula>IF(RIGHT(TEXT(AE582,"0.#"),1)=".",FALSE,TRUE)</formula>
    </cfRule>
    <cfRule type="expression" dxfId="934" priority="1188">
      <formula>IF(RIGHT(TEXT(AE582,"0.#"),1)=".",TRUE,FALSE)</formula>
    </cfRule>
  </conditionalFormatting>
  <conditionalFormatting sqref="AE583">
    <cfRule type="expression" dxfId="933" priority="1185">
      <formula>IF(RIGHT(TEXT(AE583,"0.#"),1)=".",FALSE,TRUE)</formula>
    </cfRule>
    <cfRule type="expression" dxfId="932" priority="1186">
      <formula>IF(RIGHT(TEXT(AE583,"0.#"),1)=".",TRUE,FALSE)</formula>
    </cfRule>
  </conditionalFormatting>
  <conditionalFormatting sqref="AU581">
    <cfRule type="expression" dxfId="931" priority="1177">
      <formula>IF(RIGHT(TEXT(AU581,"0.#"),1)=".",FALSE,TRUE)</formula>
    </cfRule>
    <cfRule type="expression" dxfId="930" priority="1178">
      <formula>IF(RIGHT(TEXT(AU581,"0.#"),1)=".",TRUE,FALSE)</formula>
    </cfRule>
  </conditionalFormatting>
  <conditionalFormatting sqref="AQ582">
    <cfRule type="expression" dxfId="929" priority="1165">
      <formula>IF(RIGHT(TEXT(AQ582,"0.#"),1)=".",FALSE,TRUE)</formula>
    </cfRule>
    <cfRule type="expression" dxfId="928" priority="1166">
      <formula>IF(RIGHT(TEXT(AQ582,"0.#"),1)=".",TRUE,FALSE)</formula>
    </cfRule>
  </conditionalFormatting>
  <conditionalFormatting sqref="AQ583">
    <cfRule type="expression" dxfId="927" priority="1163">
      <formula>IF(RIGHT(TEXT(AQ583,"0.#"),1)=".",FALSE,TRUE)</formula>
    </cfRule>
    <cfRule type="expression" dxfId="926" priority="1164">
      <formula>IF(RIGHT(TEXT(AQ583,"0.#"),1)=".",TRUE,FALSE)</formula>
    </cfRule>
  </conditionalFormatting>
  <conditionalFormatting sqref="AQ581">
    <cfRule type="expression" dxfId="925" priority="1161">
      <formula>IF(RIGHT(TEXT(AQ581,"0.#"),1)=".",FALSE,TRUE)</formula>
    </cfRule>
    <cfRule type="expression" dxfId="924" priority="1162">
      <formula>IF(RIGHT(TEXT(AQ581,"0.#"),1)=".",TRUE,FALSE)</formula>
    </cfRule>
  </conditionalFormatting>
  <conditionalFormatting sqref="AE586">
    <cfRule type="expression" dxfId="923" priority="1159">
      <formula>IF(RIGHT(TEXT(AE586,"0.#"),1)=".",FALSE,TRUE)</formula>
    </cfRule>
    <cfRule type="expression" dxfId="922" priority="1160">
      <formula>IF(RIGHT(TEXT(AE586,"0.#"),1)=".",TRUE,FALSE)</formula>
    </cfRule>
  </conditionalFormatting>
  <conditionalFormatting sqref="AM588">
    <cfRule type="expression" dxfId="921" priority="1149">
      <formula>IF(RIGHT(TEXT(AM588,"0.#"),1)=".",FALSE,TRUE)</formula>
    </cfRule>
    <cfRule type="expression" dxfId="920" priority="1150">
      <formula>IF(RIGHT(TEXT(AM588,"0.#"),1)=".",TRUE,FALSE)</formula>
    </cfRule>
  </conditionalFormatting>
  <conditionalFormatting sqref="AE587">
    <cfRule type="expression" dxfId="919" priority="1157">
      <formula>IF(RIGHT(TEXT(AE587,"0.#"),1)=".",FALSE,TRUE)</formula>
    </cfRule>
    <cfRule type="expression" dxfId="918" priority="1158">
      <formula>IF(RIGHT(TEXT(AE587,"0.#"),1)=".",TRUE,FALSE)</formula>
    </cfRule>
  </conditionalFormatting>
  <conditionalFormatting sqref="AE588">
    <cfRule type="expression" dxfId="917" priority="1155">
      <formula>IF(RIGHT(TEXT(AE588,"0.#"),1)=".",FALSE,TRUE)</formula>
    </cfRule>
    <cfRule type="expression" dxfId="916" priority="1156">
      <formula>IF(RIGHT(TEXT(AE588,"0.#"),1)=".",TRUE,FALSE)</formula>
    </cfRule>
  </conditionalFormatting>
  <conditionalFormatting sqref="AM586">
    <cfRule type="expression" dxfId="915" priority="1153">
      <formula>IF(RIGHT(TEXT(AM586,"0.#"),1)=".",FALSE,TRUE)</formula>
    </cfRule>
    <cfRule type="expression" dxfId="914" priority="1154">
      <formula>IF(RIGHT(TEXT(AM586,"0.#"),1)=".",TRUE,FALSE)</formula>
    </cfRule>
  </conditionalFormatting>
  <conditionalFormatting sqref="AM587">
    <cfRule type="expression" dxfId="913" priority="1151">
      <formula>IF(RIGHT(TEXT(AM587,"0.#"),1)=".",FALSE,TRUE)</formula>
    </cfRule>
    <cfRule type="expression" dxfId="912" priority="1152">
      <formula>IF(RIGHT(TEXT(AM587,"0.#"),1)=".",TRUE,FALSE)</formula>
    </cfRule>
  </conditionalFormatting>
  <conditionalFormatting sqref="AU586">
    <cfRule type="expression" dxfId="911" priority="1147">
      <formula>IF(RIGHT(TEXT(AU586,"0.#"),1)=".",FALSE,TRUE)</formula>
    </cfRule>
    <cfRule type="expression" dxfId="910" priority="1148">
      <formula>IF(RIGHT(TEXT(AU586,"0.#"),1)=".",TRUE,FALSE)</formula>
    </cfRule>
  </conditionalFormatting>
  <conditionalFormatting sqref="AU587">
    <cfRule type="expression" dxfId="909" priority="1145">
      <formula>IF(RIGHT(TEXT(AU587,"0.#"),1)=".",FALSE,TRUE)</formula>
    </cfRule>
    <cfRule type="expression" dxfId="908" priority="1146">
      <formula>IF(RIGHT(TEXT(AU587,"0.#"),1)=".",TRUE,FALSE)</formula>
    </cfRule>
  </conditionalFormatting>
  <conditionalFormatting sqref="AU588">
    <cfRule type="expression" dxfId="907" priority="1143">
      <formula>IF(RIGHT(TEXT(AU588,"0.#"),1)=".",FALSE,TRUE)</formula>
    </cfRule>
    <cfRule type="expression" dxfId="906" priority="1144">
      <formula>IF(RIGHT(TEXT(AU588,"0.#"),1)=".",TRUE,FALSE)</formula>
    </cfRule>
  </conditionalFormatting>
  <conditionalFormatting sqref="AI588">
    <cfRule type="expression" dxfId="905" priority="1137">
      <formula>IF(RIGHT(TEXT(AI588,"0.#"),1)=".",FALSE,TRUE)</formula>
    </cfRule>
    <cfRule type="expression" dxfId="904" priority="1138">
      <formula>IF(RIGHT(TEXT(AI588,"0.#"),1)=".",TRUE,FALSE)</formula>
    </cfRule>
  </conditionalFormatting>
  <conditionalFormatting sqref="AI586">
    <cfRule type="expression" dxfId="903" priority="1141">
      <formula>IF(RIGHT(TEXT(AI586,"0.#"),1)=".",FALSE,TRUE)</formula>
    </cfRule>
    <cfRule type="expression" dxfId="902" priority="1142">
      <formula>IF(RIGHT(TEXT(AI586,"0.#"),1)=".",TRUE,FALSE)</formula>
    </cfRule>
  </conditionalFormatting>
  <conditionalFormatting sqref="AI587">
    <cfRule type="expression" dxfId="901" priority="1139">
      <formula>IF(RIGHT(TEXT(AI587,"0.#"),1)=".",FALSE,TRUE)</formula>
    </cfRule>
    <cfRule type="expression" dxfId="900" priority="1140">
      <formula>IF(RIGHT(TEXT(AI587,"0.#"),1)=".",TRUE,FALSE)</formula>
    </cfRule>
  </conditionalFormatting>
  <conditionalFormatting sqref="AQ587">
    <cfRule type="expression" dxfId="899" priority="1135">
      <formula>IF(RIGHT(TEXT(AQ587,"0.#"),1)=".",FALSE,TRUE)</formula>
    </cfRule>
    <cfRule type="expression" dxfId="898" priority="1136">
      <formula>IF(RIGHT(TEXT(AQ587,"0.#"),1)=".",TRUE,FALSE)</formula>
    </cfRule>
  </conditionalFormatting>
  <conditionalFormatting sqref="AQ588">
    <cfRule type="expression" dxfId="897" priority="1133">
      <formula>IF(RIGHT(TEXT(AQ588,"0.#"),1)=".",FALSE,TRUE)</formula>
    </cfRule>
    <cfRule type="expression" dxfId="896" priority="1134">
      <formula>IF(RIGHT(TEXT(AQ588,"0.#"),1)=".",TRUE,FALSE)</formula>
    </cfRule>
  </conditionalFormatting>
  <conditionalFormatting sqref="AQ586">
    <cfRule type="expression" dxfId="895" priority="1131">
      <formula>IF(RIGHT(TEXT(AQ586,"0.#"),1)=".",FALSE,TRUE)</formula>
    </cfRule>
    <cfRule type="expression" dxfId="894" priority="1132">
      <formula>IF(RIGHT(TEXT(AQ586,"0.#"),1)=".",TRUE,FALSE)</formula>
    </cfRule>
  </conditionalFormatting>
  <conditionalFormatting sqref="AE595">
    <cfRule type="expression" dxfId="893" priority="1129">
      <formula>IF(RIGHT(TEXT(AE595,"0.#"),1)=".",FALSE,TRUE)</formula>
    </cfRule>
    <cfRule type="expression" dxfId="892" priority="1130">
      <formula>IF(RIGHT(TEXT(AE595,"0.#"),1)=".",TRUE,FALSE)</formula>
    </cfRule>
  </conditionalFormatting>
  <conditionalFormatting sqref="AE596">
    <cfRule type="expression" dxfId="891" priority="1127">
      <formula>IF(RIGHT(TEXT(AE596,"0.#"),1)=".",FALSE,TRUE)</formula>
    </cfRule>
    <cfRule type="expression" dxfId="890" priority="1128">
      <formula>IF(RIGHT(TEXT(AE596,"0.#"),1)=".",TRUE,FALSE)</formula>
    </cfRule>
  </conditionalFormatting>
  <conditionalFormatting sqref="AE597">
    <cfRule type="expression" dxfId="889" priority="1125">
      <formula>IF(RIGHT(TEXT(AE597,"0.#"),1)=".",FALSE,TRUE)</formula>
    </cfRule>
    <cfRule type="expression" dxfId="888" priority="1126">
      <formula>IF(RIGHT(TEXT(AE597,"0.#"),1)=".",TRUE,FALSE)</formula>
    </cfRule>
  </conditionalFormatting>
  <conditionalFormatting sqref="AU595">
    <cfRule type="expression" dxfId="887" priority="1117">
      <formula>IF(RIGHT(TEXT(AU595,"0.#"),1)=".",FALSE,TRUE)</formula>
    </cfRule>
    <cfRule type="expression" dxfId="886" priority="1118">
      <formula>IF(RIGHT(TEXT(AU595,"0.#"),1)=".",TRUE,FALSE)</formula>
    </cfRule>
  </conditionalFormatting>
  <conditionalFormatting sqref="AU596">
    <cfRule type="expression" dxfId="885" priority="1115">
      <formula>IF(RIGHT(TEXT(AU596,"0.#"),1)=".",FALSE,TRUE)</formula>
    </cfRule>
    <cfRule type="expression" dxfId="884" priority="1116">
      <formula>IF(RIGHT(TEXT(AU596,"0.#"),1)=".",TRUE,FALSE)</formula>
    </cfRule>
  </conditionalFormatting>
  <conditionalFormatting sqref="AU597">
    <cfRule type="expression" dxfId="883" priority="1113">
      <formula>IF(RIGHT(TEXT(AU597,"0.#"),1)=".",FALSE,TRUE)</formula>
    </cfRule>
    <cfRule type="expression" dxfId="882" priority="1114">
      <formula>IF(RIGHT(TEXT(AU597,"0.#"),1)=".",TRUE,FALSE)</formula>
    </cfRule>
  </conditionalFormatting>
  <conditionalFormatting sqref="AQ596">
    <cfRule type="expression" dxfId="881" priority="1105">
      <formula>IF(RIGHT(TEXT(AQ596,"0.#"),1)=".",FALSE,TRUE)</formula>
    </cfRule>
    <cfRule type="expression" dxfId="880" priority="1106">
      <formula>IF(RIGHT(TEXT(AQ596,"0.#"),1)=".",TRUE,FALSE)</formula>
    </cfRule>
  </conditionalFormatting>
  <conditionalFormatting sqref="AQ597">
    <cfRule type="expression" dxfId="879" priority="1103">
      <formula>IF(RIGHT(TEXT(AQ597,"0.#"),1)=".",FALSE,TRUE)</formula>
    </cfRule>
    <cfRule type="expression" dxfId="878" priority="1104">
      <formula>IF(RIGHT(TEXT(AQ597,"0.#"),1)=".",TRUE,FALSE)</formula>
    </cfRule>
  </conditionalFormatting>
  <conditionalFormatting sqref="AQ595">
    <cfRule type="expression" dxfId="877" priority="1101">
      <formula>IF(RIGHT(TEXT(AQ595,"0.#"),1)=".",FALSE,TRUE)</formula>
    </cfRule>
    <cfRule type="expression" dxfId="876" priority="1102">
      <formula>IF(RIGHT(TEXT(AQ595,"0.#"),1)=".",TRUE,FALSE)</formula>
    </cfRule>
  </conditionalFormatting>
  <conditionalFormatting sqref="AE620">
    <cfRule type="expression" dxfId="875" priority="1099">
      <formula>IF(RIGHT(TEXT(AE620,"0.#"),1)=".",FALSE,TRUE)</formula>
    </cfRule>
    <cfRule type="expression" dxfId="874" priority="1100">
      <formula>IF(RIGHT(TEXT(AE620,"0.#"),1)=".",TRUE,FALSE)</formula>
    </cfRule>
  </conditionalFormatting>
  <conditionalFormatting sqref="AE621">
    <cfRule type="expression" dxfId="873" priority="1097">
      <formula>IF(RIGHT(TEXT(AE621,"0.#"),1)=".",FALSE,TRUE)</formula>
    </cfRule>
    <cfRule type="expression" dxfId="872" priority="1098">
      <formula>IF(RIGHT(TEXT(AE621,"0.#"),1)=".",TRUE,FALSE)</formula>
    </cfRule>
  </conditionalFormatting>
  <conditionalFormatting sqref="AE622">
    <cfRule type="expression" dxfId="871" priority="1095">
      <formula>IF(RIGHT(TEXT(AE622,"0.#"),1)=".",FALSE,TRUE)</formula>
    </cfRule>
    <cfRule type="expression" dxfId="870" priority="1096">
      <formula>IF(RIGHT(TEXT(AE622,"0.#"),1)=".",TRUE,FALSE)</formula>
    </cfRule>
  </conditionalFormatting>
  <conditionalFormatting sqref="AU620">
    <cfRule type="expression" dxfId="869" priority="1087">
      <formula>IF(RIGHT(TEXT(AU620,"0.#"),1)=".",FALSE,TRUE)</formula>
    </cfRule>
    <cfRule type="expression" dxfId="868" priority="1088">
      <formula>IF(RIGHT(TEXT(AU620,"0.#"),1)=".",TRUE,FALSE)</formula>
    </cfRule>
  </conditionalFormatting>
  <conditionalFormatting sqref="AU621">
    <cfRule type="expression" dxfId="867" priority="1085">
      <formula>IF(RIGHT(TEXT(AU621,"0.#"),1)=".",FALSE,TRUE)</formula>
    </cfRule>
    <cfRule type="expression" dxfId="866" priority="1086">
      <formula>IF(RIGHT(TEXT(AU621,"0.#"),1)=".",TRUE,FALSE)</formula>
    </cfRule>
  </conditionalFormatting>
  <conditionalFormatting sqref="AU622">
    <cfRule type="expression" dxfId="865" priority="1083">
      <formula>IF(RIGHT(TEXT(AU622,"0.#"),1)=".",FALSE,TRUE)</formula>
    </cfRule>
    <cfRule type="expression" dxfId="864" priority="1084">
      <formula>IF(RIGHT(TEXT(AU622,"0.#"),1)=".",TRUE,FALSE)</formula>
    </cfRule>
  </conditionalFormatting>
  <conditionalFormatting sqref="AQ621">
    <cfRule type="expression" dxfId="863" priority="1075">
      <formula>IF(RIGHT(TEXT(AQ621,"0.#"),1)=".",FALSE,TRUE)</formula>
    </cfRule>
    <cfRule type="expression" dxfId="862" priority="1076">
      <formula>IF(RIGHT(TEXT(AQ621,"0.#"),1)=".",TRUE,FALSE)</formula>
    </cfRule>
  </conditionalFormatting>
  <conditionalFormatting sqref="AQ622">
    <cfRule type="expression" dxfId="861" priority="1073">
      <formula>IF(RIGHT(TEXT(AQ622,"0.#"),1)=".",FALSE,TRUE)</formula>
    </cfRule>
    <cfRule type="expression" dxfId="860" priority="1074">
      <formula>IF(RIGHT(TEXT(AQ622,"0.#"),1)=".",TRUE,FALSE)</formula>
    </cfRule>
  </conditionalFormatting>
  <conditionalFormatting sqref="AQ620">
    <cfRule type="expression" dxfId="859" priority="1071">
      <formula>IF(RIGHT(TEXT(AQ620,"0.#"),1)=".",FALSE,TRUE)</formula>
    </cfRule>
    <cfRule type="expression" dxfId="858" priority="1072">
      <formula>IF(RIGHT(TEXT(AQ620,"0.#"),1)=".",TRUE,FALSE)</formula>
    </cfRule>
  </conditionalFormatting>
  <conditionalFormatting sqref="AE600">
    <cfRule type="expression" dxfId="857" priority="1069">
      <formula>IF(RIGHT(TEXT(AE600,"0.#"),1)=".",FALSE,TRUE)</formula>
    </cfRule>
    <cfRule type="expression" dxfId="856" priority="1070">
      <formula>IF(RIGHT(TEXT(AE600,"0.#"),1)=".",TRUE,FALSE)</formula>
    </cfRule>
  </conditionalFormatting>
  <conditionalFormatting sqref="AE601">
    <cfRule type="expression" dxfId="855" priority="1067">
      <formula>IF(RIGHT(TEXT(AE601,"0.#"),1)=".",FALSE,TRUE)</formula>
    </cfRule>
    <cfRule type="expression" dxfId="854" priority="1068">
      <formula>IF(RIGHT(TEXT(AE601,"0.#"),1)=".",TRUE,FALSE)</formula>
    </cfRule>
  </conditionalFormatting>
  <conditionalFormatting sqref="AE602">
    <cfRule type="expression" dxfId="853" priority="1065">
      <formula>IF(RIGHT(TEXT(AE602,"0.#"),1)=".",FALSE,TRUE)</formula>
    </cfRule>
    <cfRule type="expression" dxfId="852" priority="1066">
      <formula>IF(RIGHT(TEXT(AE602,"0.#"),1)=".",TRUE,FALSE)</formula>
    </cfRule>
  </conditionalFormatting>
  <conditionalFormatting sqref="AU600">
    <cfRule type="expression" dxfId="851" priority="1057">
      <formula>IF(RIGHT(TEXT(AU600,"0.#"),1)=".",FALSE,TRUE)</formula>
    </cfRule>
    <cfRule type="expression" dxfId="850" priority="1058">
      <formula>IF(RIGHT(TEXT(AU600,"0.#"),1)=".",TRUE,FALSE)</formula>
    </cfRule>
  </conditionalFormatting>
  <conditionalFormatting sqref="AU601">
    <cfRule type="expression" dxfId="849" priority="1055">
      <formula>IF(RIGHT(TEXT(AU601,"0.#"),1)=".",FALSE,TRUE)</formula>
    </cfRule>
    <cfRule type="expression" dxfId="848" priority="1056">
      <formula>IF(RIGHT(TEXT(AU601,"0.#"),1)=".",TRUE,FALSE)</formula>
    </cfRule>
  </conditionalFormatting>
  <conditionalFormatting sqref="AU602">
    <cfRule type="expression" dxfId="847" priority="1053">
      <formula>IF(RIGHT(TEXT(AU602,"0.#"),1)=".",FALSE,TRUE)</formula>
    </cfRule>
    <cfRule type="expression" dxfId="846" priority="1054">
      <formula>IF(RIGHT(TEXT(AU602,"0.#"),1)=".",TRUE,FALSE)</formula>
    </cfRule>
  </conditionalFormatting>
  <conditionalFormatting sqref="AQ601">
    <cfRule type="expression" dxfId="845" priority="1045">
      <formula>IF(RIGHT(TEXT(AQ601,"0.#"),1)=".",FALSE,TRUE)</formula>
    </cfRule>
    <cfRule type="expression" dxfId="844" priority="1046">
      <formula>IF(RIGHT(TEXT(AQ601,"0.#"),1)=".",TRUE,FALSE)</formula>
    </cfRule>
  </conditionalFormatting>
  <conditionalFormatting sqref="AQ602">
    <cfRule type="expression" dxfId="843" priority="1043">
      <formula>IF(RIGHT(TEXT(AQ602,"0.#"),1)=".",FALSE,TRUE)</formula>
    </cfRule>
    <cfRule type="expression" dxfId="842" priority="1044">
      <formula>IF(RIGHT(TEXT(AQ602,"0.#"),1)=".",TRUE,FALSE)</formula>
    </cfRule>
  </conditionalFormatting>
  <conditionalFormatting sqref="AQ600">
    <cfRule type="expression" dxfId="841" priority="1041">
      <formula>IF(RIGHT(TEXT(AQ600,"0.#"),1)=".",FALSE,TRUE)</formula>
    </cfRule>
    <cfRule type="expression" dxfId="840" priority="1042">
      <formula>IF(RIGHT(TEXT(AQ600,"0.#"),1)=".",TRUE,FALSE)</formula>
    </cfRule>
  </conditionalFormatting>
  <conditionalFormatting sqref="AE605">
    <cfRule type="expression" dxfId="839" priority="1039">
      <formula>IF(RIGHT(TEXT(AE605,"0.#"),1)=".",FALSE,TRUE)</formula>
    </cfRule>
    <cfRule type="expression" dxfId="838" priority="1040">
      <formula>IF(RIGHT(TEXT(AE605,"0.#"),1)=".",TRUE,FALSE)</formula>
    </cfRule>
  </conditionalFormatting>
  <conditionalFormatting sqref="AE606">
    <cfRule type="expression" dxfId="837" priority="1037">
      <formula>IF(RIGHT(TEXT(AE606,"0.#"),1)=".",FALSE,TRUE)</formula>
    </cfRule>
    <cfRule type="expression" dxfId="836" priority="1038">
      <formula>IF(RIGHT(TEXT(AE606,"0.#"),1)=".",TRUE,FALSE)</formula>
    </cfRule>
  </conditionalFormatting>
  <conditionalFormatting sqref="AE607">
    <cfRule type="expression" dxfId="835" priority="1035">
      <formula>IF(RIGHT(TEXT(AE607,"0.#"),1)=".",FALSE,TRUE)</formula>
    </cfRule>
    <cfRule type="expression" dxfId="834" priority="1036">
      <formula>IF(RIGHT(TEXT(AE607,"0.#"),1)=".",TRUE,FALSE)</formula>
    </cfRule>
  </conditionalFormatting>
  <conditionalFormatting sqref="AU605">
    <cfRule type="expression" dxfId="833" priority="1027">
      <formula>IF(RIGHT(TEXT(AU605,"0.#"),1)=".",FALSE,TRUE)</formula>
    </cfRule>
    <cfRule type="expression" dxfId="832" priority="1028">
      <formula>IF(RIGHT(TEXT(AU605,"0.#"),1)=".",TRUE,FALSE)</formula>
    </cfRule>
  </conditionalFormatting>
  <conditionalFormatting sqref="AU606">
    <cfRule type="expression" dxfId="831" priority="1025">
      <formula>IF(RIGHT(TEXT(AU606,"0.#"),1)=".",FALSE,TRUE)</formula>
    </cfRule>
    <cfRule type="expression" dxfId="830" priority="1026">
      <formula>IF(RIGHT(TEXT(AU606,"0.#"),1)=".",TRUE,FALSE)</formula>
    </cfRule>
  </conditionalFormatting>
  <conditionalFormatting sqref="AU607">
    <cfRule type="expression" dxfId="829" priority="1023">
      <formula>IF(RIGHT(TEXT(AU607,"0.#"),1)=".",FALSE,TRUE)</formula>
    </cfRule>
    <cfRule type="expression" dxfId="828" priority="1024">
      <formula>IF(RIGHT(TEXT(AU607,"0.#"),1)=".",TRUE,FALSE)</formula>
    </cfRule>
  </conditionalFormatting>
  <conditionalFormatting sqref="AQ606">
    <cfRule type="expression" dxfId="827" priority="1015">
      <formula>IF(RIGHT(TEXT(AQ606,"0.#"),1)=".",FALSE,TRUE)</formula>
    </cfRule>
    <cfRule type="expression" dxfId="826" priority="1016">
      <formula>IF(RIGHT(TEXT(AQ606,"0.#"),1)=".",TRUE,FALSE)</formula>
    </cfRule>
  </conditionalFormatting>
  <conditionalFormatting sqref="AQ607">
    <cfRule type="expression" dxfId="825" priority="1013">
      <formula>IF(RIGHT(TEXT(AQ607,"0.#"),1)=".",FALSE,TRUE)</formula>
    </cfRule>
    <cfRule type="expression" dxfId="824" priority="1014">
      <formula>IF(RIGHT(TEXT(AQ607,"0.#"),1)=".",TRUE,FALSE)</formula>
    </cfRule>
  </conditionalFormatting>
  <conditionalFormatting sqref="AQ605">
    <cfRule type="expression" dxfId="823" priority="1011">
      <formula>IF(RIGHT(TEXT(AQ605,"0.#"),1)=".",FALSE,TRUE)</formula>
    </cfRule>
    <cfRule type="expression" dxfId="822" priority="1012">
      <formula>IF(RIGHT(TEXT(AQ605,"0.#"),1)=".",TRUE,FALSE)</formula>
    </cfRule>
  </conditionalFormatting>
  <conditionalFormatting sqref="AE610">
    <cfRule type="expression" dxfId="821" priority="1009">
      <formula>IF(RIGHT(TEXT(AE610,"0.#"),1)=".",FALSE,TRUE)</formula>
    </cfRule>
    <cfRule type="expression" dxfId="820" priority="1010">
      <formula>IF(RIGHT(TEXT(AE610,"0.#"),1)=".",TRUE,FALSE)</formula>
    </cfRule>
  </conditionalFormatting>
  <conditionalFormatting sqref="AE611">
    <cfRule type="expression" dxfId="819" priority="1007">
      <formula>IF(RIGHT(TEXT(AE611,"0.#"),1)=".",FALSE,TRUE)</formula>
    </cfRule>
    <cfRule type="expression" dxfId="818" priority="1008">
      <formula>IF(RIGHT(TEXT(AE611,"0.#"),1)=".",TRUE,FALSE)</formula>
    </cfRule>
  </conditionalFormatting>
  <conditionalFormatting sqref="AE612">
    <cfRule type="expression" dxfId="817" priority="1005">
      <formula>IF(RIGHT(TEXT(AE612,"0.#"),1)=".",FALSE,TRUE)</formula>
    </cfRule>
    <cfRule type="expression" dxfId="816" priority="1006">
      <formula>IF(RIGHT(TEXT(AE612,"0.#"),1)=".",TRUE,FALSE)</formula>
    </cfRule>
  </conditionalFormatting>
  <conditionalFormatting sqref="AU610">
    <cfRule type="expression" dxfId="815" priority="997">
      <formula>IF(RIGHT(TEXT(AU610,"0.#"),1)=".",FALSE,TRUE)</formula>
    </cfRule>
    <cfRule type="expression" dxfId="814" priority="998">
      <formula>IF(RIGHT(TEXT(AU610,"0.#"),1)=".",TRUE,FALSE)</formula>
    </cfRule>
  </conditionalFormatting>
  <conditionalFormatting sqref="AU611">
    <cfRule type="expression" dxfId="813" priority="995">
      <formula>IF(RIGHT(TEXT(AU611,"0.#"),1)=".",FALSE,TRUE)</formula>
    </cfRule>
    <cfRule type="expression" dxfId="812" priority="996">
      <formula>IF(RIGHT(TEXT(AU611,"0.#"),1)=".",TRUE,FALSE)</formula>
    </cfRule>
  </conditionalFormatting>
  <conditionalFormatting sqref="AU612">
    <cfRule type="expression" dxfId="811" priority="993">
      <formula>IF(RIGHT(TEXT(AU612,"0.#"),1)=".",FALSE,TRUE)</formula>
    </cfRule>
    <cfRule type="expression" dxfId="810" priority="994">
      <formula>IF(RIGHT(TEXT(AU612,"0.#"),1)=".",TRUE,FALSE)</formula>
    </cfRule>
  </conditionalFormatting>
  <conditionalFormatting sqref="AQ611">
    <cfRule type="expression" dxfId="809" priority="985">
      <formula>IF(RIGHT(TEXT(AQ611,"0.#"),1)=".",FALSE,TRUE)</formula>
    </cfRule>
    <cfRule type="expression" dxfId="808" priority="986">
      <formula>IF(RIGHT(TEXT(AQ611,"0.#"),1)=".",TRUE,FALSE)</formula>
    </cfRule>
  </conditionalFormatting>
  <conditionalFormatting sqref="AQ612">
    <cfRule type="expression" dxfId="807" priority="983">
      <formula>IF(RIGHT(TEXT(AQ612,"0.#"),1)=".",FALSE,TRUE)</formula>
    </cfRule>
    <cfRule type="expression" dxfId="806" priority="984">
      <formula>IF(RIGHT(TEXT(AQ612,"0.#"),1)=".",TRUE,FALSE)</formula>
    </cfRule>
  </conditionalFormatting>
  <conditionalFormatting sqref="AQ610">
    <cfRule type="expression" dxfId="805" priority="981">
      <formula>IF(RIGHT(TEXT(AQ610,"0.#"),1)=".",FALSE,TRUE)</formula>
    </cfRule>
    <cfRule type="expression" dxfId="804" priority="982">
      <formula>IF(RIGHT(TEXT(AQ610,"0.#"),1)=".",TRUE,FALSE)</formula>
    </cfRule>
  </conditionalFormatting>
  <conditionalFormatting sqref="AE615">
    <cfRule type="expression" dxfId="803" priority="979">
      <formula>IF(RIGHT(TEXT(AE615,"0.#"),1)=".",FALSE,TRUE)</formula>
    </cfRule>
    <cfRule type="expression" dxfId="802" priority="980">
      <formula>IF(RIGHT(TEXT(AE615,"0.#"),1)=".",TRUE,FALSE)</formula>
    </cfRule>
  </conditionalFormatting>
  <conditionalFormatting sqref="AE616">
    <cfRule type="expression" dxfId="801" priority="977">
      <formula>IF(RIGHT(TEXT(AE616,"0.#"),1)=".",FALSE,TRUE)</formula>
    </cfRule>
    <cfRule type="expression" dxfId="800" priority="978">
      <formula>IF(RIGHT(TEXT(AE616,"0.#"),1)=".",TRUE,FALSE)</formula>
    </cfRule>
  </conditionalFormatting>
  <conditionalFormatting sqref="AE617">
    <cfRule type="expression" dxfId="799" priority="975">
      <formula>IF(RIGHT(TEXT(AE617,"0.#"),1)=".",FALSE,TRUE)</formula>
    </cfRule>
    <cfRule type="expression" dxfId="798" priority="976">
      <formula>IF(RIGHT(TEXT(AE617,"0.#"),1)=".",TRUE,FALSE)</formula>
    </cfRule>
  </conditionalFormatting>
  <conditionalFormatting sqref="AU615">
    <cfRule type="expression" dxfId="797" priority="967">
      <formula>IF(RIGHT(TEXT(AU615,"0.#"),1)=".",FALSE,TRUE)</formula>
    </cfRule>
    <cfRule type="expression" dxfId="796" priority="968">
      <formula>IF(RIGHT(TEXT(AU615,"0.#"),1)=".",TRUE,FALSE)</formula>
    </cfRule>
  </conditionalFormatting>
  <conditionalFormatting sqref="AU616">
    <cfRule type="expression" dxfId="795" priority="965">
      <formula>IF(RIGHT(TEXT(AU616,"0.#"),1)=".",FALSE,TRUE)</formula>
    </cfRule>
    <cfRule type="expression" dxfId="794" priority="966">
      <formula>IF(RIGHT(TEXT(AU616,"0.#"),1)=".",TRUE,FALSE)</formula>
    </cfRule>
  </conditionalFormatting>
  <conditionalFormatting sqref="AU617">
    <cfRule type="expression" dxfId="793" priority="963">
      <formula>IF(RIGHT(TEXT(AU617,"0.#"),1)=".",FALSE,TRUE)</formula>
    </cfRule>
    <cfRule type="expression" dxfId="792" priority="964">
      <formula>IF(RIGHT(TEXT(AU617,"0.#"),1)=".",TRUE,FALSE)</formula>
    </cfRule>
  </conditionalFormatting>
  <conditionalFormatting sqref="AQ616">
    <cfRule type="expression" dxfId="791" priority="955">
      <formula>IF(RIGHT(TEXT(AQ616,"0.#"),1)=".",FALSE,TRUE)</formula>
    </cfRule>
    <cfRule type="expression" dxfId="790" priority="956">
      <formula>IF(RIGHT(TEXT(AQ616,"0.#"),1)=".",TRUE,FALSE)</formula>
    </cfRule>
  </conditionalFormatting>
  <conditionalFormatting sqref="AQ617">
    <cfRule type="expression" dxfId="789" priority="953">
      <formula>IF(RIGHT(TEXT(AQ617,"0.#"),1)=".",FALSE,TRUE)</formula>
    </cfRule>
    <cfRule type="expression" dxfId="788" priority="954">
      <formula>IF(RIGHT(TEXT(AQ617,"0.#"),1)=".",TRUE,FALSE)</formula>
    </cfRule>
  </conditionalFormatting>
  <conditionalFormatting sqref="AQ615">
    <cfRule type="expression" dxfId="787" priority="951">
      <formula>IF(RIGHT(TEXT(AQ615,"0.#"),1)=".",FALSE,TRUE)</formula>
    </cfRule>
    <cfRule type="expression" dxfId="786" priority="952">
      <formula>IF(RIGHT(TEXT(AQ615,"0.#"),1)=".",TRUE,FALSE)</formula>
    </cfRule>
  </conditionalFormatting>
  <conditionalFormatting sqref="AE625">
    <cfRule type="expression" dxfId="785" priority="949">
      <formula>IF(RIGHT(TEXT(AE625,"0.#"),1)=".",FALSE,TRUE)</formula>
    </cfRule>
    <cfRule type="expression" dxfId="784" priority="950">
      <formula>IF(RIGHT(TEXT(AE625,"0.#"),1)=".",TRUE,FALSE)</formula>
    </cfRule>
  </conditionalFormatting>
  <conditionalFormatting sqref="AE626">
    <cfRule type="expression" dxfId="783" priority="947">
      <formula>IF(RIGHT(TEXT(AE626,"0.#"),1)=".",FALSE,TRUE)</formula>
    </cfRule>
    <cfRule type="expression" dxfId="782" priority="948">
      <formula>IF(RIGHT(TEXT(AE626,"0.#"),1)=".",TRUE,FALSE)</formula>
    </cfRule>
  </conditionalFormatting>
  <conditionalFormatting sqref="AE627">
    <cfRule type="expression" dxfId="781" priority="945">
      <formula>IF(RIGHT(TEXT(AE627,"0.#"),1)=".",FALSE,TRUE)</formula>
    </cfRule>
    <cfRule type="expression" dxfId="780" priority="946">
      <formula>IF(RIGHT(TEXT(AE627,"0.#"),1)=".",TRUE,FALSE)</formula>
    </cfRule>
  </conditionalFormatting>
  <conditionalFormatting sqref="AU625">
    <cfRule type="expression" dxfId="779" priority="937">
      <formula>IF(RIGHT(TEXT(AU625,"0.#"),1)=".",FALSE,TRUE)</formula>
    </cfRule>
    <cfRule type="expression" dxfId="778" priority="938">
      <formula>IF(RIGHT(TEXT(AU625,"0.#"),1)=".",TRUE,FALSE)</formula>
    </cfRule>
  </conditionalFormatting>
  <conditionalFormatting sqref="AU626">
    <cfRule type="expression" dxfId="777" priority="935">
      <formula>IF(RIGHT(TEXT(AU626,"0.#"),1)=".",FALSE,TRUE)</formula>
    </cfRule>
    <cfRule type="expression" dxfId="776" priority="936">
      <formula>IF(RIGHT(TEXT(AU626,"0.#"),1)=".",TRUE,FALSE)</formula>
    </cfRule>
  </conditionalFormatting>
  <conditionalFormatting sqref="AU627">
    <cfRule type="expression" dxfId="775" priority="933">
      <formula>IF(RIGHT(TEXT(AU627,"0.#"),1)=".",FALSE,TRUE)</formula>
    </cfRule>
    <cfRule type="expression" dxfId="774" priority="934">
      <formula>IF(RIGHT(TEXT(AU627,"0.#"),1)=".",TRUE,FALSE)</formula>
    </cfRule>
  </conditionalFormatting>
  <conditionalFormatting sqref="AQ626">
    <cfRule type="expression" dxfId="773" priority="925">
      <formula>IF(RIGHT(TEXT(AQ626,"0.#"),1)=".",FALSE,TRUE)</formula>
    </cfRule>
    <cfRule type="expression" dxfId="772" priority="926">
      <formula>IF(RIGHT(TEXT(AQ626,"0.#"),1)=".",TRUE,FALSE)</formula>
    </cfRule>
  </conditionalFormatting>
  <conditionalFormatting sqref="AQ627">
    <cfRule type="expression" dxfId="771" priority="923">
      <formula>IF(RIGHT(TEXT(AQ627,"0.#"),1)=".",FALSE,TRUE)</formula>
    </cfRule>
    <cfRule type="expression" dxfId="770" priority="924">
      <formula>IF(RIGHT(TEXT(AQ627,"0.#"),1)=".",TRUE,FALSE)</formula>
    </cfRule>
  </conditionalFormatting>
  <conditionalFormatting sqref="AQ625">
    <cfRule type="expression" dxfId="769" priority="921">
      <formula>IF(RIGHT(TEXT(AQ625,"0.#"),1)=".",FALSE,TRUE)</formula>
    </cfRule>
    <cfRule type="expression" dxfId="768" priority="922">
      <formula>IF(RIGHT(TEXT(AQ625,"0.#"),1)=".",TRUE,FALSE)</formula>
    </cfRule>
  </conditionalFormatting>
  <conditionalFormatting sqref="AE630">
    <cfRule type="expression" dxfId="767" priority="919">
      <formula>IF(RIGHT(TEXT(AE630,"0.#"),1)=".",FALSE,TRUE)</formula>
    </cfRule>
    <cfRule type="expression" dxfId="766" priority="920">
      <formula>IF(RIGHT(TEXT(AE630,"0.#"),1)=".",TRUE,FALSE)</formula>
    </cfRule>
  </conditionalFormatting>
  <conditionalFormatting sqref="AE631">
    <cfRule type="expression" dxfId="765" priority="917">
      <formula>IF(RIGHT(TEXT(AE631,"0.#"),1)=".",FALSE,TRUE)</formula>
    </cfRule>
    <cfRule type="expression" dxfId="764" priority="918">
      <formula>IF(RIGHT(TEXT(AE631,"0.#"),1)=".",TRUE,FALSE)</formula>
    </cfRule>
  </conditionalFormatting>
  <conditionalFormatting sqref="AE632">
    <cfRule type="expression" dxfId="763" priority="915">
      <formula>IF(RIGHT(TEXT(AE632,"0.#"),1)=".",FALSE,TRUE)</formula>
    </cfRule>
    <cfRule type="expression" dxfId="762" priority="916">
      <formula>IF(RIGHT(TEXT(AE632,"0.#"),1)=".",TRUE,FALSE)</formula>
    </cfRule>
  </conditionalFormatting>
  <conditionalFormatting sqref="AU630">
    <cfRule type="expression" dxfId="761" priority="907">
      <formula>IF(RIGHT(TEXT(AU630,"0.#"),1)=".",FALSE,TRUE)</formula>
    </cfRule>
    <cfRule type="expression" dxfId="760" priority="908">
      <formula>IF(RIGHT(TEXT(AU630,"0.#"),1)=".",TRUE,FALSE)</formula>
    </cfRule>
  </conditionalFormatting>
  <conditionalFormatting sqref="AU631">
    <cfRule type="expression" dxfId="759" priority="905">
      <formula>IF(RIGHT(TEXT(AU631,"0.#"),1)=".",FALSE,TRUE)</formula>
    </cfRule>
    <cfRule type="expression" dxfId="758" priority="906">
      <formula>IF(RIGHT(TEXT(AU631,"0.#"),1)=".",TRUE,FALSE)</formula>
    </cfRule>
  </conditionalFormatting>
  <conditionalFormatting sqref="AU632">
    <cfRule type="expression" dxfId="757" priority="903">
      <formula>IF(RIGHT(TEXT(AU632,"0.#"),1)=".",FALSE,TRUE)</formula>
    </cfRule>
    <cfRule type="expression" dxfId="756" priority="904">
      <formula>IF(RIGHT(TEXT(AU632,"0.#"),1)=".",TRUE,FALSE)</formula>
    </cfRule>
  </conditionalFormatting>
  <conditionalFormatting sqref="AQ631">
    <cfRule type="expression" dxfId="755" priority="895">
      <formula>IF(RIGHT(TEXT(AQ631,"0.#"),1)=".",FALSE,TRUE)</formula>
    </cfRule>
    <cfRule type="expression" dxfId="754" priority="896">
      <formula>IF(RIGHT(TEXT(AQ631,"0.#"),1)=".",TRUE,FALSE)</formula>
    </cfRule>
  </conditionalFormatting>
  <conditionalFormatting sqref="AQ632">
    <cfRule type="expression" dxfId="753" priority="893">
      <formula>IF(RIGHT(TEXT(AQ632,"0.#"),1)=".",FALSE,TRUE)</formula>
    </cfRule>
    <cfRule type="expression" dxfId="752" priority="894">
      <formula>IF(RIGHT(TEXT(AQ632,"0.#"),1)=".",TRUE,FALSE)</formula>
    </cfRule>
  </conditionalFormatting>
  <conditionalFormatting sqref="AQ630">
    <cfRule type="expression" dxfId="751" priority="891">
      <formula>IF(RIGHT(TEXT(AQ630,"0.#"),1)=".",FALSE,TRUE)</formula>
    </cfRule>
    <cfRule type="expression" dxfId="750" priority="892">
      <formula>IF(RIGHT(TEXT(AQ630,"0.#"),1)=".",TRUE,FALSE)</formula>
    </cfRule>
  </conditionalFormatting>
  <conditionalFormatting sqref="AE635">
    <cfRule type="expression" dxfId="749" priority="889">
      <formula>IF(RIGHT(TEXT(AE635,"0.#"),1)=".",FALSE,TRUE)</formula>
    </cfRule>
    <cfRule type="expression" dxfId="748" priority="890">
      <formula>IF(RIGHT(TEXT(AE635,"0.#"),1)=".",TRUE,FALSE)</formula>
    </cfRule>
  </conditionalFormatting>
  <conditionalFormatting sqref="AE636">
    <cfRule type="expression" dxfId="747" priority="887">
      <formula>IF(RIGHT(TEXT(AE636,"0.#"),1)=".",FALSE,TRUE)</formula>
    </cfRule>
    <cfRule type="expression" dxfId="746" priority="888">
      <formula>IF(RIGHT(TEXT(AE636,"0.#"),1)=".",TRUE,FALSE)</formula>
    </cfRule>
  </conditionalFormatting>
  <conditionalFormatting sqref="AE637">
    <cfRule type="expression" dxfId="745" priority="885">
      <formula>IF(RIGHT(TEXT(AE637,"0.#"),1)=".",FALSE,TRUE)</formula>
    </cfRule>
    <cfRule type="expression" dxfId="744" priority="886">
      <formula>IF(RIGHT(TEXT(AE637,"0.#"),1)=".",TRUE,FALSE)</formula>
    </cfRule>
  </conditionalFormatting>
  <conditionalFormatting sqref="AU635">
    <cfRule type="expression" dxfId="743" priority="877">
      <formula>IF(RIGHT(TEXT(AU635,"0.#"),1)=".",FALSE,TRUE)</formula>
    </cfRule>
    <cfRule type="expression" dxfId="742" priority="878">
      <formula>IF(RIGHT(TEXT(AU635,"0.#"),1)=".",TRUE,FALSE)</formula>
    </cfRule>
  </conditionalFormatting>
  <conditionalFormatting sqref="AU636">
    <cfRule type="expression" dxfId="741" priority="875">
      <formula>IF(RIGHT(TEXT(AU636,"0.#"),1)=".",FALSE,TRUE)</formula>
    </cfRule>
    <cfRule type="expression" dxfId="740" priority="876">
      <formula>IF(RIGHT(TEXT(AU636,"0.#"),1)=".",TRUE,FALSE)</formula>
    </cfRule>
  </conditionalFormatting>
  <conditionalFormatting sqref="AU637">
    <cfRule type="expression" dxfId="739" priority="873">
      <formula>IF(RIGHT(TEXT(AU637,"0.#"),1)=".",FALSE,TRUE)</formula>
    </cfRule>
    <cfRule type="expression" dxfId="738" priority="874">
      <formula>IF(RIGHT(TEXT(AU637,"0.#"),1)=".",TRUE,FALSE)</formula>
    </cfRule>
  </conditionalFormatting>
  <conditionalFormatting sqref="AQ636">
    <cfRule type="expression" dxfId="737" priority="865">
      <formula>IF(RIGHT(TEXT(AQ636,"0.#"),1)=".",FALSE,TRUE)</formula>
    </cfRule>
    <cfRule type="expression" dxfId="736" priority="866">
      <formula>IF(RIGHT(TEXT(AQ636,"0.#"),1)=".",TRUE,FALSE)</formula>
    </cfRule>
  </conditionalFormatting>
  <conditionalFormatting sqref="AQ637">
    <cfRule type="expression" dxfId="735" priority="863">
      <formula>IF(RIGHT(TEXT(AQ637,"0.#"),1)=".",FALSE,TRUE)</formula>
    </cfRule>
    <cfRule type="expression" dxfId="734" priority="864">
      <formula>IF(RIGHT(TEXT(AQ637,"0.#"),1)=".",TRUE,FALSE)</formula>
    </cfRule>
  </conditionalFormatting>
  <conditionalFormatting sqref="AQ635">
    <cfRule type="expression" dxfId="733" priority="861">
      <formula>IF(RIGHT(TEXT(AQ635,"0.#"),1)=".",FALSE,TRUE)</formula>
    </cfRule>
    <cfRule type="expression" dxfId="732" priority="862">
      <formula>IF(RIGHT(TEXT(AQ635,"0.#"),1)=".",TRUE,FALSE)</formula>
    </cfRule>
  </conditionalFormatting>
  <conditionalFormatting sqref="AE640">
    <cfRule type="expression" dxfId="731" priority="859">
      <formula>IF(RIGHT(TEXT(AE640,"0.#"),1)=".",FALSE,TRUE)</formula>
    </cfRule>
    <cfRule type="expression" dxfId="730" priority="860">
      <formula>IF(RIGHT(TEXT(AE640,"0.#"),1)=".",TRUE,FALSE)</formula>
    </cfRule>
  </conditionalFormatting>
  <conditionalFormatting sqref="AM642">
    <cfRule type="expression" dxfId="729" priority="849">
      <formula>IF(RIGHT(TEXT(AM642,"0.#"),1)=".",FALSE,TRUE)</formula>
    </cfRule>
    <cfRule type="expression" dxfId="728" priority="850">
      <formula>IF(RIGHT(TEXT(AM642,"0.#"),1)=".",TRUE,FALSE)</formula>
    </cfRule>
  </conditionalFormatting>
  <conditionalFormatting sqref="AE641">
    <cfRule type="expression" dxfId="727" priority="857">
      <formula>IF(RIGHT(TEXT(AE641,"0.#"),1)=".",FALSE,TRUE)</formula>
    </cfRule>
    <cfRule type="expression" dxfId="726" priority="858">
      <formula>IF(RIGHT(TEXT(AE641,"0.#"),1)=".",TRUE,FALSE)</formula>
    </cfRule>
  </conditionalFormatting>
  <conditionalFormatting sqref="AE642">
    <cfRule type="expression" dxfId="725" priority="855">
      <formula>IF(RIGHT(TEXT(AE642,"0.#"),1)=".",FALSE,TRUE)</formula>
    </cfRule>
    <cfRule type="expression" dxfId="724" priority="856">
      <formula>IF(RIGHT(TEXT(AE642,"0.#"),1)=".",TRUE,FALSE)</formula>
    </cfRule>
  </conditionalFormatting>
  <conditionalFormatting sqref="AM640">
    <cfRule type="expression" dxfId="723" priority="853">
      <formula>IF(RIGHT(TEXT(AM640,"0.#"),1)=".",FALSE,TRUE)</formula>
    </cfRule>
    <cfRule type="expression" dxfId="722" priority="854">
      <formula>IF(RIGHT(TEXT(AM640,"0.#"),1)=".",TRUE,FALSE)</formula>
    </cfRule>
  </conditionalFormatting>
  <conditionalFormatting sqref="AM641">
    <cfRule type="expression" dxfId="721" priority="851">
      <formula>IF(RIGHT(TEXT(AM641,"0.#"),1)=".",FALSE,TRUE)</formula>
    </cfRule>
    <cfRule type="expression" dxfId="720" priority="852">
      <formula>IF(RIGHT(TEXT(AM641,"0.#"),1)=".",TRUE,FALSE)</formula>
    </cfRule>
  </conditionalFormatting>
  <conditionalFormatting sqref="AU640">
    <cfRule type="expression" dxfId="719" priority="847">
      <formula>IF(RIGHT(TEXT(AU640,"0.#"),1)=".",FALSE,TRUE)</formula>
    </cfRule>
    <cfRule type="expression" dxfId="718" priority="848">
      <formula>IF(RIGHT(TEXT(AU640,"0.#"),1)=".",TRUE,FALSE)</formula>
    </cfRule>
  </conditionalFormatting>
  <conditionalFormatting sqref="AU641">
    <cfRule type="expression" dxfId="717" priority="845">
      <formula>IF(RIGHT(TEXT(AU641,"0.#"),1)=".",FALSE,TRUE)</formula>
    </cfRule>
    <cfRule type="expression" dxfId="716" priority="846">
      <formula>IF(RIGHT(TEXT(AU641,"0.#"),1)=".",TRUE,FALSE)</formula>
    </cfRule>
  </conditionalFormatting>
  <conditionalFormatting sqref="AU642">
    <cfRule type="expression" dxfId="715" priority="843">
      <formula>IF(RIGHT(TEXT(AU642,"0.#"),1)=".",FALSE,TRUE)</formula>
    </cfRule>
    <cfRule type="expression" dxfId="714" priority="844">
      <formula>IF(RIGHT(TEXT(AU642,"0.#"),1)=".",TRUE,FALSE)</formula>
    </cfRule>
  </conditionalFormatting>
  <conditionalFormatting sqref="AI642">
    <cfRule type="expression" dxfId="713" priority="837">
      <formula>IF(RIGHT(TEXT(AI642,"0.#"),1)=".",FALSE,TRUE)</formula>
    </cfRule>
    <cfRule type="expression" dxfId="712" priority="838">
      <formula>IF(RIGHT(TEXT(AI642,"0.#"),1)=".",TRUE,FALSE)</formula>
    </cfRule>
  </conditionalFormatting>
  <conditionalFormatting sqref="AI640">
    <cfRule type="expression" dxfId="711" priority="841">
      <formula>IF(RIGHT(TEXT(AI640,"0.#"),1)=".",FALSE,TRUE)</formula>
    </cfRule>
    <cfRule type="expression" dxfId="710" priority="842">
      <formula>IF(RIGHT(TEXT(AI640,"0.#"),1)=".",TRUE,FALSE)</formula>
    </cfRule>
  </conditionalFormatting>
  <conditionalFormatting sqref="AI641">
    <cfRule type="expression" dxfId="709" priority="839">
      <formula>IF(RIGHT(TEXT(AI641,"0.#"),1)=".",FALSE,TRUE)</formula>
    </cfRule>
    <cfRule type="expression" dxfId="708" priority="840">
      <formula>IF(RIGHT(TEXT(AI641,"0.#"),1)=".",TRUE,FALSE)</formula>
    </cfRule>
  </conditionalFormatting>
  <conditionalFormatting sqref="AQ641">
    <cfRule type="expression" dxfId="707" priority="835">
      <formula>IF(RIGHT(TEXT(AQ641,"0.#"),1)=".",FALSE,TRUE)</formula>
    </cfRule>
    <cfRule type="expression" dxfId="706" priority="836">
      <formula>IF(RIGHT(TEXT(AQ641,"0.#"),1)=".",TRUE,FALSE)</formula>
    </cfRule>
  </conditionalFormatting>
  <conditionalFormatting sqref="AQ642">
    <cfRule type="expression" dxfId="705" priority="833">
      <formula>IF(RIGHT(TEXT(AQ642,"0.#"),1)=".",FALSE,TRUE)</formula>
    </cfRule>
    <cfRule type="expression" dxfId="704" priority="834">
      <formula>IF(RIGHT(TEXT(AQ642,"0.#"),1)=".",TRUE,FALSE)</formula>
    </cfRule>
  </conditionalFormatting>
  <conditionalFormatting sqref="AQ640">
    <cfRule type="expression" dxfId="703" priority="831">
      <formula>IF(RIGHT(TEXT(AQ640,"0.#"),1)=".",FALSE,TRUE)</formula>
    </cfRule>
    <cfRule type="expression" dxfId="702" priority="832">
      <formula>IF(RIGHT(TEXT(AQ640,"0.#"),1)=".",TRUE,FALSE)</formula>
    </cfRule>
  </conditionalFormatting>
  <conditionalFormatting sqref="AE649">
    <cfRule type="expression" dxfId="701" priority="829">
      <formula>IF(RIGHT(TEXT(AE649,"0.#"),1)=".",FALSE,TRUE)</formula>
    </cfRule>
    <cfRule type="expression" dxfId="700" priority="830">
      <formula>IF(RIGHT(TEXT(AE649,"0.#"),1)=".",TRUE,FALSE)</formula>
    </cfRule>
  </conditionalFormatting>
  <conditionalFormatting sqref="AE650">
    <cfRule type="expression" dxfId="699" priority="827">
      <formula>IF(RIGHT(TEXT(AE650,"0.#"),1)=".",FALSE,TRUE)</formula>
    </cfRule>
    <cfRule type="expression" dxfId="698" priority="828">
      <formula>IF(RIGHT(TEXT(AE650,"0.#"),1)=".",TRUE,FALSE)</formula>
    </cfRule>
  </conditionalFormatting>
  <conditionalFormatting sqref="AE651">
    <cfRule type="expression" dxfId="697" priority="825">
      <formula>IF(RIGHT(TEXT(AE651,"0.#"),1)=".",FALSE,TRUE)</formula>
    </cfRule>
    <cfRule type="expression" dxfId="696" priority="826">
      <formula>IF(RIGHT(TEXT(AE651,"0.#"),1)=".",TRUE,FALSE)</formula>
    </cfRule>
  </conditionalFormatting>
  <conditionalFormatting sqref="AU649">
    <cfRule type="expression" dxfId="695" priority="817">
      <formula>IF(RIGHT(TEXT(AU649,"0.#"),1)=".",FALSE,TRUE)</formula>
    </cfRule>
    <cfRule type="expression" dxfId="694" priority="818">
      <formula>IF(RIGHT(TEXT(AU649,"0.#"),1)=".",TRUE,FALSE)</formula>
    </cfRule>
  </conditionalFormatting>
  <conditionalFormatting sqref="AU650">
    <cfRule type="expression" dxfId="693" priority="815">
      <formula>IF(RIGHT(TEXT(AU650,"0.#"),1)=".",FALSE,TRUE)</formula>
    </cfRule>
    <cfRule type="expression" dxfId="692" priority="816">
      <formula>IF(RIGHT(TEXT(AU650,"0.#"),1)=".",TRUE,FALSE)</formula>
    </cfRule>
  </conditionalFormatting>
  <conditionalFormatting sqref="AU651">
    <cfRule type="expression" dxfId="691" priority="813">
      <formula>IF(RIGHT(TEXT(AU651,"0.#"),1)=".",FALSE,TRUE)</formula>
    </cfRule>
    <cfRule type="expression" dxfId="690" priority="814">
      <formula>IF(RIGHT(TEXT(AU651,"0.#"),1)=".",TRUE,FALSE)</formula>
    </cfRule>
  </conditionalFormatting>
  <conditionalFormatting sqref="AQ650">
    <cfRule type="expression" dxfId="689" priority="805">
      <formula>IF(RIGHT(TEXT(AQ650,"0.#"),1)=".",FALSE,TRUE)</formula>
    </cfRule>
    <cfRule type="expression" dxfId="688" priority="806">
      <formula>IF(RIGHT(TEXT(AQ650,"0.#"),1)=".",TRUE,FALSE)</formula>
    </cfRule>
  </conditionalFormatting>
  <conditionalFormatting sqref="AQ651">
    <cfRule type="expression" dxfId="687" priority="803">
      <formula>IF(RIGHT(TEXT(AQ651,"0.#"),1)=".",FALSE,TRUE)</formula>
    </cfRule>
    <cfRule type="expression" dxfId="686" priority="804">
      <formula>IF(RIGHT(TEXT(AQ651,"0.#"),1)=".",TRUE,FALSE)</formula>
    </cfRule>
  </conditionalFormatting>
  <conditionalFormatting sqref="AQ649">
    <cfRule type="expression" dxfId="685" priority="801">
      <formula>IF(RIGHT(TEXT(AQ649,"0.#"),1)=".",FALSE,TRUE)</formula>
    </cfRule>
    <cfRule type="expression" dxfId="684" priority="802">
      <formula>IF(RIGHT(TEXT(AQ649,"0.#"),1)=".",TRUE,FALSE)</formula>
    </cfRule>
  </conditionalFormatting>
  <conditionalFormatting sqref="AE674">
    <cfRule type="expression" dxfId="683" priority="799">
      <formula>IF(RIGHT(TEXT(AE674,"0.#"),1)=".",FALSE,TRUE)</formula>
    </cfRule>
    <cfRule type="expression" dxfId="682" priority="800">
      <formula>IF(RIGHT(TEXT(AE674,"0.#"),1)=".",TRUE,FALSE)</formula>
    </cfRule>
  </conditionalFormatting>
  <conditionalFormatting sqref="AE675">
    <cfRule type="expression" dxfId="681" priority="797">
      <formula>IF(RIGHT(TEXT(AE675,"0.#"),1)=".",FALSE,TRUE)</formula>
    </cfRule>
    <cfRule type="expression" dxfId="680" priority="798">
      <formula>IF(RIGHT(TEXT(AE675,"0.#"),1)=".",TRUE,FALSE)</formula>
    </cfRule>
  </conditionalFormatting>
  <conditionalFormatting sqref="AE676">
    <cfRule type="expression" dxfId="679" priority="795">
      <formula>IF(RIGHT(TEXT(AE676,"0.#"),1)=".",FALSE,TRUE)</formula>
    </cfRule>
    <cfRule type="expression" dxfId="678" priority="796">
      <formula>IF(RIGHT(TEXT(AE676,"0.#"),1)=".",TRUE,FALSE)</formula>
    </cfRule>
  </conditionalFormatting>
  <conditionalFormatting sqref="AU674">
    <cfRule type="expression" dxfId="677" priority="787">
      <formula>IF(RIGHT(TEXT(AU674,"0.#"),1)=".",FALSE,TRUE)</formula>
    </cfRule>
    <cfRule type="expression" dxfId="676" priority="788">
      <formula>IF(RIGHT(TEXT(AU674,"0.#"),1)=".",TRUE,FALSE)</formula>
    </cfRule>
  </conditionalFormatting>
  <conditionalFormatting sqref="AU675">
    <cfRule type="expression" dxfId="675" priority="785">
      <formula>IF(RIGHT(TEXT(AU675,"0.#"),1)=".",FALSE,TRUE)</formula>
    </cfRule>
    <cfRule type="expression" dxfId="674" priority="786">
      <formula>IF(RIGHT(TEXT(AU675,"0.#"),1)=".",TRUE,FALSE)</formula>
    </cfRule>
  </conditionalFormatting>
  <conditionalFormatting sqref="AU676">
    <cfRule type="expression" dxfId="673" priority="783">
      <formula>IF(RIGHT(TEXT(AU676,"0.#"),1)=".",FALSE,TRUE)</formula>
    </cfRule>
    <cfRule type="expression" dxfId="672" priority="784">
      <formula>IF(RIGHT(TEXT(AU676,"0.#"),1)=".",TRUE,FALSE)</formula>
    </cfRule>
  </conditionalFormatting>
  <conditionalFormatting sqref="AQ675">
    <cfRule type="expression" dxfId="671" priority="775">
      <formula>IF(RIGHT(TEXT(AQ675,"0.#"),1)=".",FALSE,TRUE)</formula>
    </cfRule>
    <cfRule type="expression" dxfId="670" priority="776">
      <formula>IF(RIGHT(TEXT(AQ675,"0.#"),1)=".",TRUE,FALSE)</formula>
    </cfRule>
  </conditionalFormatting>
  <conditionalFormatting sqref="AQ676">
    <cfRule type="expression" dxfId="669" priority="773">
      <formula>IF(RIGHT(TEXT(AQ676,"0.#"),1)=".",FALSE,TRUE)</formula>
    </cfRule>
    <cfRule type="expression" dxfId="668" priority="774">
      <formula>IF(RIGHT(TEXT(AQ676,"0.#"),1)=".",TRUE,FALSE)</formula>
    </cfRule>
  </conditionalFormatting>
  <conditionalFormatting sqref="AQ674">
    <cfRule type="expression" dxfId="667" priority="771">
      <formula>IF(RIGHT(TEXT(AQ674,"0.#"),1)=".",FALSE,TRUE)</formula>
    </cfRule>
    <cfRule type="expression" dxfId="666" priority="772">
      <formula>IF(RIGHT(TEXT(AQ674,"0.#"),1)=".",TRUE,FALSE)</formula>
    </cfRule>
  </conditionalFormatting>
  <conditionalFormatting sqref="AE654">
    <cfRule type="expression" dxfId="665" priority="769">
      <formula>IF(RIGHT(TEXT(AE654,"0.#"),1)=".",FALSE,TRUE)</formula>
    </cfRule>
    <cfRule type="expression" dxfId="664" priority="770">
      <formula>IF(RIGHT(TEXT(AE654,"0.#"),1)=".",TRUE,FALSE)</formula>
    </cfRule>
  </conditionalFormatting>
  <conditionalFormatting sqref="AE655">
    <cfRule type="expression" dxfId="663" priority="767">
      <formula>IF(RIGHT(TEXT(AE655,"0.#"),1)=".",FALSE,TRUE)</formula>
    </cfRule>
    <cfRule type="expression" dxfId="662" priority="768">
      <formula>IF(RIGHT(TEXT(AE655,"0.#"),1)=".",TRUE,FALSE)</formula>
    </cfRule>
  </conditionalFormatting>
  <conditionalFormatting sqref="AE656">
    <cfRule type="expression" dxfId="661" priority="765">
      <formula>IF(RIGHT(TEXT(AE656,"0.#"),1)=".",FALSE,TRUE)</formula>
    </cfRule>
    <cfRule type="expression" dxfId="660" priority="766">
      <formula>IF(RIGHT(TEXT(AE656,"0.#"),1)=".",TRUE,FALSE)</formula>
    </cfRule>
  </conditionalFormatting>
  <conditionalFormatting sqref="AU654">
    <cfRule type="expression" dxfId="659" priority="757">
      <formula>IF(RIGHT(TEXT(AU654,"0.#"),1)=".",FALSE,TRUE)</formula>
    </cfRule>
    <cfRule type="expression" dxfId="658" priority="758">
      <formula>IF(RIGHT(TEXT(AU654,"0.#"),1)=".",TRUE,FALSE)</formula>
    </cfRule>
  </conditionalFormatting>
  <conditionalFormatting sqref="AU655">
    <cfRule type="expression" dxfId="657" priority="755">
      <formula>IF(RIGHT(TEXT(AU655,"0.#"),1)=".",FALSE,TRUE)</formula>
    </cfRule>
    <cfRule type="expression" dxfId="656" priority="756">
      <formula>IF(RIGHT(TEXT(AU655,"0.#"),1)=".",TRUE,FALSE)</formula>
    </cfRule>
  </conditionalFormatting>
  <conditionalFormatting sqref="AQ656">
    <cfRule type="expression" dxfId="655" priority="743">
      <formula>IF(RIGHT(TEXT(AQ656,"0.#"),1)=".",FALSE,TRUE)</formula>
    </cfRule>
    <cfRule type="expression" dxfId="654" priority="744">
      <formula>IF(RIGHT(TEXT(AQ656,"0.#"),1)=".",TRUE,FALSE)</formula>
    </cfRule>
  </conditionalFormatting>
  <conditionalFormatting sqref="AQ654">
    <cfRule type="expression" dxfId="653" priority="741">
      <formula>IF(RIGHT(TEXT(AQ654,"0.#"),1)=".",FALSE,TRUE)</formula>
    </cfRule>
    <cfRule type="expression" dxfId="652" priority="742">
      <formula>IF(RIGHT(TEXT(AQ654,"0.#"),1)=".",TRUE,FALSE)</formula>
    </cfRule>
  </conditionalFormatting>
  <conditionalFormatting sqref="AE659">
    <cfRule type="expression" dxfId="651" priority="739">
      <formula>IF(RIGHT(TEXT(AE659,"0.#"),1)=".",FALSE,TRUE)</formula>
    </cfRule>
    <cfRule type="expression" dxfId="650" priority="740">
      <formula>IF(RIGHT(TEXT(AE659,"0.#"),1)=".",TRUE,FALSE)</formula>
    </cfRule>
  </conditionalFormatting>
  <conditionalFormatting sqref="AE660">
    <cfRule type="expression" dxfId="649" priority="737">
      <formula>IF(RIGHT(TEXT(AE660,"0.#"),1)=".",FALSE,TRUE)</formula>
    </cfRule>
    <cfRule type="expression" dxfId="648" priority="738">
      <formula>IF(RIGHT(TEXT(AE660,"0.#"),1)=".",TRUE,FALSE)</formula>
    </cfRule>
  </conditionalFormatting>
  <conditionalFormatting sqref="AE661">
    <cfRule type="expression" dxfId="647" priority="735">
      <formula>IF(RIGHT(TEXT(AE661,"0.#"),1)=".",FALSE,TRUE)</formula>
    </cfRule>
    <cfRule type="expression" dxfId="646" priority="736">
      <formula>IF(RIGHT(TEXT(AE661,"0.#"),1)=".",TRUE,FALSE)</formula>
    </cfRule>
  </conditionalFormatting>
  <conditionalFormatting sqref="AU659">
    <cfRule type="expression" dxfId="645" priority="727">
      <formula>IF(RIGHT(TEXT(AU659,"0.#"),1)=".",FALSE,TRUE)</formula>
    </cfRule>
    <cfRule type="expression" dxfId="644" priority="728">
      <formula>IF(RIGHT(TEXT(AU659,"0.#"),1)=".",TRUE,FALSE)</formula>
    </cfRule>
  </conditionalFormatting>
  <conditionalFormatting sqref="AU660">
    <cfRule type="expression" dxfId="643" priority="725">
      <formula>IF(RIGHT(TEXT(AU660,"0.#"),1)=".",FALSE,TRUE)</formula>
    </cfRule>
    <cfRule type="expression" dxfId="642" priority="726">
      <formula>IF(RIGHT(TEXT(AU660,"0.#"),1)=".",TRUE,FALSE)</formula>
    </cfRule>
  </conditionalFormatting>
  <conditionalFormatting sqref="AU661">
    <cfRule type="expression" dxfId="641" priority="723">
      <formula>IF(RIGHT(TEXT(AU661,"0.#"),1)=".",FALSE,TRUE)</formula>
    </cfRule>
    <cfRule type="expression" dxfId="640" priority="724">
      <formula>IF(RIGHT(TEXT(AU661,"0.#"),1)=".",TRUE,FALSE)</formula>
    </cfRule>
  </conditionalFormatting>
  <conditionalFormatting sqref="AQ660">
    <cfRule type="expression" dxfId="639" priority="715">
      <formula>IF(RIGHT(TEXT(AQ660,"0.#"),1)=".",FALSE,TRUE)</formula>
    </cfRule>
    <cfRule type="expression" dxfId="638" priority="716">
      <formula>IF(RIGHT(TEXT(AQ660,"0.#"),1)=".",TRUE,FALSE)</formula>
    </cfRule>
  </conditionalFormatting>
  <conditionalFormatting sqref="AQ661">
    <cfRule type="expression" dxfId="637" priority="713">
      <formula>IF(RIGHT(TEXT(AQ661,"0.#"),1)=".",FALSE,TRUE)</formula>
    </cfRule>
    <cfRule type="expression" dxfId="636" priority="714">
      <formula>IF(RIGHT(TEXT(AQ661,"0.#"),1)=".",TRUE,FALSE)</formula>
    </cfRule>
  </conditionalFormatting>
  <conditionalFormatting sqref="AQ659">
    <cfRule type="expression" dxfId="635" priority="711">
      <formula>IF(RIGHT(TEXT(AQ659,"0.#"),1)=".",FALSE,TRUE)</formula>
    </cfRule>
    <cfRule type="expression" dxfId="634" priority="712">
      <formula>IF(RIGHT(TEXT(AQ659,"0.#"),1)=".",TRUE,FALSE)</formula>
    </cfRule>
  </conditionalFormatting>
  <conditionalFormatting sqref="AE664">
    <cfRule type="expression" dxfId="633" priority="709">
      <formula>IF(RIGHT(TEXT(AE664,"0.#"),1)=".",FALSE,TRUE)</formula>
    </cfRule>
    <cfRule type="expression" dxfId="632" priority="710">
      <formula>IF(RIGHT(TEXT(AE664,"0.#"),1)=".",TRUE,FALSE)</formula>
    </cfRule>
  </conditionalFormatting>
  <conditionalFormatting sqref="AE665">
    <cfRule type="expression" dxfId="631" priority="707">
      <formula>IF(RIGHT(TEXT(AE665,"0.#"),1)=".",FALSE,TRUE)</formula>
    </cfRule>
    <cfRule type="expression" dxfId="630" priority="708">
      <formula>IF(RIGHT(TEXT(AE665,"0.#"),1)=".",TRUE,FALSE)</formula>
    </cfRule>
  </conditionalFormatting>
  <conditionalFormatting sqref="AE666">
    <cfRule type="expression" dxfId="629" priority="705">
      <formula>IF(RIGHT(TEXT(AE666,"0.#"),1)=".",FALSE,TRUE)</formula>
    </cfRule>
    <cfRule type="expression" dxfId="628" priority="706">
      <formula>IF(RIGHT(TEXT(AE666,"0.#"),1)=".",TRUE,FALSE)</formula>
    </cfRule>
  </conditionalFormatting>
  <conditionalFormatting sqref="AU664">
    <cfRule type="expression" dxfId="627" priority="697">
      <formula>IF(RIGHT(TEXT(AU664,"0.#"),1)=".",FALSE,TRUE)</formula>
    </cfRule>
    <cfRule type="expression" dxfId="626" priority="698">
      <formula>IF(RIGHT(TEXT(AU664,"0.#"),1)=".",TRUE,FALSE)</formula>
    </cfRule>
  </conditionalFormatting>
  <conditionalFormatting sqref="AU665">
    <cfRule type="expression" dxfId="625" priority="695">
      <formula>IF(RIGHT(TEXT(AU665,"0.#"),1)=".",FALSE,TRUE)</formula>
    </cfRule>
    <cfRule type="expression" dxfId="624" priority="696">
      <formula>IF(RIGHT(TEXT(AU665,"0.#"),1)=".",TRUE,FALSE)</formula>
    </cfRule>
  </conditionalFormatting>
  <conditionalFormatting sqref="AU666">
    <cfRule type="expression" dxfId="623" priority="693">
      <formula>IF(RIGHT(TEXT(AU666,"0.#"),1)=".",FALSE,TRUE)</formula>
    </cfRule>
    <cfRule type="expression" dxfId="622" priority="694">
      <formula>IF(RIGHT(TEXT(AU666,"0.#"),1)=".",TRUE,FALSE)</formula>
    </cfRule>
  </conditionalFormatting>
  <conditionalFormatting sqref="AQ665">
    <cfRule type="expression" dxfId="621" priority="685">
      <formula>IF(RIGHT(TEXT(AQ665,"0.#"),1)=".",FALSE,TRUE)</formula>
    </cfRule>
    <cfRule type="expression" dxfId="620" priority="686">
      <formula>IF(RIGHT(TEXT(AQ665,"0.#"),1)=".",TRUE,FALSE)</formula>
    </cfRule>
  </conditionalFormatting>
  <conditionalFormatting sqref="AQ666">
    <cfRule type="expression" dxfId="619" priority="683">
      <formula>IF(RIGHT(TEXT(AQ666,"0.#"),1)=".",FALSE,TRUE)</formula>
    </cfRule>
    <cfRule type="expression" dxfId="618" priority="684">
      <formula>IF(RIGHT(TEXT(AQ666,"0.#"),1)=".",TRUE,FALSE)</formula>
    </cfRule>
  </conditionalFormatting>
  <conditionalFormatting sqref="AQ664">
    <cfRule type="expression" dxfId="617" priority="681">
      <formula>IF(RIGHT(TEXT(AQ664,"0.#"),1)=".",FALSE,TRUE)</formula>
    </cfRule>
    <cfRule type="expression" dxfId="616" priority="682">
      <formula>IF(RIGHT(TEXT(AQ664,"0.#"),1)=".",TRUE,FALSE)</formula>
    </cfRule>
  </conditionalFormatting>
  <conditionalFormatting sqref="AE669">
    <cfRule type="expression" dxfId="615" priority="679">
      <formula>IF(RIGHT(TEXT(AE669,"0.#"),1)=".",FALSE,TRUE)</formula>
    </cfRule>
    <cfRule type="expression" dxfId="614" priority="680">
      <formula>IF(RIGHT(TEXT(AE669,"0.#"),1)=".",TRUE,FALSE)</formula>
    </cfRule>
  </conditionalFormatting>
  <conditionalFormatting sqref="AE670">
    <cfRule type="expression" dxfId="613" priority="677">
      <formula>IF(RIGHT(TEXT(AE670,"0.#"),1)=".",FALSE,TRUE)</formula>
    </cfRule>
    <cfRule type="expression" dxfId="612" priority="678">
      <formula>IF(RIGHT(TEXT(AE670,"0.#"),1)=".",TRUE,FALSE)</formula>
    </cfRule>
  </conditionalFormatting>
  <conditionalFormatting sqref="AE671">
    <cfRule type="expression" dxfId="611" priority="675">
      <formula>IF(RIGHT(TEXT(AE671,"0.#"),1)=".",FALSE,TRUE)</formula>
    </cfRule>
    <cfRule type="expression" dxfId="610" priority="676">
      <formula>IF(RIGHT(TEXT(AE671,"0.#"),1)=".",TRUE,FALSE)</formula>
    </cfRule>
  </conditionalFormatting>
  <conditionalFormatting sqref="AU669">
    <cfRule type="expression" dxfId="609" priority="667">
      <formula>IF(RIGHT(TEXT(AU669,"0.#"),1)=".",FALSE,TRUE)</formula>
    </cfRule>
    <cfRule type="expression" dxfId="608" priority="668">
      <formula>IF(RIGHT(TEXT(AU669,"0.#"),1)=".",TRUE,FALSE)</formula>
    </cfRule>
  </conditionalFormatting>
  <conditionalFormatting sqref="AU670">
    <cfRule type="expression" dxfId="607" priority="665">
      <formula>IF(RIGHT(TEXT(AU670,"0.#"),1)=".",FALSE,TRUE)</formula>
    </cfRule>
    <cfRule type="expression" dxfId="606" priority="666">
      <formula>IF(RIGHT(TEXT(AU670,"0.#"),1)=".",TRUE,FALSE)</formula>
    </cfRule>
  </conditionalFormatting>
  <conditionalFormatting sqref="AU671">
    <cfRule type="expression" dxfId="605" priority="663">
      <formula>IF(RIGHT(TEXT(AU671,"0.#"),1)=".",FALSE,TRUE)</formula>
    </cfRule>
    <cfRule type="expression" dxfId="604" priority="664">
      <formula>IF(RIGHT(TEXT(AU671,"0.#"),1)=".",TRUE,FALSE)</formula>
    </cfRule>
  </conditionalFormatting>
  <conditionalFormatting sqref="AQ670">
    <cfRule type="expression" dxfId="603" priority="655">
      <formula>IF(RIGHT(TEXT(AQ670,"0.#"),1)=".",FALSE,TRUE)</formula>
    </cfRule>
    <cfRule type="expression" dxfId="602" priority="656">
      <formula>IF(RIGHT(TEXT(AQ670,"0.#"),1)=".",TRUE,FALSE)</formula>
    </cfRule>
  </conditionalFormatting>
  <conditionalFormatting sqref="AQ671">
    <cfRule type="expression" dxfId="601" priority="653">
      <formula>IF(RIGHT(TEXT(AQ671,"0.#"),1)=".",FALSE,TRUE)</formula>
    </cfRule>
    <cfRule type="expression" dxfId="600" priority="654">
      <formula>IF(RIGHT(TEXT(AQ671,"0.#"),1)=".",TRUE,FALSE)</formula>
    </cfRule>
  </conditionalFormatting>
  <conditionalFormatting sqref="AQ669">
    <cfRule type="expression" dxfId="599" priority="651">
      <formula>IF(RIGHT(TEXT(AQ669,"0.#"),1)=".",FALSE,TRUE)</formula>
    </cfRule>
    <cfRule type="expression" dxfId="598" priority="652">
      <formula>IF(RIGHT(TEXT(AQ669,"0.#"),1)=".",TRUE,FALSE)</formula>
    </cfRule>
  </conditionalFormatting>
  <conditionalFormatting sqref="AE679">
    <cfRule type="expression" dxfId="597" priority="649">
      <formula>IF(RIGHT(TEXT(AE679,"0.#"),1)=".",FALSE,TRUE)</formula>
    </cfRule>
    <cfRule type="expression" dxfId="596" priority="650">
      <formula>IF(RIGHT(TEXT(AE679,"0.#"),1)=".",TRUE,FALSE)</formula>
    </cfRule>
  </conditionalFormatting>
  <conditionalFormatting sqref="AE680">
    <cfRule type="expression" dxfId="595" priority="647">
      <formula>IF(RIGHT(TEXT(AE680,"0.#"),1)=".",FALSE,TRUE)</formula>
    </cfRule>
    <cfRule type="expression" dxfId="594" priority="648">
      <formula>IF(RIGHT(TEXT(AE680,"0.#"),1)=".",TRUE,FALSE)</formula>
    </cfRule>
  </conditionalFormatting>
  <conditionalFormatting sqref="AE681">
    <cfRule type="expression" dxfId="593" priority="645">
      <formula>IF(RIGHT(TEXT(AE681,"0.#"),1)=".",FALSE,TRUE)</formula>
    </cfRule>
    <cfRule type="expression" dxfId="592" priority="646">
      <formula>IF(RIGHT(TEXT(AE681,"0.#"),1)=".",TRUE,FALSE)</formula>
    </cfRule>
  </conditionalFormatting>
  <conditionalFormatting sqref="AU679">
    <cfRule type="expression" dxfId="591" priority="637">
      <formula>IF(RIGHT(TEXT(AU679,"0.#"),1)=".",FALSE,TRUE)</formula>
    </cfRule>
    <cfRule type="expression" dxfId="590" priority="638">
      <formula>IF(RIGHT(TEXT(AU679,"0.#"),1)=".",TRUE,FALSE)</formula>
    </cfRule>
  </conditionalFormatting>
  <conditionalFormatting sqref="AU680">
    <cfRule type="expression" dxfId="589" priority="635">
      <formula>IF(RIGHT(TEXT(AU680,"0.#"),1)=".",FALSE,TRUE)</formula>
    </cfRule>
    <cfRule type="expression" dxfId="588" priority="636">
      <formula>IF(RIGHT(TEXT(AU680,"0.#"),1)=".",TRUE,FALSE)</formula>
    </cfRule>
  </conditionalFormatting>
  <conditionalFormatting sqref="AU681">
    <cfRule type="expression" dxfId="587" priority="633">
      <formula>IF(RIGHT(TEXT(AU681,"0.#"),1)=".",FALSE,TRUE)</formula>
    </cfRule>
    <cfRule type="expression" dxfId="586" priority="634">
      <formula>IF(RIGHT(TEXT(AU681,"0.#"),1)=".",TRUE,FALSE)</formula>
    </cfRule>
  </conditionalFormatting>
  <conditionalFormatting sqref="AQ680">
    <cfRule type="expression" dxfId="585" priority="625">
      <formula>IF(RIGHT(TEXT(AQ680,"0.#"),1)=".",FALSE,TRUE)</formula>
    </cfRule>
    <cfRule type="expression" dxfId="584" priority="626">
      <formula>IF(RIGHT(TEXT(AQ680,"0.#"),1)=".",TRUE,FALSE)</formula>
    </cfRule>
  </conditionalFormatting>
  <conditionalFormatting sqref="AQ681">
    <cfRule type="expression" dxfId="583" priority="623">
      <formula>IF(RIGHT(TEXT(AQ681,"0.#"),1)=".",FALSE,TRUE)</formula>
    </cfRule>
    <cfRule type="expression" dxfId="582" priority="624">
      <formula>IF(RIGHT(TEXT(AQ681,"0.#"),1)=".",TRUE,FALSE)</formula>
    </cfRule>
  </conditionalFormatting>
  <conditionalFormatting sqref="AQ679">
    <cfRule type="expression" dxfId="581" priority="621">
      <formula>IF(RIGHT(TEXT(AQ679,"0.#"),1)=".",FALSE,TRUE)</formula>
    </cfRule>
    <cfRule type="expression" dxfId="580" priority="622">
      <formula>IF(RIGHT(TEXT(AQ679,"0.#"),1)=".",TRUE,FALSE)</formula>
    </cfRule>
  </conditionalFormatting>
  <conditionalFormatting sqref="AE684">
    <cfRule type="expression" dxfId="579" priority="619">
      <formula>IF(RIGHT(TEXT(AE684,"0.#"),1)=".",FALSE,TRUE)</formula>
    </cfRule>
    <cfRule type="expression" dxfId="578" priority="620">
      <formula>IF(RIGHT(TEXT(AE684,"0.#"),1)=".",TRUE,FALSE)</formula>
    </cfRule>
  </conditionalFormatting>
  <conditionalFormatting sqref="AE685">
    <cfRule type="expression" dxfId="577" priority="617">
      <formula>IF(RIGHT(TEXT(AE685,"0.#"),1)=".",FALSE,TRUE)</formula>
    </cfRule>
    <cfRule type="expression" dxfId="576" priority="618">
      <formula>IF(RIGHT(TEXT(AE685,"0.#"),1)=".",TRUE,FALSE)</formula>
    </cfRule>
  </conditionalFormatting>
  <conditionalFormatting sqref="AE686">
    <cfRule type="expression" dxfId="575" priority="615">
      <formula>IF(RIGHT(TEXT(AE686,"0.#"),1)=".",FALSE,TRUE)</formula>
    </cfRule>
    <cfRule type="expression" dxfId="574" priority="616">
      <formula>IF(RIGHT(TEXT(AE686,"0.#"),1)=".",TRUE,FALSE)</formula>
    </cfRule>
  </conditionalFormatting>
  <conditionalFormatting sqref="AU684">
    <cfRule type="expression" dxfId="573" priority="607">
      <formula>IF(RIGHT(TEXT(AU684,"0.#"),1)=".",FALSE,TRUE)</formula>
    </cfRule>
    <cfRule type="expression" dxfId="572" priority="608">
      <formula>IF(RIGHT(TEXT(AU684,"0.#"),1)=".",TRUE,FALSE)</formula>
    </cfRule>
  </conditionalFormatting>
  <conditionalFormatting sqref="AU685">
    <cfRule type="expression" dxfId="571" priority="605">
      <formula>IF(RIGHT(TEXT(AU685,"0.#"),1)=".",FALSE,TRUE)</formula>
    </cfRule>
    <cfRule type="expression" dxfId="570" priority="606">
      <formula>IF(RIGHT(TEXT(AU685,"0.#"),1)=".",TRUE,FALSE)</formula>
    </cfRule>
  </conditionalFormatting>
  <conditionalFormatting sqref="AU686">
    <cfRule type="expression" dxfId="569" priority="603">
      <formula>IF(RIGHT(TEXT(AU686,"0.#"),1)=".",FALSE,TRUE)</formula>
    </cfRule>
    <cfRule type="expression" dxfId="568" priority="604">
      <formula>IF(RIGHT(TEXT(AU686,"0.#"),1)=".",TRUE,FALSE)</formula>
    </cfRule>
  </conditionalFormatting>
  <conditionalFormatting sqref="AQ685">
    <cfRule type="expression" dxfId="567" priority="595">
      <formula>IF(RIGHT(TEXT(AQ685,"0.#"),1)=".",FALSE,TRUE)</formula>
    </cfRule>
    <cfRule type="expression" dxfId="566" priority="596">
      <formula>IF(RIGHT(TEXT(AQ685,"0.#"),1)=".",TRUE,FALSE)</formula>
    </cfRule>
  </conditionalFormatting>
  <conditionalFormatting sqref="AQ686">
    <cfRule type="expression" dxfId="565" priority="593">
      <formula>IF(RIGHT(TEXT(AQ686,"0.#"),1)=".",FALSE,TRUE)</formula>
    </cfRule>
    <cfRule type="expression" dxfId="564" priority="594">
      <formula>IF(RIGHT(TEXT(AQ686,"0.#"),1)=".",TRUE,FALSE)</formula>
    </cfRule>
  </conditionalFormatting>
  <conditionalFormatting sqref="AQ684">
    <cfRule type="expression" dxfId="563" priority="591">
      <formula>IF(RIGHT(TEXT(AQ684,"0.#"),1)=".",FALSE,TRUE)</formula>
    </cfRule>
    <cfRule type="expression" dxfId="562" priority="592">
      <formula>IF(RIGHT(TEXT(AQ684,"0.#"),1)=".",TRUE,FALSE)</formula>
    </cfRule>
  </conditionalFormatting>
  <conditionalFormatting sqref="AE689">
    <cfRule type="expression" dxfId="561" priority="589">
      <formula>IF(RIGHT(TEXT(AE689,"0.#"),1)=".",FALSE,TRUE)</formula>
    </cfRule>
    <cfRule type="expression" dxfId="560" priority="590">
      <formula>IF(RIGHT(TEXT(AE689,"0.#"),1)=".",TRUE,FALSE)</formula>
    </cfRule>
  </conditionalFormatting>
  <conditionalFormatting sqref="AE690">
    <cfRule type="expression" dxfId="559" priority="587">
      <formula>IF(RIGHT(TEXT(AE690,"0.#"),1)=".",FALSE,TRUE)</formula>
    </cfRule>
    <cfRule type="expression" dxfId="558" priority="588">
      <formula>IF(RIGHT(TEXT(AE690,"0.#"),1)=".",TRUE,FALSE)</formula>
    </cfRule>
  </conditionalFormatting>
  <conditionalFormatting sqref="AE691">
    <cfRule type="expression" dxfId="557" priority="585">
      <formula>IF(RIGHT(TEXT(AE691,"0.#"),1)=".",FALSE,TRUE)</formula>
    </cfRule>
    <cfRule type="expression" dxfId="556" priority="586">
      <formula>IF(RIGHT(TEXT(AE691,"0.#"),1)=".",TRUE,FALSE)</formula>
    </cfRule>
  </conditionalFormatting>
  <conditionalFormatting sqref="AU689">
    <cfRule type="expression" dxfId="555" priority="577">
      <formula>IF(RIGHT(TEXT(AU689,"0.#"),1)=".",FALSE,TRUE)</formula>
    </cfRule>
    <cfRule type="expression" dxfId="554" priority="578">
      <formula>IF(RIGHT(TEXT(AU689,"0.#"),1)=".",TRUE,FALSE)</formula>
    </cfRule>
  </conditionalFormatting>
  <conditionalFormatting sqref="AU690">
    <cfRule type="expression" dxfId="553" priority="575">
      <formula>IF(RIGHT(TEXT(AU690,"0.#"),1)=".",FALSE,TRUE)</formula>
    </cfRule>
    <cfRule type="expression" dxfId="552" priority="576">
      <formula>IF(RIGHT(TEXT(AU690,"0.#"),1)=".",TRUE,FALSE)</formula>
    </cfRule>
  </conditionalFormatting>
  <conditionalFormatting sqref="AU691">
    <cfRule type="expression" dxfId="551" priority="573">
      <formula>IF(RIGHT(TEXT(AU691,"0.#"),1)=".",FALSE,TRUE)</formula>
    </cfRule>
    <cfRule type="expression" dxfId="550" priority="574">
      <formula>IF(RIGHT(TEXT(AU691,"0.#"),1)=".",TRUE,FALSE)</formula>
    </cfRule>
  </conditionalFormatting>
  <conditionalFormatting sqref="AQ690">
    <cfRule type="expression" dxfId="549" priority="565">
      <formula>IF(RIGHT(TEXT(AQ690,"0.#"),1)=".",FALSE,TRUE)</formula>
    </cfRule>
    <cfRule type="expression" dxfId="548" priority="566">
      <formula>IF(RIGHT(TEXT(AQ690,"0.#"),1)=".",TRUE,FALSE)</formula>
    </cfRule>
  </conditionalFormatting>
  <conditionalFormatting sqref="AQ691">
    <cfRule type="expression" dxfId="547" priority="563">
      <formula>IF(RIGHT(TEXT(AQ691,"0.#"),1)=".",FALSE,TRUE)</formula>
    </cfRule>
    <cfRule type="expression" dxfId="546" priority="564">
      <formula>IF(RIGHT(TEXT(AQ691,"0.#"),1)=".",TRUE,FALSE)</formula>
    </cfRule>
  </conditionalFormatting>
  <conditionalFormatting sqref="AQ689">
    <cfRule type="expression" dxfId="545" priority="561">
      <formula>IF(RIGHT(TEXT(AQ689,"0.#"),1)=".",FALSE,TRUE)</formula>
    </cfRule>
    <cfRule type="expression" dxfId="544" priority="562">
      <formula>IF(RIGHT(TEXT(AQ689,"0.#"),1)=".",TRUE,FALSE)</formula>
    </cfRule>
  </conditionalFormatting>
  <conditionalFormatting sqref="AE694">
    <cfRule type="expression" dxfId="543" priority="559">
      <formula>IF(RIGHT(TEXT(AE694,"0.#"),1)=".",FALSE,TRUE)</formula>
    </cfRule>
    <cfRule type="expression" dxfId="542" priority="560">
      <formula>IF(RIGHT(TEXT(AE694,"0.#"),1)=".",TRUE,FALSE)</formula>
    </cfRule>
  </conditionalFormatting>
  <conditionalFormatting sqref="AM696">
    <cfRule type="expression" dxfId="541" priority="549">
      <formula>IF(RIGHT(TEXT(AM696,"0.#"),1)=".",FALSE,TRUE)</formula>
    </cfRule>
    <cfRule type="expression" dxfId="540" priority="550">
      <formula>IF(RIGHT(TEXT(AM696,"0.#"),1)=".",TRUE,FALSE)</formula>
    </cfRule>
  </conditionalFormatting>
  <conditionalFormatting sqref="AE695">
    <cfRule type="expression" dxfId="539" priority="557">
      <formula>IF(RIGHT(TEXT(AE695,"0.#"),1)=".",FALSE,TRUE)</formula>
    </cfRule>
    <cfRule type="expression" dxfId="538" priority="558">
      <formula>IF(RIGHT(TEXT(AE695,"0.#"),1)=".",TRUE,FALSE)</formula>
    </cfRule>
  </conditionalFormatting>
  <conditionalFormatting sqref="AE696">
    <cfRule type="expression" dxfId="537" priority="555">
      <formula>IF(RIGHT(TEXT(AE696,"0.#"),1)=".",FALSE,TRUE)</formula>
    </cfRule>
    <cfRule type="expression" dxfId="536" priority="556">
      <formula>IF(RIGHT(TEXT(AE696,"0.#"),1)=".",TRUE,FALSE)</formula>
    </cfRule>
  </conditionalFormatting>
  <conditionalFormatting sqref="AM694">
    <cfRule type="expression" dxfId="535" priority="553">
      <formula>IF(RIGHT(TEXT(AM694,"0.#"),1)=".",FALSE,TRUE)</formula>
    </cfRule>
    <cfRule type="expression" dxfId="534" priority="554">
      <formula>IF(RIGHT(TEXT(AM694,"0.#"),1)=".",TRUE,FALSE)</formula>
    </cfRule>
  </conditionalFormatting>
  <conditionalFormatting sqref="AM695">
    <cfRule type="expression" dxfId="533" priority="551">
      <formula>IF(RIGHT(TEXT(AM695,"0.#"),1)=".",FALSE,TRUE)</formula>
    </cfRule>
    <cfRule type="expression" dxfId="532" priority="552">
      <formula>IF(RIGHT(TEXT(AM695,"0.#"),1)=".",TRUE,FALSE)</formula>
    </cfRule>
  </conditionalFormatting>
  <conditionalFormatting sqref="AU694">
    <cfRule type="expression" dxfId="531" priority="547">
      <formula>IF(RIGHT(TEXT(AU694,"0.#"),1)=".",FALSE,TRUE)</formula>
    </cfRule>
    <cfRule type="expression" dxfId="530" priority="548">
      <formula>IF(RIGHT(TEXT(AU694,"0.#"),1)=".",TRUE,FALSE)</formula>
    </cfRule>
  </conditionalFormatting>
  <conditionalFormatting sqref="AU695">
    <cfRule type="expression" dxfId="529" priority="545">
      <formula>IF(RIGHT(TEXT(AU695,"0.#"),1)=".",FALSE,TRUE)</formula>
    </cfRule>
    <cfRule type="expression" dxfId="528" priority="546">
      <formula>IF(RIGHT(TEXT(AU695,"0.#"),1)=".",TRUE,FALSE)</formula>
    </cfRule>
  </conditionalFormatting>
  <conditionalFormatting sqref="AU696">
    <cfRule type="expression" dxfId="527" priority="543">
      <formula>IF(RIGHT(TEXT(AU696,"0.#"),1)=".",FALSE,TRUE)</formula>
    </cfRule>
    <cfRule type="expression" dxfId="526" priority="544">
      <formula>IF(RIGHT(TEXT(AU696,"0.#"),1)=".",TRUE,FALSE)</formula>
    </cfRule>
  </conditionalFormatting>
  <conditionalFormatting sqref="AI694">
    <cfRule type="expression" dxfId="525" priority="541">
      <formula>IF(RIGHT(TEXT(AI694,"0.#"),1)=".",FALSE,TRUE)</formula>
    </cfRule>
    <cfRule type="expression" dxfId="524" priority="542">
      <formula>IF(RIGHT(TEXT(AI694,"0.#"),1)=".",TRUE,FALSE)</formula>
    </cfRule>
  </conditionalFormatting>
  <conditionalFormatting sqref="AI695">
    <cfRule type="expression" dxfId="523" priority="539">
      <formula>IF(RIGHT(TEXT(AI695,"0.#"),1)=".",FALSE,TRUE)</formula>
    </cfRule>
    <cfRule type="expression" dxfId="522" priority="540">
      <formula>IF(RIGHT(TEXT(AI695,"0.#"),1)=".",TRUE,FALSE)</formula>
    </cfRule>
  </conditionalFormatting>
  <conditionalFormatting sqref="AQ695">
    <cfRule type="expression" dxfId="521" priority="535">
      <formula>IF(RIGHT(TEXT(AQ695,"0.#"),1)=".",FALSE,TRUE)</formula>
    </cfRule>
    <cfRule type="expression" dxfId="520" priority="536">
      <formula>IF(RIGHT(TEXT(AQ695,"0.#"),1)=".",TRUE,FALSE)</formula>
    </cfRule>
  </conditionalFormatting>
  <conditionalFormatting sqref="AQ696">
    <cfRule type="expression" dxfId="519" priority="533">
      <formula>IF(RIGHT(TEXT(AQ696,"0.#"),1)=".",FALSE,TRUE)</formula>
    </cfRule>
    <cfRule type="expression" dxfId="518" priority="534">
      <formula>IF(RIGHT(TEXT(AQ696,"0.#"),1)=".",TRUE,FALSE)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AM135">
    <cfRule type="expression" dxfId="71" priority="71">
      <formula>IF(RIGHT(TEXT(AM135,"0.#"),1)=".",FALSE,TRUE)</formula>
    </cfRule>
    <cfRule type="expression" dxfId="70" priority="72">
      <formula>IF(RIGHT(TEXT(AM135,"0.#"),1)=".",TRUE,FALSE)</formula>
    </cfRule>
  </conditionalFormatting>
  <conditionalFormatting sqref="AM134">
    <cfRule type="expression" dxfId="69" priority="69">
      <formula>IF(RIGHT(TEXT(AM134,"0.#"),1)=".",FALSE,TRUE)</formula>
    </cfRule>
    <cfRule type="expression" dxfId="68" priority="70">
      <formula>IF(RIGHT(TEXT(AM134,"0.#"),1)=".",TRUE,FALSE)</formula>
    </cfRule>
  </conditionalFormatting>
  <conditionalFormatting sqref="AM139">
    <cfRule type="expression" dxfId="67" priority="67">
      <formula>IF(RIGHT(TEXT(AM139,"0.#"),1)=".",FALSE,TRUE)</formula>
    </cfRule>
    <cfRule type="expression" dxfId="66" priority="68">
      <formula>IF(RIGHT(TEXT(AM139,"0.#"),1)=".",TRUE,FALSE)</formula>
    </cfRule>
  </conditionalFormatting>
  <conditionalFormatting sqref="AM138">
    <cfRule type="expression" dxfId="65" priority="65">
      <formula>IF(RIGHT(TEXT(AM138,"0.#"),1)=".",FALSE,TRUE)</formula>
    </cfRule>
    <cfRule type="expression" dxfId="64" priority="66">
      <formula>IF(RIGHT(TEXT(AM138,"0.#"),1)=".",TRUE,FALSE)</formula>
    </cfRule>
  </conditionalFormatting>
  <conditionalFormatting sqref="AM142:AM143">
    <cfRule type="expression" dxfId="63" priority="63">
      <formula>IF(RIGHT(TEXT(AM142,"0.#"),1)=".",FALSE,TRUE)</formula>
    </cfRule>
    <cfRule type="expression" dxfId="62" priority="64">
      <formula>IF(RIGHT(TEXT(AM142,"0.#"),1)=".",TRUE,FALSE)</formula>
    </cfRule>
  </conditionalFormatting>
  <conditionalFormatting sqref="AM146:AM147">
    <cfRule type="expression" dxfId="61" priority="61">
      <formula>IF(RIGHT(TEXT(AM146,"0.#"),1)=".",FALSE,TRUE)</formula>
    </cfRule>
    <cfRule type="expression" dxfId="60" priority="62">
      <formula>IF(RIGHT(TEXT(AM146,"0.#"),1)=".",TRUE,FALSE)</formula>
    </cfRule>
  </conditionalFormatting>
  <conditionalFormatting sqref="Y790">
    <cfRule type="expression" dxfId="59" priority="59">
      <formula>IF(RIGHT(TEXT(Y790,"0.#"),1)=".",FALSE,TRUE)</formula>
    </cfRule>
    <cfRule type="expression" dxfId="58" priority="60">
      <formula>IF(RIGHT(TEXT(Y790,"0.#"),1)=".",TRUE,FALSE)</formula>
    </cfRule>
  </conditionalFormatting>
  <conditionalFormatting sqref="Y791 Y789">
    <cfRule type="expression" dxfId="57" priority="57">
      <formula>IF(RIGHT(TEXT(Y789,"0.#"),1)=".",FALSE,TRUE)</formula>
    </cfRule>
    <cfRule type="expression" dxfId="56" priority="58">
      <formula>IF(RIGHT(TEXT(Y789,"0.#"),1)=".",TRUE,FALSE)</formula>
    </cfRule>
  </conditionalFormatting>
  <conditionalFormatting sqref="AU790">
    <cfRule type="expression" dxfId="55" priority="55">
      <formula>IF(RIGHT(TEXT(AU790,"0.#"),1)=".",FALSE,TRUE)</formula>
    </cfRule>
    <cfRule type="expression" dxfId="54" priority="56">
      <formula>IF(RIGHT(TEXT(AU790,"0.#"),1)=".",TRUE,FALSE)</formula>
    </cfRule>
  </conditionalFormatting>
  <conditionalFormatting sqref="AU791 AU789">
    <cfRule type="expression" dxfId="53" priority="53">
      <formula>IF(RIGHT(TEXT(AU789,"0.#"),1)=".",FALSE,TRUE)</formula>
    </cfRule>
    <cfRule type="expression" dxfId="52" priority="54">
      <formula>IF(RIGHT(TEXT(AU789,"0.#"),1)=".",TRUE,FALSE)</formula>
    </cfRule>
  </conditionalFormatting>
  <conditionalFormatting sqref="Y804 Y802">
    <cfRule type="expression" dxfId="51" priority="49">
      <formula>IF(RIGHT(TEXT(Y802,"0.#"),1)=".",FALSE,TRUE)</formula>
    </cfRule>
    <cfRule type="expression" dxfId="50" priority="50">
      <formula>IF(RIGHT(TEXT(Y802,"0.#"),1)=".",TRUE,FALSE)</formula>
    </cfRule>
  </conditionalFormatting>
  <conditionalFormatting sqref="Y803">
    <cfRule type="expression" dxfId="49" priority="51">
      <formula>IF(RIGHT(TEXT(Y803,"0.#"),1)=".",FALSE,TRUE)</formula>
    </cfRule>
    <cfRule type="expression" dxfId="48" priority="52">
      <formula>IF(RIGHT(TEXT(Y803,"0.#"),1)=".",TRUE,FALSE)</formula>
    </cfRule>
  </conditionalFormatting>
  <conditionalFormatting sqref="AU803">
    <cfRule type="expression" dxfId="47" priority="47">
      <formula>IF(RIGHT(TEXT(AU803,"0.#"),1)=".",FALSE,TRUE)</formula>
    </cfRule>
    <cfRule type="expression" dxfId="46" priority="48">
      <formula>IF(RIGHT(TEXT(AU803,"0.#"),1)=".",TRUE,FALSE)</formula>
    </cfRule>
  </conditionalFormatting>
  <conditionalFormatting sqref="AU804 AU802">
    <cfRule type="expression" dxfId="45" priority="45">
      <formula>IF(RIGHT(TEXT(AU802,"0.#"),1)=".",FALSE,TRUE)</formula>
    </cfRule>
    <cfRule type="expression" dxfId="44" priority="46">
      <formula>IF(RIGHT(TEXT(AU802,"0.#"),1)=".",TRUE,FALSE)</formula>
    </cfRule>
  </conditionalFormatting>
  <conditionalFormatting sqref="Y817 Y815">
    <cfRule type="expression" dxfId="43" priority="41">
      <formula>IF(RIGHT(TEXT(Y815,"0.#"),1)=".",FALSE,TRUE)</formula>
    </cfRule>
    <cfRule type="expression" dxfId="42" priority="42">
      <formula>IF(RIGHT(TEXT(Y815,"0.#"),1)=".",TRUE,FALSE)</formula>
    </cfRule>
  </conditionalFormatting>
  <conditionalFormatting sqref="Y816">
    <cfRule type="expression" dxfId="41" priority="43">
      <formula>IF(RIGHT(TEXT(Y816,"0.#"),1)=".",FALSE,TRUE)</formula>
    </cfRule>
    <cfRule type="expression" dxfId="40" priority="44">
      <formula>IF(RIGHT(TEXT(Y816,"0.#"),1)=".",TRUE,FALSE)</formula>
    </cfRule>
  </conditionalFormatting>
  <conditionalFormatting sqref="AU816">
    <cfRule type="expression" dxfId="39" priority="39">
      <formula>IF(RIGHT(TEXT(AU816,"0.#"),1)=".",FALSE,TRUE)</formula>
    </cfRule>
    <cfRule type="expression" dxfId="38" priority="40">
      <formula>IF(RIGHT(TEXT(AU816,"0.#"),1)=".",TRUE,FALSE)</formula>
    </cfRule>
  </conditionalFormatting>
  <conditionalFormatting sqref="AU817 AU815">
    <cfRule type="expression" dxfId="37" priority="37">
      <formula>IF(RIGHT(TEXT(AU815,"0.#"),1)=".",FALSE,TRUE)</formula>
    </cfRule>
    <cfRule type="expression" dxfId="36" priority="38">
      <formula>IF(RIGHT(TEXT(AU815,"0.#"),1)=".",TRUE,FALSE)</formula>
    </cfRule>
  </conditionalFormatting>
  <conditionalFormatting sqref="AL845:AO845">
    <cfRule type="expression" dxfId="35" priority="33">
      <formula>IF(AND(AL845&gt;=0, RIGHT(TEXT(AL845,"0.#"),1)&lt;&gt;"."),TRUE,FALSE)</formula>
    </cfRule>
    <cfRule type="expression" dxfId="34" priority="34">
      <formula>IF(AND(AL845&gt;=0, RIGHT(TEXT(AL845,"0.#"),1)="."),TRUE,FALSE)</formula>
    </cfRule>
    <cfRule type="expression" dxfId="33" priority="35">
      <formula>IF(AND(AL845&lt;0, RIGHT(TEXT(AL845,"0.#"),1)&lt;&gt;"."),TRUE,FALSE)</formula>
    </cfRule>
    <cfRule type="expression" dxfId="32" priority="36">
      <formula>IF(AND(AL845&lt;0, RIGHT(TEXT(AL845,"0.#"),1)="."),TRUE,FALSE)</formula>
    </cfRule>
  </conditionalFormatting>
  <conditionalFormatting sqref="Y845">
    <cfRule type="expression" dxfId="31" priority="31">
      <formula>IF(RIGHT(TEXT(Y845,"0.#"),1)=".",FALSE,TRUE)</formula>
    </cfRule>
    <cfRule type="expression" dxfId="30" priority="32">
      <formula>IF(RIGHT(TEXT(Y845,"0.#"),1)=".",TRUE,FALSE)</formula>
    </cfRule>
  </conditionalFormatting>
  <conditionalFormatting sqref="AL878:AO878">
    <cfRule type="expression" dxfId="29" priority="27">
      <formula>IF(AND(AL878&gt;=0, RIGHT(TEXT(AL878,"0.#"),1)&lt;&gt;"."),TRUE,FALSE)</formula>
    </cfRule>
    <cfRule type="expression" dxfId="28" priority="28">
      <formula>IF(AND(AL878&gt;=0, RIGHT(TEXT(AL878,"0.#"),1)="."),TRUE,FALSE)</formula>
    </cfRule>
    <cfRule type="expression" dxfId="27" priority="29">
      <formula>IF(AND(AL878&lt;0, RIGHT(TEXT(AL878,"0.#"),1)&lt;&gt;"."),TRUE,FALSE)</formula>
    </cfRule>
    <cfRule type="expression" dxfId="26" priority="30">
      <formula>IF(AND(AL878&lt;0, RIGHT(TEXT(AL878,"0.#"),1)="."),TRUE,FALSE)</formula>
    </cfRule>
  </conditionalFormatting>
  <conditionalFormatting sqref="Y878">
    <cfRule type="expression" dxfId="25" priority="25">
      <formula>IF(RIGHT(TEXT(Y878,"0.#"),1)=".",FALSE,TRUE)</formula>
    </cfRule>
    <cfRule type="expression" dxfId="24" priority="26">
      <formula>IF(RIGHT(TEXT(Y878,"0.#"),1)=".",TRUE,FALSE)</formula>
    </cfRule>
  </conditionalFormatting>
  <conditionalFormatting sqref="AL911:AO911">
    <cfRule type="expression" dxfId="23" priority="21">
      <formula>IF(AND(AL911&gt;=0, RIGHT(TEXT(AL911,"0.#"),1)&lt;&gt;"."),TRUE,FALSE)</formula>
    </cfRule>
    <cfRule type="expression" dxfId="22" priority="22">
      <formula>IF(AND(AL911&gt;=0, RIGHT(TEXT(AL911,"0.#"),1)="."),TRUE,FALSE)</formula>
    </cfRule>
    <cfRule type="expression" dxfId="21" priority="23">
      <formula>IF(AND(AL911&lt;0, RIGHT(TEXT(AL911,"0.#"),1)&lt;&gt;"."),TRUE,FALSE)</formula>
    </cfRule>
    <cfRule type="expression" dxfId="20" priority="24">
      <formula>IF(AND(AL911&lt;0, RIGHT(TEXT(AL911,"0.#"),1)="."),TRUE,FALSE)</formula>
    </cfRule>
  </conditionalFormatting>
  <conditionalFormatting sqref="Y911">
    <cfRule type="expression" dxfId="19" priority="19">
      <formula>IF(RIGHT(TEXT(Y911,"0.#"),1)=".",FALSE,TRUE)</formula>
    </cfRule>
    <cfRule type="expression" dxfId="18" priority="20">
      <formula>IF(RIGHT(TEXT(Y911,"0.#"),1)=".",TRUE,FALSE)</formula>
    </cfRule>
  </conditionalFormatting>
  <conditionalFormatting sqref="AL944:AO944">
    <cfRule type="expression" dxfId="17" priority="15">
      <formula>IF(AND(AL944&gt;=0, RIGHT(TEXT(AL944,"0.#"),1)&lt;&gt;"."),TRUE,FALSE)</formula>
    </cfRule>
    <cfRule type="expression" dxfId="16" priority="16">
      <formula>IF(AND(AL944&gt;=0, RIGHT(TEXT(AL944,"0.#"),1)="."),TRUE,FALSE)</formula>
    </cfRule>
    <cfRule type="expression" dxfId="15" priority="17">
      <formula>IF(AND(AL944&lt;0, RIGHT(TEXT(AL944,"0.#"),1)&lt;&gt;"."),TRUE,FALSE)</formula>
    </cfRule>
    <cfRule type="expression" dxfId="14" priority="18">
      <formula>IF(AND(AL944&lt;0, RIGHT(TEXT(AL944,"0.#"),1)="."),TRUE,FALSE)</formula>
    </cfRule>
  </conditionalFormatting>
  <conditionalFormatting sqref="Y944">
    <cfRule type="expression" dxfId="13" priority="13">
      <formula>IF(RIGHT(TEXT(Y944,"0.#"),1)=".",FALSE,TRUE)</formula>
    </cfRule>
    <cfRule type="expression" dxfId="12" priority="14">
      <formula>IF(RIGHT(TEXT(Y944,"0.#"),1)=".",TRUE,FALSE)</formula>
    </cfRule>
  </conditionalFormatting>
  <conditionalFormatting sqref="AL977:AO977">
    <cfRule type="expression" dxfId="11" priority="9">
      <formula>IF(AND(AL977&gt;=0, RIGHT(TEXT(AL977,"0.#"),1)&lt;&gt;"."),TRUE,FALSE)</formula>
    </cfRule>
    <cfRule type="expression" dxfId="10" priority="10">
      <formula>IF(AND(AL977&gt;=0, RIGHT(TEXT(AL977,"0.#"),1)="."),TRUE,FALSE)</formula>
    </cfRule>
    <cfRule type="expression" dxfId="9" priority="11">
      <formula>IF(AND(AL977&lt;0, RIGHT(TEXT(AL977,"0.#"),1)&lt;&gt;"."),TRUE,FALSE)</formula>
    </cfRule>
    <cfRule type="expression" dxfId="8" priority="12">
      <formula>IF(AND(AL977&lt;0, RIGHT(TEXT(AL977,"0.#"),1)="."),TRUE,FALSE)</formula>
    </cfRule>
  </conditionalFormatting>
  <conditionalFormatting sqref="Y977">
    <cfRule type="expression" dxfId="7" priority="7">
      <formula>IF(RIGHT(TEXT(Y977,"0.#"),1)=".",FALSE,TRUE)</formula>
    </cfRule>
    <cfRule type="expression" dxfId="6" priority="8">
      <formula>IF(RIGHT(TEXT(Y977,"0.#"),1)=".",TRUE,FALSE)</formula>
    </cfRule>
  </conditionalFormatting>
  <conditionalFormatting sqref="AL1010:AO1010">
    <cfRule type="expression" dxfId="5" priority="3">
      <formula>IF(AND(AL1010&gt;=0, RIGHT(TEXT(AL1010,"0.#"),1)&lt;&gt;"."),TRUE,FALSE)</formula>
    </cfRule>
    <cfRule type="expression" dxfId="4" priority="4">
      <formula>IF(AND(AL1010&gt;=0, RIGHT(TEXT(AL1010,"0.#"),1)="."),TRUE,FALSE)</formula>
    </cfRule>
    <cfRule type="expression" dxfId="3" priority="5">
      <formula>IF(AND(AL1010&lt;0, RIGHT(TEXT(AL1010,"0.#"),1)&lt;&gt;"."),TRUE,FALSE)</formula>
    </cfRule>
    <cfRule type="expression" dxfId="2" priority="6">
      <formula>IF(AND(AL1010&lt;0, RIGHT(TEXT(AL1010,"0.#"),1)="."),TRUE,FALSE)</formula>
    </cfRule>
  </conditionalFormatting>
  <conditionalFormatting sqref="Y1010">
    <cfRule type="expression" dxfId="1" priority="1">
      <formula>IF(RIGHT(TEXT(Y1010,"0.#"),1)=".",FALSE,TRUE)</formula>
    </cfRule>
    <cfRule type="expression" dxfId="0" priority="2">
      <formula>IF(RIGHT(TEXT(Y1010,"0.#"),1)=".",TRUE,FALSE)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5" max="49" man="1"/>
    <brk id="74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661</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補助</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2021-06-30T05:58:22Z</cp:lastPrinted>
  <dcterms:created xsi:type="dcterms:W3CDTF">2012-03-13T00:50:25Z</dcterms:created>
  <dcterms:modified xsi:type="dcterms:W3CDTF">2021-06-30T06:38:15Z</dcterms:modified>
</cp:coreProperties>
</file>