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Ｒ３行政事業レビュー訂正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271"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<sst xmlns="http://schemas.openxmlformats.org/spreadsheetml/2006/main" count="3213" uniqueCount="828">
  <si>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</si>
  <si>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</si>
  <si>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</si>
  <si>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</si>
  <si>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</si>
  <si>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</si>
  <si>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</si>
  <si>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</si>
  <si>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</si>
  <si>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</si>
  <si>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</si>
  <si>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</si>
  <si>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</si>
  <si>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</si>
  <si>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</si>
  <si>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</si>
  <si>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</si>
  <si>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</si>
  <si>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</si>
  <si>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</si>
  <si>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</si>
  <si>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</si>
  <si>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</si>
  <si>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</si>
  <si>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</si>
  <si>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</si>
  <si>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</si>
  <si>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</si>
  <si>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</si>
  <si>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</si>
  <si>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</si>
  <si>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</si>
  <si>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</si>
  <si>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</si>
  <si>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</si>
  <si>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</si>
  <si>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</si>
  <si>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</si>
  <si>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</si>
  <si>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</si>
  <si>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</si>
  <si>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</si>
  <si>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</si>
  <si>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</si>
  <si>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</si>
  <si>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</si>
  <si>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</si>
  <si>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</si>
  <si>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</si>
  <si>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</si>
  <si>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</si>
  <si>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</si>
  <si>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</si>
  <si>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</si>
  <si>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</si>
  <si>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</si>
  <si>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</si>
  <si>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</si>
  <si>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</si>
  <si>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</si>
  <si>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</si>
  <si>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</si>
  <si>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</si>
  <si>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</si>
  <si>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</si>
  <si>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</si>
  <si>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</si>
  <si>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</si>
  <si>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</si>
  <si>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</si>
  <si>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</si>
  <si>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</si>
  <si>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</si>
  <si>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</si>
  <si>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</si>
  <si>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</si>
  <si>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</si>
  <si>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</si>
  <si>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</si>
  <si>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</si>
  <si>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</si>
  <si>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</si>
  <si>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</si>
  <si>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</si>
  <si>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</si>
  <si>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</si>
  <si>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</si>
  <si>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</si>
  <si>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</si>
  <si>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</si>
  <si>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</si>
  <si>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</si>
  <si>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</si>
  <si>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</si>
  <si>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</si>
  <si>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</si>
  <si>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</si>
  <si>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</si>
  <si>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</si>
  <si>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</si>
  <si>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</si>
  <si>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</si>
  <si>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</si>
  <si>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</si>
  <si>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</si>
  <si>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</si>
  <si>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</si>
  <si>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</si>
  <si>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</si>
  <si>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</si>
  <si>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</si>
  <si>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</si>
  <si>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</si>
  <si>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</si>
  <si>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</si>
  <si>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</si>
  <si>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</si>
  <si>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</si>
  <si>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</si>
  <si>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</si>
  <si>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</si>
  <si>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</si>
  <si>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</si>
  <si>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</si>
  <si>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</si>
  <si>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</si>
  <si>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</si>
  <si>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</si>
  <si>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</si>
  <si>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</si>
  <si>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</si>
  <si>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</si>
  <si>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</si>
  <si>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</si>
  <si>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</si>
  <si>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</si>
  <si>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</si>
  <si>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</si>
  <si>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</si>
  <si>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</si>
  <si>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</si>
  <si>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</si>
  <si>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</si>
  <si>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</si>
  <si>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</si>
  <si>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</si>
  <si>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</si>
  <si>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</si>
  <si>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</si>
  <si>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</si>
  <si>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</si>
  <si>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</si>
  <si>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</si>
  <si>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</si>
  <si>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</si>
  <si>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</si>
  <si>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</si>
  <si>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</si>
  <si>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</si>
  <si>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</si>
  <si>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</si>
  <si>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</si>
  <si>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</si>
  <si>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</si>
  <si>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</si>
  <si>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</si>
  <si>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</si>
  <si>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</si>
  <si>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</si>
  <si>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</si>
  <si>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</si>
  <si>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</si>
  <si>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</si>
  <si>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</si>
  <si>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</si>
  <si>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</si>
  <si>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</si>
  <si>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</si>
  <si>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</si>
  <si>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</si>
  <si>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</si>
  <si>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</si>
  <si>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</si>
  <si>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</si>
  <si>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</si>
  <si>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</si>
  <si>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</si>
  <si>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</si>
  <si>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</si>
  <si>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</si>
  <si>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</si>
  <si>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</si>
  <si>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</si>
  <si>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</si>
  <si>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</si>
  <si>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</si>
  <si>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</si>
  <si>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</si>
  <si>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</si>
  <si>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</si>
  <si>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</si>
  <si>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</si>
  <si>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</si>
  <si>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</si>
  <si>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</si>
  <si>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</si>
  <si>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</si>
  <si>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</si>
  <si>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</si>
  <si>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</si>
  <si>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</si>
  <si>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</si>
  <si>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</si>
  <si>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</si>
  <si>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</si>
  <si>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</si>
  <si>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</si>
  <si>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</si>
  <si>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</si>
  <si>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</si>
  <si>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</si>
  <si>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</si>
  <si>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</si>
  <si>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</si>
  <si>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</si>
  <si>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</si>
  <si>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</si>
  <si>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</si>
  <si>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</si>
  <si>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</si>
  <si>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</si>
  <si>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</si>
  <si>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</si>
  <si>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</si>
  <si>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</si>
  <si>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</si>
  <si>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</si>
  <si>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</si>
  <si>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</si>
  <si>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</si>
  <si>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</si>
  <si>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</si>
  <si>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</si>
  <si>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</si>
  <si>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</si>
  <si>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</si>
  <si>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</si>
  <si>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</si>
  <si>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</si>
  <si>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</si>
  <si>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</si>
  <si>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</si>
  <si>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</si>
  <si>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</si>
  <si>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</si>
  <si>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</si>
  <si>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</si>
  <si>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</si>
  <si>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</si>
  <si>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</si>
  <si>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</si>
  <si>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</si>
  <si>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</si>
  <si>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</si>
  <si>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</si>
  <si>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</si>
  <si>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</si>
  <si>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</si>
  <si>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</si>
  <si>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</si>
  <si>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</si>
  <si>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</si>
  <si>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</si>
  <si>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</si>
  <si>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</si>
  <si>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</si>
  <si>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</si>
  <si>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</si>
  <si>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</si>
  <si>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</si>
  <si>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</si>
  <si>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</si>
  <si>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</si>
  <si>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</si>
  <si>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</si>
  <si>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</si>
  <si>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</si>
  <si>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</si>
  <si>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</si>
  <si>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</si>
  <si>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</si>
  <si>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</si>
  <si>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</si>
  <si>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</si>
  <si>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</si>
  <si>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</si>
  <si>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</si>
  <si>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</si>
  <si>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</si>
  <si>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</si>
  <si>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</si>
  <si>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</si>
  <si>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</si>
  <si>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</si>
  <si>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</si>
  <si>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</si>
  <si>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</si>
  <si>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</si>
  <si>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</si>
  <si>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</si>
  <si>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</si>
  <si>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</si>
  <si>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</si>
  <si>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</si>
  <si>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</si>
  <si>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</si>
  <si>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</si>
  <si>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</si>
  <si>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</si>
  <si>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</si>
  <si>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</si>
  <si>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</si>
  <si>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</si>
  <si>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</si>
  <si>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</si>
  <si>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</si>
  <si>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</si>
  <si>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</si>
  <si>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</si>
  <si>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</si>
  <si>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</si>
  <si>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</si>
  <si>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</si>
  <si>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</si>
  <si>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</si>
  <si>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</si>
  <si>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</si>
  <si>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</si>
  <si>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</si>
  <si>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</si>
  <si>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</si>
  <si>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</si>
  <si>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</si>
  <si>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</si>
  <si>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</si>
  <si>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</si>
  <si>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</si>
  <si>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</si>
  <si>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</si>
  <si>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</si>
  <si>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</si>
  <si>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</si>
  <si>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</si>
  <si>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</si>
  <si>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</si>
  <si>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</si>
  <si>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</si>
  <si>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</si>
  <si>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</si>
  <si>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</si>
  <si>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</si>
  <si>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</si>
  <si>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</si>
  <si>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</si>
  <si>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</si>
  <si>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</si>
  <si>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</si>
  <si>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</si>
  <si>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</si>
  <si>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</si>
  <si>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</si>
  <si>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</si>
  <si>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</si>
  <si>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</si>
  <si>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</si>
  <si>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</si>
  <si>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</si>
  <si>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</si>
  <si>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</si>
  <si>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</si>
  <si>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</si>
  <si>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</si>
  <si>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</si>
  <si>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</si>
  <si>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</si>
  <si>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</si>
  <si>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</si>
  <si>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</si>
  <si>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</si>
  <si>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</si>
  <si>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</si>
  <si>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</si>
  <si>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</si>
  <si>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</si>
  <si>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</si>
  <si>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</si>
  <si>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</si>
  <si>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</si>
  <si>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</si>
  <si>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</si>
  <si>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</si>
  <si>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</si>
  <si>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</si>
  <si>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</si>
  <si>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</si>
  <si>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</si>
  <si>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</si>
  <si>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</si>
  <si>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</si>
  <si>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</si>
  <si>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</si>
  <si>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</si>
  <si>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</si>
  <si>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</si>
  <si>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</si>
  <si>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</si>
  <si>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</si>
  <si>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</si>
  <si>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</si>
  <si>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</si>
  <si>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</si>
  <si>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</si>
  <si>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</si>
  <si>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</si>
  <si>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</si>
  <si>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</si>
  <si>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</si>
  <si>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</si>
  <si>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</si>
  <si>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</si>
  <si>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</si>
  <si>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</si>
  <si>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</si>
  <si>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</si>
  <si>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</si>
  <si>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</si>
  <si>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</si>
  <si>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</si>
  <si>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</si>
  <si>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</si>
  <si>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</si>
  <si>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</si>
  <si>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</si>
  <si>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</si>
  <si>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</si>
  <si>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</si>
  <si>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</si>
  <si>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</si>
  <si>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</si>
  <si>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</si>
  <si>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</si>
  <si>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</si>
  <si>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</si>
  <si>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</si>
  <si>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</si>
  <si>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</si>
  <si>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</si>
  <si>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</si>
  <si>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</si>
  <si>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</si>
  <si>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</si>
  <si>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</si>
  <si>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</si>
  <si>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</si>
  <si>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</si>
  <si>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</si>
  <si>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</si>
  <si>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</si>
  <si>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</si>
  <si>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</si>
  <si>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</si>
  <si>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</si>
  <si>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</si>
  <si>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</si>
  <si>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</si>
  <si>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</si>
  <si>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</si>
  <si>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</si>
  <si>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</si>
  <si>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</si>
  <si>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</si>
  <si>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</si>
  <si>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</si>
  <si>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</si>
  <si>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</si>
  <si>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</si>
  <si>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</si>
  <si>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</si>
  <si>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</si>
  <si>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</si>
  <si>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</si>
  <si>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</si>
  <si>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</si>
  <si>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</si>
  <si>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</si>
  <si>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</si>
  <si>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</si>
  <si>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</si>
  <si>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</si>
  <si>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</si>
  <si>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</si>
  <si>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</si>
  <si>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</si>
  <si>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</si>
  <si>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</si>
  <si>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</si>
  <si>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</si>
  <si>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</si>
  <si>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</si>
  <si>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</si>
  <si>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</si>
  <si>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</si>
  <si>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</si>
  <si>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</si>
  <si>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</si>
  <si>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</si>
  <si>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</si>
  <si>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</si>
  <si>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</si>
  <si>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</si>
  <si>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</si>
  <si>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</si>
  <si>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</si>
  <si>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</si>
  <si>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</si>
  <si>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</si>
  <si>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</si>
  <si>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</si>
  <si>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</si>
  <si>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</si>
  <si>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</si>
  <si>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</si>
  <si>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</si>
  <si>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</si>
  <si>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</si>
  <si>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</si>
  <si>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</si>
  <si>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</si>
  <si>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</si>
  <si>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</si>
  <si>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</si>
  <si>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</si>
  <si>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</si>
  <si>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</si>
  <si>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</si>
  <si>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</si>
  <si>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</si>
  <si>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</si>
  <si>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</si>
  <si>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</si>
  <si>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</si>
  <si>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</si>
  <si>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</si>
  <si>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</si>
  <si>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</si>
  <si>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</si>
  <si>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</si>
  <si>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</si>
  <si>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</si>
  <si>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</si>
  <si>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</si>
  <si>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</si>
  <si>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</si>
  <si>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</si>
  <si>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</si>
  <si>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</si>
  <si>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</si>
  <si>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</si>
  <si>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</si>
  <si>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</si>
  <si>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</si>
  <si>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</si>
  <si>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</si>
  <si>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</si>
  <si>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</si>
  <si>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</si>
  <si>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</si>
  <si>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</si>
  <si>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</si>
  <si>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</si>
  <si>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</si>
  <si>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</si>
  <si>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</si>
  <si>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</si>
  <si>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</si>
  <si>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</si>
  <si>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</si>
  <si>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</si>
  <si>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</si>
  <si>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</si>
  <si>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</si>
  <si>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</si>
  <si>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</si>
  <si>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</si>
  <si>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</si>
  <si>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</si>
  <si>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</si>
  <si>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</si>
  <si>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</si>
  <si>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</si>
  <si>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</si>
  <si>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</si>
  <si>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</si>
  <si>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</si>
  <si>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</si>
  <si>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</si>
  <si>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</si>
  <si>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</si>
  <si>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</si>
  <si>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</si>
  <si>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</si>
  <si>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</si>
  <si>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</si>
  <si>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</si>
  <si>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</si>
  <si>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</si>
  <si>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</si>
  <si>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</si>
  <si>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</si>
  <si>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</si>
  <si>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</si>
  <si>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</si>
  <si>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</si>
  <si>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</si>
  <si>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</si>
  <si>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</si>
  <si>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</si>
  <si>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</si>
  <si>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</si>
  <si>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</si>
  <si>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</si>
  <si>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</si>
  <si>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</si>
  <si>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</si>
  <si>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</si>
  <si>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</si>
  <si>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</si>
  <si>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</si>
  <si>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</si>
  <si>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</si>
  <si>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</si>
  <si>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</si>
  <si>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</si>
  <si>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</si>
  <si>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</si>
  <si>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</si>
  <si>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</si>
  <si>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</si>
  <si>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</si>
  <si>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</si>
  <si>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</si>
  <si>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</si>
  <si>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</si>
  <si>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</si>
  <si>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</si>
  <si>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</si>
  <si>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</si>
  <si>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</si>
  <si>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</si>
  <si>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</si>
  <si>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</si>
  <si>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</si>
  <si>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</si>
  <si>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</si>
  <si>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</si>
  <si>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</si>
  <si>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</si>
  <si>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</si>
  <si>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</si>
  <si>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</si>
  <si>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</si>
  <si>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</si>
  <si>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</si>
  <si>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</si>
  <si>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</si>
  <si>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</si>
  <si>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</si>
  <si>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</si>
  <si>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</si>
  <si>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</si>
  <si>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</si>
  <si>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</si>
  <si>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</si>
  <si>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</si>
  <si>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</si>
  <si>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</si>
  <si>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</si>
  <si>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</si>
  <si>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</si>
  <si>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</si>
  <si>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</si>
  <si>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</si>
  <si>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</si>
  <si>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</si>
  <si>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</si>
  <si>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</si>
  <si>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</si>
  <si>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</si>
  <si>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</si>
  <si>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</si>
  <si>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</si>
  <si>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</si>
  <si>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</si>
  <si>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</si>
  <si>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</si>
  <si>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</si>
  <si>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</si>
  <si>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肝炎患者等支援対策事業費</t>
  </si>
  <si>
    <t>健康局</t>
  </si>
  <si>
    <t>室長：丸山　浩二</t>
  </si>
  <si>
    <t>平成１８年度</t>
  </si>
  <si>
    <t>終了予定なし</t>
  </si>
  <si>
    <t>がん・疾病対策課肝炎対策推進室</t>
  </si>
  <si>
    <t>肝炎対策基本法
第11条、第12条、第13条、第14条、第16条、第17条</t>
  </si>
  <si>
    <t>「感染症対策特別促進事業について」
「肝疾患診療体制の整備について」
「肝炎対策の推進に関する基本的な指針」</t>
  </si>
  <si>
    <t>-</t>
  </si>
  <si>
    <t>疾病予防対策事業費等補助金</t>
  </si>
  <si>
    <t>肝疾患診療連携拠点病院肝疾患相談・支援センターにおける相談件数を前年度実績以上とすること</t>
  </si>
  <si>
    <t>肝疾患診療連携拠点病院肝疾患相談・支援センターにおける相談件数</t>
  </si>
  <si>
    <t>件</t>
  </si>
  <si>
    <t>肝疾患診療連携拠点病院現状調査結果</t>
  </si>
  <si>
    <t>都道府県における肝炎医療コーディネーターの養成数を前年度実績以上とすること。</t>
  </si>
  <si>
    <t>都道府県における肝炎医療コーディネーターの養成数</t>
  </si>
  <si>
    <t>人</t>
  </si>
  <si>
    <t>肝炎対策に関する調査</t>
  </si>
  <si>
    <t>肝疾患診療連携拠点病院の設置数（都道府県数）</t>
  </si>
  <si>
    <t>肝疾患診療連携拠点病院等連絡協議会の開催数（一病院平均）</t>
  </si>
  <si>
    <t>回</t>
  </si>
  <si>
    <t>単位当たりコスト ＝ Ｘ ／ Ｙ
Ｘ：「平成○年度の補助金（実際の執行額）」 
Ｙ：「平成○年度の実施主体数」
①本事業にかかる１都道府県当たりのコスト　　　　　</t>
    <phoneticPr fontId="5"/>
  </si>
  <si>
    <t>　　円</t>
  </si>
  <si>
    <t>　　 X/Y</t>
    <phoneticPr fontId="5"/>
  </si>
  <si>
    <t>318,312,000/47</t>
  </si>
  <si>
    <t>314,314,000/47</t>
  </si>
  <si>
    <t>単位当たりコスト ＝ Ｘ ／ Ｙ
Ｘ：「平成○年度の補助金（実際の執行額）」 
Ｙ：「平成○年度の実施主体数」
②本事業にかかる１保健所設置市等当たりのコスト</t>
    <phoneticPr fontId="5"/>
  </si>
  <si>
    <t>7,152,000/21</t>
  </si>
  <si>
    <t>5,715,000/21</t>
  </si>
  <si>
    <t>Ⅰ-5 感染症など健康を脅かす疾病を予防・防止するとともに、感染者等に必要な医療等を確保すること　　　</t>
  </si>
  <si>
    <t>Ⅰ-5-1 感染症の発生・まん延の防止を図ること</t>
  </si>
  <si>
    <t>都道府県における肝炎対策に関する数値目標を含んだ計画等の策定数（肝炎対策推進室調べ）</t>
  </si>
  <si>
    <t>毎</t>
  </si>
  <si>
    <t>肝炎総合対策費</t>
  </si>
  <si>
    <t>131</t>
  </si>
  <si>
    <t>111</t>
  </si>
  <si>
    <t>87</t>
  </si>
  <si>
    <t>98</t>
  </si>
  <si>
    <t>108</t>
  </si>
  <si>
    <t>116</t>
  </si>
  <si>
    <t>113</t>
  </si>
  <si>
    <t>118</t>
  </si>
  <si>
    <t>126</t>
  </si>
  <si>
    <t>○</t>
  </si>
  <si>
    <t>厚労</t>
  </si>
  <si>
    <t>-</t>
    <phoneticPr fontId="5"/>
  </si>
  <si>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</si>
  <si>
    <t>各種の施策を着実に実施し、政策目的を達成するためには、国の関与が必要不可欠である。</t>
  </si>
  <si>
    <t>都道府県において実施される肝炎対策は、肝炎対策基本法第4条での地方公共団体の責務規定に基づくものであり、優先度は極めて高い。</t>
  </si>
  <si>
    <t>‐</t>
  </si>
  <si>
    <t>無</t>
  </si>
  <si>
    <t>事業実施において、必要な最低限の経費のみを計上しており、コストの水準は妥当である。</t>
  </si>
  <si>
    <t>相談員の人件費、普及啓発のための消耗品費等、真に事業実施に必要な費目のみを補助対象としている。</t>
  </si>
  <si>
    <t>事業実施にあたっては、不断の効率化及びコスト削減に取り組んでいる。</t>
  </si>
  <si>
    <t>△</t>
  </si>
  <si>
    <t>肝疾患相談・支援センターにおける実際の相談件数が想定していた相談件数まで伸びなかった。</t>
    <rPh sb="6" eb="8">
      <t>シエン</t>
    </rPh>
    <phoneticPr fontId="25"/>
  </si>
  <si>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</si>
  <si>
    <t>肝疾患診療連携拠点病院は、当初見込み通り全ての都道府県で設置されており、定期的に肝疾患診療連携拠点病院等連絡協議会が開催されている。</t>
  </si>
  <si>
    <t>肝炎患者支援手帳の作成を通じ、診療連携強化が進んでいるとともに、リーフレット及びポスター等の作成を通じて肝炎ウイルス検査に関する知識が高まるなど、確実な事業成果の向上が見受けられる。</t>
  </si>
  <si>
    <t>引き続き、予算の効率的・効果的な執行に努め、肝炎対策の更なる戦略的、総合的な推進を図る。</t>
    <phoneticPr fontId="25"/>
  </si>
  <si>
    <t>308,317,000/47</t>
    <phoneticPr fontId="5"/>
  </si>
  <si>
    <t>5,019,000/20</t>
    <phoneticPr fontId="5"/>
  </si>
  <si>
    <t>448,711,000/47</t>
    <phoneticPr fontId="5"/>
  </si>
  <si>
    <t>8,383,000/20</t>
    <phoneticPr fontId="5"/>
  </si>
  <si>
    <t>A.佐賀県</t>
    <rPh sb="2" eb="5">
      <t>サガケン</t>
    </rPh>
    <phoneticPr fontId="5"/>
  </si>
  <si>
    <t>B.八王子市</t>
    <rPh sb="2" eb="6">
      <t>ハチオウジシ</t>
    </rPh>
    <phoneticPr fontId="5"/>
  </si>
  <si>
    <t>佐賀県</t>
    <rPh sb="0" eb="3">
      <t>サガケン</t>
    </rPh>
    <phoneticPr fontId="5"/>
  </si>
  <si>
    <t>東京都</t>
    <rPh sb="0" eb="3">
      <t>トウキョウト</t>
    </rPh>
    <phoneticPr fontId="5"/>
  </si>
  <si>
    <t>静岡県</t>
    <rPh sb="0" eb="3">
      <t>シズオカケン</t>
    </rPh>
    <phoneticPr fontId="5"/>
  </si>
  <si>
    <t>千葉県</t>
    <rPh sb="0" eb="3">
      <t>チバケン</t>
    </rPh>
    <phoneticPr fontId="5"/>
  </si>
  <si>
    <t>山口県</t>
    <rPh sb="0" eb="3">
      <t>ヤマグチケン</t>
    </rPh>
    <phoneticPr fontId="5"/>
  </si>
  <si>
    <t>茨城県</t>
    <rPh sb="0" eb="3">
      <t>イバラキケン</t>
    </rPh>
    <phoneticPr fontId="5"/>
  </si>
  <si>
    <t>島根県</t>
    <rPh sb="0" eb="3">
      <t>シマネケン</t>
    </rPh>
    <phoneticPr fontId="5"/>
  </si>
  <si>
    <t>広島県</t>
    <rPh sb="0" eb="3">
      <t>ヒロシマケン</t>
    </rPh>
    <phoneticPr fontId="5"/>
  </si>
  <si>
    <t>福岡県</t>
    <rPh sb="0" eb="3">
      <t>フクオカケン</t>
    </rPh>
    <phoneticPr fontId="5"/>
  </si>
  <si>
    <t>岩手県</t>
    <rPh sb="0" eb="3">
      <t>イワテケン</t>
    </rPh>
    <phoneticPr fontId="5"/>
  </si>
  <si>
    <t>補助金等交付</t>
  </si>
  <si>
    <t>肝炎対策協議会の開催、普及啓発事業、肝疾患診療連携拠点病院事業（肝疾患相談・支援センターの設置、運営等）の実施</t>
    <rPh sb="50" eb="51">
      <t>トウ</t>
    </rPh>
    <phoneticPr fontId="5"/>
  </si>
  <si>
    <t>-</t>
    <phoneticPr fontId="5"/>
  </si>
  <si>
    <t>­</t>
    <phoneticPr fontId="5"/>
  </si>
  <si>
    <t>八王子市</t>
    <rPh sb="0" eb="4">
      <t>ハチオウジシ</t>
    </rPh>
    <phoneticPr fontId="5"/>
  </si>
  <si>
    <t>尼崎市</t>
    <phoneticPr fontId="5"/>
  </si>
  <si>
    <t>横浜市</t>
    <rPh sb="0" eb="3">
      <t>ヨコハマシ</t>
    </rPh>
    <phoneticPr fontId="5"/>
  </si>
  <si>
    <t>大阪市</t>
    <rPh sb="0" eb="3">
      <t>オオサカシ</t>
    </rPh>
    <phoneticPr fontId="5"/>
  </si>
  <si>
    <t>仙台市</t>
    <rPh sb="0" eb="3">
      <t>センダイシ</t>
    </rPh>
    <phoneticPr fontId="5"/>
  </si>
  <si>
    <t>浜松市</t>
    <rPh sb="0" eb="3">
      <t>ハママツシ</t>
    </rPh>
    <phoneticPr fontId="5"/>
  </si>
  <si>
    <t>川崎市</t>
    <rPh sb="0" eb="3">
      <t>カワサキシ</t>
    </rPh>
    <phoneticPr fontId="5"/>
  </si>
  <si>
    <t>京都市</t>
    <rPh sb="0" eb="3">
      <t>キョウトシ</t>
    </rPh>
    <phoneticPr fontId="5"/>
  </si>
  <si>
    <t>下関市</t>
    <rPh sb="0" eb="3">
      <t>シモノセキシ</t>
    </rPh>
    <phoneticPr fontId="5"/>
  </si>
  <si>
    <t>墨田区</t>
    <rPh sb="0" eb="3">
      <t>スミダク</t>
    </rPh>
    <phoneticPr fontId="5"/>
  </si>
  <si>
    <t>外部委託</t>
    <phoneticPr fontId="5"/>
  </si>
  <si>
    <t>検診ガイド作成及び発送(医療機関、市施設)
264施設・82,000部、検診ガイド配布(全世帯)
275,000部</t>
    <rPh sb="12" eb="14">
      <t>イリョウ</t>
    </rPh>
    <rPh sb="14" eb="16">
      <t>キカン</t>
    </rPh>
    <rPh sb="17" eb="18">
      <t>シ</t>
    </rPh>
    <rPh sb="18" eb="20">
      <t>シセツ</t>
    </rPh>
    <rPh sb="25" eb="27">
      <t>シセツ</t>
    </rPh>
    <rPh sb="34" eb="35">
      <t>ブ</t>
    </rPh>
    <phoneticPr fontId="5"/>
  </si>
  <si>
    <t>外部委託</t>
    <rPh sb="0" eb="2">
      <t>ガイブ</t>
    </rPh>
    <rPh sb="2" eb="4">
      <t>イタク</t>
    </rPh>
    <phoneticPr fontId="4"/>
  </si>
  <si>
    <t>肝疾患センター運営委託</t>
    <phoneticPr fontId="5"/>
  </si>
  <si>
    <t>補助金</t>
    <rPh sb="0" eb="3">
      <t>ホジョキン</t>
    </rPh>
    <phoneticPr fontId="4"/>
  </si>
  <si>
    <t>診療連携体制強化（拠点病院・佐賀大学）</t>
    <phoneticPr fontId="5"/>
  </si>
  <si>
    <t>肝炎医療コーディネーター研修委託</t>
    <phoneticPr fontId="5"/>
  </si>
  <si>
    <t>その他</t>
    <rPh sb="2" eb="3">
      <t>タ</t>
    </rPh>
    <phoneticPr fontId="4"/>
  </si>
  <si>
    <t>普及啓発に係る費用（需用費、役務費等）</t>
    <phoneticPr fontId="5"/>
  </si>
  <si>
    <t>人件費</t>
    <rPh sb="0" eb="3">
      <t>ジンケンヒ</t>
    </rPh>
    <phoneticPr fontId="5"/>
  </si>
  <si>
    <t>職員給与</t>
    <rPh sb="0" eb="2">
      <t>ショクイン</t>
    </rPh>
    <rPh sb="2" eb="4">
      <t>キュウヨ</t>
    </rPh>
    <phoneticPr fontId="5"/>
  </si>
  <si>
    <t>C.国立大学法人佐賀大学</t>
    <phoneticPr fontId="5"/>
  </si>
  <si>
    <t>D.国立大学法人佐賀大学</t>
    <phoneticPr fontId="5"/>
  </si>
  <si>
    <t>需用費</t>
    <rPh sb="0" eb="3">
      <t>ジュヨウヒ</t>
    </rPh>
    <phoneticPr fontId="5"/>
  </si>
  <si>
    <t>研修会資料作成、事務用品</t>
    <phoneticPr fontId="5"/>
  </si>
  <si>
    <t>E.国立大学法人佐賀大学</t>
    <phoneticPr fontId="5"/>
  </si>
  <si>
    <t>国立大学法人佐賀大学</t>
    <phoneticPr fontId="5"/>
  </si>
  <si>
    <t>肝疾患センター運営事業</t>
    <phoneticPr fontId="5"/>
  </si>
  <si>
    <t>肝疾患診療地域連携体制強化事業</t>
    <phoneticPr fontId="5"/>
  </si>
  <si>
    <t>肝炎医療コーディネーター研修</t>
    <phoneticPr fontId="5"/>
  </si>
  <si>
    <t>-</t>
    <phoneticPr fontId="5"/>
  </si>
  <si>
    <t>－</t>
    <phoneticPr fontId="5"/>
  </si>
  <si>
    <t>-</t>
    <phoneticPr fontId="5"/>
  </si>
  <si>
    <t>都道府県等において地域の特性に応じた各種の肝炎対策が着実に実施されるよう補助を行うことにより、各都道府県における肝炎対策に関する計画の策定を促進できる。</t>
    <phoneticPr fontId="5"/>
  </si>
  <si>
    <t>ー</t>
    <phoneticPr fontId="5"/>
  </si>
  <si>
    <t>本事業は、肝炎対策の中でも重要な役割を担っており、令和２年度も引き続き全都道府県で肝疾患診療連携拠点病院が機能し、肝疾患の診療ネットワークにおける中心的な役割を果たしているため、着実に実施していくことが必要である。</t>
    <rPh sb="0" eb="1">
      <t>ホン</t>
    </rPh>
    <rPh sb="25" eb="27">
      <t>レイワ</t>
    </rPh>
    <rPh sb="28" eb="30">
      <t>ネンド</t>
    </rPh>
    <rPh sb="89" eb="91">
      <t>チャクジツ</t>
    </rPh>
    <rPh sb="92" eb="94">
      <t>ジッシ</t>
    </rPh>
    <rPh sb="101" eb="103">
      <t>ヒツヨウ</t>
    </rPh>
    <phoneticPr fontId="25"/>
  </si>
  <si>
    <t>-</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</si>
  <si>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⑧シンポジウム等の開催　　　　　　　            　　　補助率：1/2（都道府県、保健所設置市、特別区）　　</t>
    <phoneticPr fontId="5"/>
  </si>
  <si>
    <t>有</t>
  </si>
  <si>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各地域の実情に応じた肝炎対策を策定・実施する事業である。一方、肝炎総合対策費は、国立国際医療研究センター肝炎情報センター、ウイルス肝炎研究財団等が主体となり、全国の肝疾患の診療レベルや相談支援の質の向上を図り、肝疾患診療連携拠点病院の全体的な水準を引き上げるための支援や民間企業との連携を通じ多様な広報手法を活用した幅広い世代への普及啓発を全国的に実施する事業であり、適切な役割分担を行っている。</t>
    <rPh sb="109" eb="112">
      <t>カクチイキ</t>
    </rPh>
    <rPh sb="113" eb="115">
      <t>ジツジョウ</t>
    </rPh>
    <rPh sb="116" eb="117">
      <t>オウ</t>
    </rPh>
    <rPh sb="124" eb="126">
      <t>サクテイ</t>
    </rPh>
    <rPh sb="127" eb="129">
      <t>ジッシ</t>
    </rPh>
    <rPh sb="131" eb="133">
      <t>ジギョウ</t>
    </rPh>
    <rPh sb="137" eb="139">
      <t>イッポウ</t>
    </rPh>
    <rPh sb="146" eb="147">
      <t>ヒ</t>
    </rPh>
    <rPh sb="180" eb="181">
      <t>トウ</t>
    </rPh>
    <rPh sb="182" eb="184">
      <t>シュタイ</t>
    </rPh>
    <rPh sb="188" eb="190">
      <t>ゼンコク</t>
    </rPh>
    <rPh sb="228" eb="229">
      <t>テキ</t>
    </rPh>
    <rPh sb="241" eb="243">
      <t>シエン</t>
    </rPh>
    <rPh sb="244" eb="246">
      <t>ミンカン</t>
    </rPh>
    <rPh sb="246" eb="248">
      <t>キギョウ</t>
    </rPh>
    <rPh sb="250" eb="252">
      <t>レンケイ</t>
    </rPh>
    <rPh sb="253" eb="254">
      <t>ツウ</t>
    </rPh>
    <rPh sb="279" eb="282">
      <t>ゼンコクテキ</t>
    </rPh>
    <rPh sb="283" eb="285">
      <t>ジッシ</t>
    </rPh>
    <rPh sb="287" eb="289">
      <t>ジギョウ</t>
    </rPh>
    <phoneticPr fontId="25"/>
  </si>
  <si>
    <t>我が国の肝炎ウイルスキャリアは、Ｂ型、Ｃ型合わせて200万人から250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</si>
</sst>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108857</xdr:colOff>
      <xdr:row>748</xdr:row>
      <xdr:rowOff>285750</xdr:rowOff>
    </xdr:from>
    <xdr:to>
      <xdr:col>45</xdr:col>
      <xdr:colOff>146050</xdr:colOff>
      <xdr:row>774</xdr:row>
      <xdr:rowOff>258536</xdr:rowOff>
    </xdr:to>
    <xdr:grpSp>
      <xdr:nvGrpSpPr>
        <xdr:cNvPr id="31" name="グループ化 30"/>
        <xdr:cNvGrpSpPr/>
      </xdr:nvGrpSpPr>
      <xdr:grpSpPr>
        <a:xfrm>
          <a:off x="2149928" y="49870179"/>
          <a:ext cx="7180943" cy="10001250"/>
          <a:chOff x="1955800" y="48023463"/>
          <a:chExt cx="6732134" cy="10005970"/>
        </a:xfrm>
      </xdr:grpSpPr>
      <xdr:sp macro="" textlink="">
        <xdr:nvSpPr>
          <xdr:cNvPr id="32" name="テキスト ボックス 31"/>
          <xdr:cNvSpPr txBox="1"/>
        </xdr:nvSpPr>
        <xdr:spPr>
          <a:xfrm>
            <a:off x="4254500" y="48023463"/>
            <a:ext cx="22479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a:t>
            </a:r>
            <a:r>
              <a:rPr kumimoji="1" lang="en-US" altLang="ja-JP" sz="1400"/>
              <a:t>313</a:t>
            </a:r>
            <a:r>
              <a:rPr kumimoji="1" lang="ja-JP" altLang="en-US" sz="1400"/>
              <a:t>百万円</a:t>
            </a:r>
          </a:p>
        </xdr:txBody>
      </xdr:sp>
      <xdr:sp macro="" textlink="">
        <xdr:nvSpPr>
          <xdr:cNvPr id="33" name="テキスト ボックス 32"/>
          <xdr:cNvSpPr txBox="1"/>
        </xdr:nvSpPr>
        <xdr:spPr>
          <a:xfrm>
            <a:off x="2501900" y="50830163"/>
            <a:ext cx="2260600" cy="9445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a:t>
            </a:r>
            <a:r>
              <a:rPr kumimoji="1" lang="en-US" altLang="ja-JP" sz="1400"/>
              <a:t>47</a:t>
            </a:r>
            <a:r>
              <a:rPr kumimoji="1" lang="ja-JP" altLang="en-US" sz="1400"/>
              <a:t>）</a:t>
            </a:r>
            <a:endParaRPr kumimoji="1" lang="en-US" altLang="ja-JP" sz="1400"/>
          </a:p>
          <a:p>
            <a:pPr algn="ctr"/>
            <a:r>
              <a:rPr kumimoji="1" lang="en-US" altLang="ja-JP" sz="1400"/>
              <a:t>308</a:t>
            </a:r>
            <a:r>
              <a:rPr kumimoji="1" lang="ja-JP" altLang="en-US" sz="1400"/>
              <a:t>百万円</a:t>
            </a:r>
          </a:p>
        </xdr:txBody>
      </xdr:sp>
      <xdr:sp macro="" textlink="">
        <xdr:nvSpPr>
          <xdr:cNvPr id="34" name="テキスト ボックス 33"/>
          <xdr:cNvSpPr txBox="1"/>
        </xdr:nvSpPr>
        <xdr:spPr>
          <a:xfrm>
            <a:off x="5880100" y="50868263"/>
            <a:ext cx="2324100" cy="8937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保健所設置市・特別区（</a:t>
            </a:r>
            <a:r>
              <a:rPr kumimoji="1" lang="en-US" altLang="ja-JP" sz="1400"/>
              <a:t>20</a:t>
            </a:r>
            <a:r>
              <a:rPr kumimoji="1" lang="ja-JP" altLang="en-US" sz="1400"/>
              <a:t>）</a:t>
            </a:r>
            <a:endParaRPr kumimoji="1" lang="en-US" altLang="ja-JP" sz="1400"/>
          </a:p>
          <a:p>
            <a:pPr algn="ctr"/>
            <a:r>
              <a:rPr kumimoji="1" lang="ja-JP" altLang="en-US" sz="1400"/>
              <a:t>５百万円</a:t>
            </a:r>
          </a:p>
        </xdr:txBody>
      </xdr:sp>
      <xdr:sp macro="" textlink="">
        <xdr:nvSpPr>
          <xdr:cNvPr id="35" name="テキスト ボックス 34"/>
          <xdr:cNvSpPr txBox="1"/>
        </xdr:nvSpPr>
        <xdr:spPr>
          <a:xfrm>
            <a:off x="2476500" y="504856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36" name="テキスト ボックス 35"/>
          <xdr:cNvSpPr txBox="1"/>
        </xdr:nvSpPr>
        <xdr:spPr>
          <a:xfrm>
            <a:off x="5816600" y="50523775"/>
            <a:ext cx="1701800" cy="255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37" name="テキスト ボックス 36"/>
          <xdr:cNvSpPr txBox="1"/>
        </xdr:nvSpPr>
        <xdr:spPr>
          <a:xfrm>
            <a:off x="1955800" y="54382988"/>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＜例：佐賀県＞</a:t>
            </a:r>
          </a:p>
        </xdr:txBody>
      </xdr:sp>
      <xdr:sp macro="" textlink="">
        <xdr:nvSpPr>
          <xdr:cNvPr id="38" name="テキスト ボックス 37"/>
          <xdr:cNvSpPr txBox="1"/>
        </xdr:nvSpPr>
        <xdr:spPr>
          <a:xfrm>
            <a:off x="2705100" y="554148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9" name="テキスト ボックス 38"/>
          <xdr:cNvSpPr txBox="1"/>
        </xdr:nvSpPr>
        <xdr:spPr>
          <a:xfrm>
            <a:off x="6057900" y="55402163"/>
            <a:ext cx="1701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0" name="テキスト ボックス 39"/>
          <xdr:cNvSpPr txBox="1"/>
        </xdr:nvSpPr>
        <xdr:spPr>
          <a:xfrm>
            <a:off x="2168525" y="55765646"/>
            <a:ext cx="3071168" cy="110172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拠点病院（１）</a:t>
            </a:r>
            <a:endParaRPr kumimoji="1" lang="en-US" altLang="ja-JP" sz="1400"/>
          </a:p>
          <a:p>
            <a:pPr algn="ctr"/>
            <a:r>
              <a:rPr kumimoji="1" lang="en-US" altLang="ja-JP" sz="1400"/>
              <a:t>17</a:t>
            </a:r>
            <a:r>
              <a:rPr kumimoji="1" lang="ja-JP" altLang="en-US" sz="1400"/>
              <a:t>百万円</a:t>
            </a:r>
            <a:endParaRPr kumimoji="1" lang="en-US" altLang="ja-JP" sz="1400"/>
          </a:p>
          <a:p>
            <a:pPr algn="ctr"/>
            <a:r>
              <a:rPr kumimoji="1" lang="en-US" altLang="ja-JP" sz="1400"/>
              <a:t>※</a:t>
            </a:r>
            <a:r>
              <a:rPr kumimoji="1" lang="ja-JP" altLang="en-US" sz="1400"/>
              <a:t>肝疾患相談・支援センターの運営</a:t>
            </a:r>
            <a:endParaRPr kumimoji="1" lang="en-US" altLang="ja-JP" sz="1400"/>
          </a:p>
        </xdr:txBody>
      </xdr:sp>
      <xdr:sp macro="" textlink="">
        <xdr:nvSpPr>
          <xdr:cNvPr id="41" name="テキスト ボックス 40"/>
          <xdr:cNvSpPr txBox="1"/>
        </xdr:nvSpPr>
        <xdr:spPr>
          <a:xfrm>
            <a:off x="2156619" y="56943583"/>
            <a:ext cx="3083074" cy="10858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拠点病院（１）</a:t>
            </a:r>
            <a:endParaRPr kumimoji="1" lang="en-US" altLang="ja-JP" sz="1200"/>
          </a:p>
          <a:p>
            <a:pPr algn="ctr"/>
            <a:r>
              <a:rPr kumimoji="1" lang="ja-JP" altLang="en-US" sz="1200"/>
              <a:t>１百万円</a:t>
            </a:r>
            <a:endParaRPr kumimoji="1" lang="en-US" altLang="ja-JP" sz="1200"/>
          </a:p>
          <a:p>
            <a:pPr algn="ctr"/>
            <a:r>
              <a:rPr kumimoji="1" lang="en-US" altLang="ja-JP" sz="1200"/>
              <a:t>※</a:t>
            </a:r>
            <a:r>
              <a:rPr kumimoji="1" lang="ja-JP" altLang="en-US" sz="1200"/>
              <a:t>肝炎医療コーディネーター養成研修会の実施</a:t>
            </a:r>
            <a:endParaRPr kumimoji="1" lang="en-US" altLang="ja-JP" sz="1200"/>
          </a:p>
        </xdr:txBody>
      </xdr:sp>
      <xdr:sp macro="" textlink="">
        <xdr:nvSpPr>
          <xdr:cNvPr id="42" name="テキスト ボックス 41"/>
          <xdr:cNvSpPr txBox="1"/>
        </xdr:nvSpPr>
        <xdr:spPr>
          <a:xfrm>
            <a:off x="6057900" y="55905400"/>
            <a:ext cx="2247900" cy="153035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E.</a:t>
            </a:r>
            <a:r>
              <a:rPr kumimoji="1" lang="ja-JP" altLang="en-US" sz="1400"/>
              <a:t>拠点病院（１）</a:t>
            </a:r>
            <a:endParaRPr kumimoji="1" lang="en-US" altLang="ja-JP" sz="1400"/>
          </a:p>
          <a:p>
            <a:pPr algn="ctr"/>
            <a:r>
              <a:rPr kumimoji="1" lang="ja-JP" altLang="en-US" sz="1400"/>
              <a:t>６百万円</a:t>
            </a:r>
            <a:endParaRPr kumimoji="1" lang="en-US" altLang="ja-JP" sz="1400"/>
          </a:p>
          <a:p>
            <a:pPr algn="ctr"/>
            <a:endParaRPr kumimoji="1" lang="en-US" altLang="ja-JP" sz="1400"/>
          </a:p>
        </xdr:txBody>
      </xdr:sp>
      <xdr:grpSp>
        <xdr:nvGrpSpPr>
          <xdr:cNvPr id="43" name="グループ化 42"/>
          <xdr:cNvGrpSpPr/>
        </xdr:nvGrpSpPr>
        <xdr:grpSpPr>
          <a:xfrm>
            <a:off x="2514600" y="51901725"/>
            <a:ext cx="2260600" cy="995363"/>
            <a:chOff x="2603500" y="48806100"/>
            <a:chExt cx="2413000" cy="990600"/>
          </a:xfrm>
        </xdr:grpSpPr>
        <xdr:sp macro="" textlink="">
          <xdr:nvSpPr>
            <xdr:cNvPr id="54" name="左大かっこ 53"/>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5" name="右大かっこ 54"/>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5905500" y="51927125"/>
            <a:ext cx="2324100" cy="790575"/>
            <a:chOff x="2603500" y="48806100"/>
            <a:chExt cx="2413000" cy="990600"/>
          </a:xfrm>
        </xdr:grpSpPr>
        <xdr:sp macro="" textlink="">
          <xdr:nvSpPr>
            <xdr:cNvPr id="52" name="左大かっこ 51"/>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右大かっこ 52"/>
            <xdr:cNvSpPr/>
          </xdr:nvSpPr>
          <xdr:spPr>
            <a:xfrm>
              <a:off x="4902200" y="48806100"/>
              <a:ext cx="114300" cy="9652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nvGrpSpPr>
          <xdr:cNvPr id="45" name="グループ化 44"/>
          <xdr:cNvGrpSpPr/>
        </xdr:nvGrpSpPr>
        <xdr:grpSpPr>
          <a:xfrm>
            <a:off x="6070600" y="57638014"/>
            <a:ext cx="2617334" cy="373976"/>
            <a:chOff x="2603500" y="48768678"/>
            <a:chExt cx="2673621" cy="1028022"/>
          </a:xfrm>
        </xdr:grpSpPr>
        <xdr:sp macro="" textlink="">
          <xdr:nvSpPr>
            <xdr:cNvPr id="50" name="左大かっこ 49"/>
            <xdr:cNvSpPr/>
          </xdr:nvSpPr>
          <xdr:spPr>
            <a:xfrm>
              <a:off x="2603500" y="48806100"/>
              <a:ext cx="114300" cy="990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1" name="右大かっこ 50"/>
            <xdr:cNvSpPr/>
          </xdr:nvSpPr>
          <xdr:spPr>
            <a:xfrm>
              <a:off x="5162821" y="48768678"/>
              <a:ext cx="114300" cy="9651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xnSp macro="">
        <xdr:nvCxnSpPr>
          <xdr:cNvPr id="46" name="カギ線コネクタ 45"/>
          <xdr:cNvCxnSpPr>
            <a:endCxn id="36" idx="0"/>
          </xdr:cNvCxnSpPr>
        </xdr:nvCxnSpPr>
        <xdr:spPr>
          <a:xfrm rot="16200000" flipH="1">
            <a:off x="5232400" y="49082325"/>
            <a:ext cx="1593850" cy="128905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7" name="カギ線コネクタ 46"/>
          <xdr:cNvCxnSpPr/>
        </xdr:nvCxnSpPr>
        <xdr:spPr>
          <a:xfrm rot="10800000" flipV="1">
            <a:off x="3416300" y="49720500"/>
            <a:ext cx="1981200" cy="714375"/>
          </a:xfrm>
          <a:prstGeom prst="bentConnector3">
            <a:avLst>
              <a:gd name="adj1" fmla="val 100299"/>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8" name="カギ線コネクタ 47"/>
          <xdr:cNvCxnSpPr/>
        </xdr:nvCxnSpPr>
        <xdr:spPr>
          <a:xfrm rot="5400000">
            <a:off x="2219325" y="53967063"/>
            <a:ext cx="2254250" cy="266700"/>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9" name="カギ線コネクタ 48"/>
          <xdr:cNvCxnSpPr/>
        </xdr:nvCxnSpPr>
        <xdr:spPr>
          <a:xfrm>
            <a:off x="3467100" y="54090888"/>
            <a:ext cx="3390900" cy="1187450"/>
          </a:xfrm>
          <a:prstGeom prst="bentConnector3">
            <a:avLst>
              <a:gd name="adj1" fmla="val 100175"/>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108857</xdr:colOff>
      <xdr:row>759</xdr:row>
      <xdr:rowOff>244929</xdr:rowOff>
    </xdr:from>
    <xdr:to>
      <xdr:col>24</xdr:col>
      <xdr:colOff>122465</xdr:colOff>
      <xdr:row>762</xdr:row>
      <xdr:rowOff>190500</xdr:rowOff>
    </xdr:to>
    <xdr:sp macro="" textlink="">
      <xdr:nvSpPr>
        <xdr:cNvPr id="56" name="テキスト ボックス 55"/>
        <xdr:cNvSpPr txBox="1"/>
      </xdr:nvSpPr>
      <xdr:spPr>
        <a:xfrm>
          <a:off x="2762250" y="55585179"/>
          <a:ext cx="2258786" cy="1006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肝炎対策協議会の開催、肝炎診療従事者研究の実施、普及啓発事業、肝疾患相談・支援センターの設置、運営等の実施</a:t>
          </a:r>
        </a:p>
      </xdr:txBody>
    </xdr:sp>
    <xdr:clientData/>
  </xdr:twoCellAnchor>
  <xdr:twoCellAnchor>
    <xdr:from>
      <xdr:col>31</xdr:col>
      <xdr:colOff>136072</xdr:colOff>
      <xdr:row>759</xdr:row>
      <xdr:rowOff>340179</xdr:rowOff>
    </xdr:from>
    <xdr:to>
      <xdr:col>42</xdr:col>
      <xdr:colOff>81643</xdr:colOff>
      <xdr:row>762</xdr:row>
      <xdr:rowOff>204107</xdr:rowOff>
    </xdr:to>
    <xdr:sp macro="" textlink="">
      <xdr:nvSpPr>
        <xdr:cNvPr id="58" name="テキスト ボックス 57"/>
        <xdr:cNvSpPr txBox="1"/>
      </xdr:nvSpPr>
      <xdr:spPr>
        <a:xfrm>
          <a:off x="6463393" y="55680429"/>
          <a:ext cx="2190750" cy="925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肝炎対策協議会の開催、肝炎診療従事者研究の実施、普及啓発事業等の実施</a:t>
          </a:r>
        </a:p>
      </xdr:txBody>
    </xdr:sp>
    <xdr:clientData/>
  </xdr:twoCellAnchor>
  <xdr:twoCellAnchor>
    <xdr:from>
      <xdr:col>32</xdr:col>
      <xdr:colOff>122463</xdr:colOff>
      <xdr:row>773</xdr:row>
      <xdr:rowOff>217714</xdr:rowOff>
    </xdr:from>
    <xdr:to>
      <xdr:col>45</xdr:col>
      <xdr:colOff>40821</xdr:colOff>
      <xdr:row>774</xdr:row>
      <xdr:rowOff>190500</xdr:rowOff>
    </xdr:to>
    <xdr:sp macro="" textlink="">
      <xdr:nvSpPr>
        <xdr:cNvPr id="59" name="テキスト ボックス 58"/>
        <xdr:cNvSpPr txBox="1"/>
      </xdr:nvSpPr>
      <xdr:spPr>
        <a:xfrm>
          <a:off x="6653892" y="61381821"/>
          <a:ext cx="25717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肝疾患診療地域連携体制強化事業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402</v>
      </c>
      <c r="AJ2" s="214" t="s">
        <v>751</v>
      </c>
      <c r="AK2" s="214"/>
      <c r="AL2" s="214"/>
      <c r="AM2" s="214"/>
      <c r="AN2" s="98" t="s">
        <v>402</v>
      </c>
      <c r="AO2" s="214">
        <v>20</v>
      </c>
      <c r="AP2" s="214"/>
      <c r="AQ2" s="214"/>
      <c r="AR2" s="99" t="s">
        <v>705</v>
      </c>
      <c r="AS2" s="215">
        <v>169</v>
      </c>
      <c r="AT2" s="215"/>
      <c r="AU2" s="215"/>
      <c r="AV2" s="98" t="str">
        <f>IF(AW2="","","-")</f>
        <v/>
      </c>
      <c r="AW2" s="397"/>
      <c r="AX2" s="397"/>
    </row>
    <row r="3" spans="1:50" ht="21" customHeight="1" thickBot="1" x14ac:dyDescent="0.2">
      <c r="A3" s="527" t="s">
        <v>698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706</v>
      </c>
      <c r="AK3" s="529"/>
      <c r="AL3" s="529"/>
      <c r="AM3" s="529"/>
      <c r="AN3" s="529"/>
      <c r="AO3" s="529"/>
      <c r="AP3" s="529"/>
      <c r="AQ3" s="529"/>
      <c r="AR3" s="529"/>
      <c r="AS3" s="529"/>
      <c r="AT3" s="529"/>
      <c r="AU3" s="529"/>
      <c r="AV3" s="529"/>
      <c r="AW3" s="529"/>
      <c r="AX3" s="24" t="s">
        <v>65</v>
      </c>
    </row>
    <row r="4" spans="1:50" ht="24.75" customHeight="1" x14ac:dyDescent="0.15">
      <c r="A4" s="733" t="s">
        <v>25</v>
      </c>
      <c r="B4" s="734"/>
      <c r="C4" s="734"/>
      <c r="D4" s="734"/>
      <c r="E4" s="734"/>
      <c r="F4" s="734"/>
      <c r="G4" s="709" t="s">
        <v>707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708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2" t="s">
        <v>710</v>
      </c>
      <c r="H5" s="563"/>
      <c r="I5" s="563"/>
      <c r="J5" s="563"/>
      <c r="K5" s="563"/>
      <c r="L5" s="563"/>
      <c r="M5" s="564" t="s">
        <v>66</v>
      </c>
      <c r="N5" s="565"/>
      <c r="O5" s="565"/>
      <c r="P5" s="565"/>
      <c r="Q5" s="565"/>
      <c r="R5" s="566"/>
      <c r="S5" s="567" t="s">
        <v>711</v>
      </c>
      <c r="T5" s="563"/>
      <c r="U5" s="563"/>
      <c r="V5" s="563"/>
      <c r="W5" s="563"/>
      <c r="X5" s="568"/>
      <c r="Y5" s="725" t="s">
        <v>3</v>
      </c>
      <c r="Z5" s="726"/>
      <c r="AA5" s="726"/>
      <c r="AB5" s="726"/>
      <c r="AC5" s="726"/>
      <c r="AD5" s="727"/>
      <c r="AE5" s="728" t="s">
        <v>712</v>
      </c>
      <c r="AF5" s="728"/>
      <c r="AG5" s="728"/>
      <c r="AH5" s="728"/>
      <c r="AI5" s="728"/>
      <c r="AJ5" s="728"/>
      <c r="AK5" s="728"/>
      <c r="AL5" s="728"/>
      <c r="AM5" s="728"/>
      <c r="AN5" s="728"/>
      <c r="AO5" s="728"/>
      <c r="AP5" s="729"/>
      <c r="AQ5" s="730" t="s">
        <v>709</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713</v>
      </c>
      <c r="H7" s="836"/>
      <c r="I7" s="836"/>
      <c r="J7" s="836"/>
      <c r="K7" s="836"/>
      <c r="L7" s="836"/>
      <c r="M7" s="836"/>
      <c r="N7" s="836"/>
      <c r="O7" s="836"/>
      <c r="P7" s="836"/>
      <c r="Q7" s="836"/>
      <c r="R7" s="836"/>
      <c r="S7" s="836"/>
      <c r="T7" s="836"/>
      <c r="U7" s="836"/>
      <c r="V7" s="836"/>
      <c r="W7" s="836"/>
      <c r="X7" s="837"/>
      <c r="Y7" s="395" t="s">
        <v>385</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256</v>
      </c>
      <c r="B8" s="833"/>
      <c r="C8" s="833"/>
      <c r="D8" s="833"/>
      <c r="E8" s="833"/>
      <c r="F8" s="834"/>
      <c r="G8" s="221" t="str">
        <f>入力規則等!A27</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73" t="s">
        <v>257</v>
      </c>
      <c r="Z8" s="574"/>
      <c r="AA8" s="574"/>
      <c r="AB8" s="574"/>
      <c r="AC8" s="574"/>
      <c r="AD8" s="575"/>
      <c r="AE8" s="748" t="str">
        <f>入力規則等!K13</f>
        <v>社会保障</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23" t="s">
        <v>23</v>
      </c>
      <c r="B9" s="124"/>
      <c r="C9" s="124"/>
      <c r="D9" s="124"/>
      <c r="E9" s="124"/>
      <c r="F9" s="124"/>
      <c r="G9" s="576" t="s">
        <v>827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58.25" customHeight="1" x14ac:dyDescent="0.15">
      <c r="A10" s="750" t="s">
        <v>30</v>
      </c>
      <c r="B10" s="751"/>
      <c r="C10" s="751"/>
      <c r="D10" s="751"/>
      <c r="E10" s="751"/>
      <c r="F10" s="751"/>
      <c r="G10" s="683" t="s">
        <v>824</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2"/>
    </row>
    <row r="13" spans="1:50" ht="21" customHeight="1" x14ac:dyDescent="0.15">
      <c r="A13" s="120"/>
      <c r="B13" s="121"/>
      <c r="C13" s="121"/>
      <c r="D13" s="121"/>
      <c r="E13" s="121"/>
      <c r="F13" s="122"/>
      <c r="G13" s="753" t="s">
        <v>6</v>
      </c>
      <c r="H13" s="754"/>
      <c r="I13" s="644" t="s">
        <v>7</v>
      </c>
      <c r="J13" s="645"/>
      <c r="K13" s="645"/>
      <c r="L13" s="645"/>
      <c r="M13" s="645"/>
      <c r="N13" s="645"/>
      <c r="O13" s="646"/>
      <c r="P13" s="163">
        <v>458</v>
      </c>
      <c r="Q13" s="164"/>
      <c r="R13" s="164"/>
      <c r="S13" s="164"/>
      <c r="T13" s="164"/>
      <c r="U13" s="164"/>
      <c r="V13" s="165"/>
      <c r="W13" s="163">
        <v>456</v>
      </c>
      <c r="X13" s="164"/>
      <c r="Y13" s="164"/>
      <c r="Z13" s="164"/>
      <c r="AA13" s="164"/>
      <c r="AB13" s="164"/>
      <c r="AC13" s="165"/>
      <c r="AD13" s="163">
        <v>457</v>
      </c>
      <c r="AE13" s="164"/>
      <c r="AF13" s="164"/>
      <c r="AG13" s="164"/>
      <c r="AH13" s="164"/>
      <c r="AI13" s="164"/>
      <c r="AJ13" s="165"/>
      <c r="AK13" s="163">
        <v>457</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5"/>
      <c r="H14" s="756"/>
      <c r="I14" s="579" t="s">
        <v>8</v>
      </c>
      <c r="J14" s="635"/>
      <c r="K14" s="635"/>
      <c r="L14" s="635"/>
      <c r="M14" s="635"/>
      <c r="N14" s="635"/>
      <c r="O14" s="63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79" t="s">
        <v>51</v>
      </c>
      <c r="J15" s="580"/>
      <c r="K15" s="580"/>
      <c r="L15" s="580"/>
      <c r="M15" s="580"/>
      <c r="N15" s="580"/>
      <c r="O15" s="581"/>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5"/>
      <c r="H16" s="756"/>
      <c r="I16" s="579" t="s">
        <v>52</v>
      </c>
      <c r="J16" s="580"/>
      <c r="K16" s="580"/>
      <c r="L16" s="580"/>
      <c r="M16" s="580"/>
      <c r="N16" s="580"/>
      <c r="O16" s="581"/>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79" t="s">
        <v>50</v>
      </c>
      <c r="J17" s="635"/>
      <c r="K17" s="635"/>
      <c r="L17" s="635"/>
      <c r="M17" s="635"/>
      <c r="N17" s="635"/>
      <c r="O17" s="636"/>
      <c r="P17" s="163">
        <v>-132</v>
      </c>
      <c r="Q17" s="164"/>
      <c r="R17" s="164"/>
      <c r="S17" s="164"/>
      <c r="T17" s="164"/>
      <c r="U17" s="164"/>
      <c r="V17" s="165"/>
      <c r="W17" s="163">
        <v>-136</v>
      </c>
      <c r="X17" s="164"/>
      <c r="Y17" s="164"/>
      <c r="Z17" s="164"/>
      <c r="AA17" s="164"/>
      <c r="AB17" s="164"/>
      <c r="AC17" s="165"/>
      <c r="AD17" s="163">
        <v>-144</v>
      </c>
      <c r="AE17" s="164"/>
      <c r="AF17" s="164"/>
      <c r="AG17" s="164"/>
      <c r="AH17" s="164"/>
      <c r="AI17" s="164"/>
      <c r="AJ17" s="165"/>
      <c r="AK17" s="163" t="s">
        <v>715</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7"/>
      <c r="H18" s="758"/>
      <c r="I18" s="745" t="s">
        <v>20</v>
      </c>
      <c r="J18" s="746"/>
      <c r="K18" s="746"/>
      <c r="L18" s="746"/>
      <c r="M18" s="746"/>
      <c r="N18" s="746"/>
      <c r="O18" s="747"/>
      <c r="P18" s="169">
        <f>SUM(P13:V17)</f>
        <v>326</v>
      </c>
      <c r="Q18" s="170"/>
      <c r="R18" s="170"/>
      <c r="S18" s="170"/>
      <c r="T18" s="170"/>
      <c r="U18" s="170"/>
      <c r="V18" s="171"/>
      <c r="W18" s="169">
        <f>SUM(W13:AC17)</f>
        <v>320</v>
      </c>
      <c r="X18" s="170"/>
      <c r="Y18" s="170"/>
      <c r="Z18" s="170"/>
      <c r="AA18" s="170"/>
      <c r="AB18" s="170"/>
      <c r="AC18" s="171"/>
      <c r="AD18" s="169">
        <f>SUM(AD13:AJ17)</f>
        <v>313</v>
      </c>
      <c r="AE18" s="170"/>
      <c r="AF18" s="170"/>
      <c r="AG18" s="170"/>
      <c r="AH18" s="170"/>
      <c r="AI18" s="170"/>
      <c r="AJ18" s="171"/>
      <c r="AK18" s="169">
        <f>SUM(AK13:AQ17)</f>
        <v>457</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325</v>
      </c>
      <c r="Q19" s="164"/>
      <c r="R19" s="164"/>
      <c r="S19" s="164"/>
      <c r="T19" s="164"/>
      <c r="U19" s="164"/>
      <c r="V19" s="165"/>
      <c r="W19" s="163">
        <v>320</v>
      </c>
      <c r="X19" s="164"/>
      <c r="Y19" s="164"/>
      <c r="Z19" s="164"/>
      <c r="AA19" s="164"/>
      <c r="AB19" s="164"/>
      <c r="AC19" s="165"/>
      <c r="AD19" s="163">
        <v>313</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0.99693251533742333</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8" t="s">
        <v>351</v>
      </c>
      <c r="H21" s="929"/>
      <c r="I21" s="929"/>
      <c r="J21" s="929"/>
      <c r="K21" s="929"/>
      <c r="L21" s="929"/>
      <c r="M21" s="929"/>
      <c r="N21" s="929"/>
      <c r="O21" s="929"/>
      <c r="P21" s="543">
        <f>IF(P19=0, "-", SUM(P19)/SUM(P13,P14))</f>
        <v>0.70960698689956336</v>
      </c>
      <c r="Q21" s="543"/>
      <c r="R21" s="543"/>
      <c r="S21" s="543"/>
      <c r="T21" s="543"/>
      <c r="U21" s="543"/>
      <c r="V21" s="543"/>
      <c r="W21" s="543">
        <f t="shared" ref="W21" si="2">IF(W19=0, "-", SUM(W19)/SUM(W13,W14))</f>
        <v>0.70175438596491224</v>
      </c>
      <c r="X21" s="543"/>
      <c r="Y21" s="543"/>
      <c r="Z21" s="543"/>
      <c r="AA21" s="543"/>
      <c r="AB21" s="543"/>
      <c r="AC21" s="543"/>
      <c r="AD21" s="543">
        <f t="shared" ref="AD21" si="3">IF(AD19=0, "-", SUM(AD19)/SUM(AD13,AD14))</f>
        <v>0.68490153172866519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703</v>
      </c>
      <c r="B22" s="139"/>
      <c r="C22" s="139"/>
      <c r="D22" s="139"/>
      <c r="E22" s="139"/>
      <c r="F22" s="140"/>
      <c r="G22" s="129" t="s">
        <v>330</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457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457</v>
      </c>
      <c r="Q29" s="164"/>
      <c r="R29" s="164"/>
      <c r="S29" s="164"/>
      <c r="T29" s="164"/>
      <c r="U29" s="164"/>
      <c r="V29" s="165"/>
      <c r="W29" s="218">
        <f>AR13</f>
        <v>0</v>
      </c>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346</v>
      </c>
      <c r="B30" s="514"/>
      <c r="C30" s="514"/>
      <c r="D30" s="514"/>
      <c r="E30" s="514"/>
      <c r="F30" s="515"/>
      <c r="G30" s="656" t="s">
        <v>146</v>
      </c>
      <c r="H30" s="390"/>
      <c r="I30" s="390"/>
      <c r="J30" s="390"/>
      <c r="K30" s="390"/>
      <c r="L30" s="390"/>
      <c r="M30" s="390"/>
      <c r="N30" s="390"/>
      <c r="O30" s="583"/>
      <c r="P30" s="582" t="s">
        <v>59</v>
      </c>
      <c r="Q30" s="390"/>
      <c r="R30" s="390"/>
      <c r="S30" s="390"/>
      <c r="T30" s="390"/>
      <c r="U30" s="390"/>
      <c r="V30" s="390"/>
      <c r="W30" s="390"/>
      <c r="X30" s="583"/>
      <c r="Y30" s="469"/>
      <c r="Z30" s="470"/>
      <c r="AA30" s="471"/>
      <c r="AB30" s="385" t="s">
        <v>11</v>
      </c>
      <c r="AC30" s="386"/>
      <c r="AD30" s="387"/>
      <c r="AE30" s="385" t="s">
        <v>386</v>
      </c>
      <c r="AF30" s="386"/>
      <c r="AG30" s="386"/>
      <c r="AH30" s="387"/>
      <c r="AI30" s="388" t="s">
        <v>408</v>
      </c>
      <c r="AJ30" s="388"/>
      <c r="AK30" s="388"/>
      <c r="AL30" s="385"/>
      <c r="AM30" s="388" t="s">
        <v>505</v>
      </c>
      <c r="AN30" s="388"/>
      <c r="AO30" s="388"/>
      <c r="AP30" s="385"/>
      <c r="AQ30" s="647" t="s">
        <v>232</v>
      </c>
      <c r="AR30" s="648"/>
      <c r="AS30" s="648"/>
      <c r="AT30" s="649"/>
      <c r="AU30" s="390" t="s">
        <v>134</v>
      </c>
      <c r="AV30" s="390"/>
      <c r="AW30" s="390"/>
      <c r="AX30" s="391"/>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5"/>
      <c r="AC31" s="336"/>
      <c r="AD31" s="337"/>
      <c r="AE31" s="335"/>
      <c r="AF31" s="336"/>
      <c r="AG31" s="336"/>
      <c r="AH31" s="337"/>
      <c r="AI31" s="389"/>
      <c r="AJ31" s="389"/>
      <c r="AK31" s="389"/>
      <c r="AL31" s="335"/>
      <c r="AM31" s="389"/>
      <c r="AN31" s="389"/>
      <c r="AO31" s="389"/>
      <c r="AP31" s="335"/>
      <c r="AQ31" s="234" t="s">
        <v>715</v>
      </c>
      <c r="AR31" s="180"/>
      <c r="AS31" s="181" t="s">
        <v>233</v>
      </c>
      <c r="AT31" s="182"/>
      <c r="AU31" s="271">
        <v>3</v>
      </c>
      <c r="AV31" s="271"/>
      <c r="AW31" s="378" t="s">
        <v>179</v>
      </c>
      <c r="AX31" s="379"/>
    </row>
    <row r="32" spans="1:50" ht="23.25" customHeight="1" x14ac:dyDescent="0.15">
      <c r="A32" s="519"/>
      <c r="B32" s="517"/>
      <c r="C32" s="517"/>
      <c r="D32" s="517"/>
      <c r="E32" s="517"/>
      <c r="F32" s="518"/>
      <c r="G32" s="544" t="s">
        <v>717</v>
      </c>
      <c r="H32" s="545"/>
      <c r="I32" s="545"/>
      <c r="J32" s="545"/>
      <c r="K32" s="545"/>
      <c r="L32" s="545"/>
      <c r="M32" s="545"/>
      <c r="N32" s="545"/>
      <c r="O32" s="546"/>
      <c r="P32" s="201" t="s">
        <v>718</v>
      </c>
      <c r="Q32" s="201"/>
      <c r="R32" s="201"/>
      <c r="S32" s="201"/>
      <c r="T32" s="201"/>
      <c r="U32" s="201"/>
      <c r="V32" s="201"/>
      <c r="W32" s="201"/>
      <c r="X32" s="236"/>
      <c r="Y32" s="342" t="s">
        <v>12</v>
      </c>
      <c r="Z32" s="553"/>
      <c r="AA32" s="554"/>
      <c r="AB32" s="555" t="s">
        <v>719</v>
      </c>
      <c r="AC32" s="555"/>
      <c r="AD32" s="555"/>
      <c r="AE32" s="366">
        <v>23122</v>
      </c>
      <c r="AF32" s="367"/>
      <c r="AG32" s="367"/>
      <c r="AH32" s="367"/>
      <c r="AI32" s="366">
        <v>19257</v>
      </c>
      <c r="AJ32" s="367"/>
      <c r="AK32" s="367"/>
      <c r="AL32" s="367"/>
      <c r="AM32" s="366">
        <v>14065</v>
      </c>
      <c r="AN32" s="367"/>
      <c r="AO32" s="367"/>
      <c r="AP32" s="367"/>
      <c r="AQ32" s="166" t="s">
        <v>715</v>
      </c>
      <c r="AR32" s="167"/>
      <c r="AS32" s="167"/>
      <c r="AT32" s="168"/>
      <c r="AU32" s="367" t="s">
        <v>715</v>
      </c>
      <c r="AV32" s="367"/>
      <c r="AW32" s="367"/>
      <c r="AX32" s="368"/>
    </row>
    <row r="33" spans="1:51"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3" t="s">
        <v>54</v>
      </c>
      <c r="Z33" s="298"/>
      <c r="AA33" s="299"/>
      <c r="AB33" s="526" t="s">
        <v>719</v>
      </c>
      <c r="AC33" s="526"/>
      <c r="AD33" s="526"/>
      <c r="AE33" s="366">
        <v>27295</v>
      </c>
      <c r="AF33" s="367"/>
      <c r="AG33" s="367"/>
      <c r="AH33" s="367"/>
      <c r="AI33" s="366">
        <v>23122</v>
      </c>
      <c r="AJ33" s="367"/>
      <c r="AK33" s="367"/>
      <c r="AL33" s="367"/>
      <c r="AM33" s="366">
        <v>19257</v>
      </c>
      <c r="AN33" s="367"/>
      <c r="AO33" s="367"/>
      <c r="AP33" s="367"/>
      <c r="AQ33" s="166" t="s">
        <v>715</v>
      </c>
      <c r="AR33" s="167"/>
      <c r="AS33" s="167"/>
      <c r="AT33" s="168"/>
      <c r="AU33" s="367">
        <v>14065</v>
      </c>
      <c r="AV33" s="367"/>
      <c r="AW33" s="367"/>
      <c r="AX33" s="368"/>
    </row>
    <row r="34" spans="1:51" ht="23.25" customHeight="1" x14ac:dyDescent="0.15">
      <c r="A34" s="519"/>
      <c r="B34" s="517"/>
      <c r="C34" s="517"/>
      <c r="D34" s="517"/>
      <c r="E34" s="517"/>
      <c r="F34" s="518"/>
      <c r="G34" s="550"/>
      <c r="H34" s="551"/>
      <c r="I34" s="551"/>
      <c r="J34" s="551"/>
      <c r="K34" s="551"/>
      <c r="L34" s="551"/>
      <c r="M34" s="551"/>
      <c r="N34" s="551"/>
      <c r="O34" s="552"/>
      <c r="P34" s="204"/>
      <c r="Q34" s="204"/>
      <c r="R34" s="204"/>
      <c r="S34" s="204"/>
      <c r="T34" s="204"/>
      <c r="U34" s="204"/>
      <c r="V34" s="204"/>
      <c r="W34" s="204"/>
      <c r="X34" s="241"/>
      <c r="Y34" s="303" t="s">
        <v>13</v>
      </c>
      <c r="Z34" s="298"/>
      <c r="AA34" s="299"/>
      <c r="AB34" s="501" t="s">
        <v>180</v>
      </c>
      <c r="AC34" s="501"/>
      <c r="AD34" s="501"/>
      <c r="AE34" s="366">
        <v>84.7114856200769</v>
      </c>
      <c r="AF34" s="367"/>
      <c r="AG34" s="367"/>
      <c r="AH34" s="367"/>
      <c r="AI34" s="366">
        <v>83.284317965</v>
      </c>
      <c r="AJ34" s="367"/>
      <c r="AK34" s="367"/>
      <c r="AL34" s="367"/>
      <c r="AM34" s="366">
        <v>73</v>
      </c>
      <c r="AN34" s="367"/>
      <c r="AO34" s="367"/>
      <c r="AP34" s="367"/>
      <c r="AQ34" s="166" t="s">
        <v>715</v>
      </c>
      <c r="AR34" s="167"/>
      <c r="AS34" s="167"/>
      <c r="AT34" s="168"/>
      <c r="AU34" s="367" t="s">
        <v>715</v>
      </c>
      <c r="AV34" s="367"/>
      <c r="AW34" s="367"/>
      <c r="AX34" s="368"/>
    </row>
    <row r="35" spans="1:51" ht="23.25" customHeight="1" x14ac:dyDescent="0.15">
      <c r="A35" s="901" t="s">
        <v>376</v>
      </c>
      <c r="B35" s="902"/>
      <c r="C35" s="902"/>
      <c r="D35" s="902"/>
      <c r="E35" s="902"/>
      <c r="F35" s="903"/>
      <c r="G35" s="907" t="s">
        <v>720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customHeight="1" x14ac:dyDescent="0.15">
      <c r="A37" s="650" t="s">
        <v>346</v>
      </c>
      <c r="B37" s="651"/>
      <c r="C37" s="651"/>
      <c r="D37" s="651"/>
      <c r="E37" s="651"/>
      <c r="F37" s="652"/>
      <c r="G37" s="569" t="s">
        <v>146</v>
      </c>
      <c r="H37" s="380"/>
      <c r="I37" s="380"/>
      <c r="J37" s="380"/>
      <c r="K37" s="380"/>
      <c r="L37" s="380"/>
      <c r="M37" s="380"/>
      <c r="N37" s="380"/>
      <c r="O37" s="570"/>
      <c r="P37" s="637" t="s">
        <v>59</v>
      </c>
      <c r="Q37" s="380"/>
      <c r="R37" s="380"/>
      <c r="S37" s="380"/>
      <c r="T37" s="380"/>
      <c r="U37" s="380"/>
      <c r="V37" s="380"/>
      <c r="W37" s="380"/>
      <c r="X37" s="570"/>
      <c r="Y37" s="638"/>
      <c r="Z37" s="639"/>
      <c r="AA37" s="640"/>
      <c r="AB37" s="641" t="s">
        <v>11</v>
      </c>
      <c r="AC37" s="642"/>
      <c r="AD37" s="643"/>
      <c r="AE37" s="338" t="s">
        <v>386</v>
      </c>
      <c r="AF37" s="338"/>
      <c r="AG37" s="338"/>
      <c r="AH37" s="338"/>
      <c r="AI37" s="338" t="s">
        <v>408</v>
      </c>
      <c r="AJ37" s="338"/>
      <c r="AK37" s="338"/>
      <c r="AL37" s="338"/>
      <c r="AM37" s="338" t="s">
        <v>505</v>
      </c>
      <c r="AN37" s="338"/>
      <c r="AO37" s="338"/>
      <c r="AP37" s="338"/>
      <c r="AQ37" s="267" t="s">
        <v>232</v>
      </c>
      <c r="AR37" s="268"/>
      <c r="AS37" s="268"/>
      <c r="AT37" s="269"/>
      <c r="AU37" s="380" t="s">
        <v>134</v>
      </c>
      <c r="AV37" s="380"/>
      <c r="AW37" s="380"/>
      <c r="AX37" s="381"/>
      <c r="AY37">
        <f>COUNTA($G$39)</f>
        <v>1</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5"/>
      <c r="AC38" s="336"/>
      <c r="AD38" s="337"/>
      <c r="AE38" s="338"/>
      <c r="AF38" s="338"/>
      <c r="AG38" s="338"/>
      <c r="AH38" s="338"/>
      <c r="AI38" s="338"/>
      <c r="AJ38" s="338"/>
      <c r="AK38" s="338"/>
      <c r="AL38" s="338"/>
      <c r="AM38" s="338"/>
      <c r="AN38" s="338"/>
      <c r="AO38" s="338"/>
      <c r="AP38" s="338"/>
      <c r="AQ38" s="234" t="s">
        <v>715</v>
      </c>
      <c r="AR38" s="180"/>
      <c r="AS38" s="181" t="s">
        <v>233</v>
      </c>
      <c r="AT38" s="182"/>
      <c r="AU38" s="271">
        <v>3</v>
      </c>
      <c r="AV38" s="271"/>
      <c r="AW38" s="378" t="s">
        <v>179</v>
      </c>
      <c r="AX38" s="379"/>
      <c r="AY38">
        <f>$AY$37</f>
        <v>1</v>
      </c>
    </row>
    <row r="39" spans="1:51" ht="23.25" customHeight="1" x14ac:dyDescent="0.15">
      <c r="A39" s="519"/>
      <c r="B39" s="517"/>
      <c r="C39" s="517"/>
      <c r="D39" s="517"/>
      <c r="E39" s="517"/>
      <c r="F39" s="518"/>
      <c r="G39" s="544" t="s">
        <v>721</v>
      </c>
      <c r="H39" s="545"/>
      <c r="I39" s="545"/>
      <c r="J39" s="545"/>
      <c r="K39" s="545"/>
      <c r="L39" s="545"/>
      <c r="M39" s="545"/>
      <c r="N39" s="545"/>
      <c r="O39" s="546"/>
      <c r="P39" s="201" t="s">
        <v>722</v>
      </c>
      <c r="Q39" s="201"/>
      <c r="R39" s="201"/>
      <c r="S39" s="201"/>
      <c r="T39" s="201"/>
      <c r="U39" s="201"/>
      <c r="V39" s="201"/>
      <c r="W39" s="201"/>
      <c r="X39" s="236"/>
      <c r="Y39" s="342" t="s">
        <v>12</v>
      </c>
      <c r="Z39" s="553"/>
      <c r="AA39" s="554"/>
      <c r="AB39" s="555" t="s">
        <v>723</v>
      </c>
      <c r="AC39" s="555"/>
      <c r="AD39" s="555"/>
      <c r="AE39" s="366">
        <v>4194</v>
      </c>
      <c r="AF39" s="367"/>
      <c r="AG39" s="367"/>
      <c r="AH39" s="367"/>
      <c r="AI39" s="366">
        <v>3620</v>
      </c>
      <c r="AJ39" s="367"/>
      <c r="AK39" s="367"/>
      <c r="AL39" s="367"/>
      <c r="AM39" s="366" t="s">
        <v>817</v>
      </c>
      <c r="AN39" s="367"/>
      <c r="AO39" s="367"/>
      <c r="AP39" s="367"/>
      <c r="AQ39" s="166" t="s">
        <v>715</v>
      </c>
      <c r="AR39" s="167"/>
      <c r="AS39" s="167"/>
      <c r="AT39" s="168"/>
      <c r="AU39" s="367" t="s">
        <v>715</v>
      </c>
      <c r="AV39" s="367"/>
      <c r="AW39" s="367"/>
      <c r="AX39" s="368"/>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3" t="s">
        <v>54</v>
      </c>
      <c r="Z40" s="298"/>
      <c r="AA40" s="299"/>
      <c r="AB40" s="526" t="s">
        <v>723</v>
      </c>
      <c r="AC40" s="526"/>
      <c r="AD40" s="526"/>
      <c r="AE40" s="366">
        <v>3255</v>
      </c>
      <c r="AF40" s="367"/>
      <c r="AG40" s="367"/>
      <c r="AH40" s="367"/>
      <c r="AI40" s="366">
        <v>4194</v>
      </c>
      <c r="AJ40" s="367"/>
      <c r="AK40" s="367"/>
      <c r="AL40" s="367"/>
      <c r="AM40" s="366">
        <v>3620</v>
      </c>
      <c r="AN40" s="367"/>
      <c r="AO40" s="367"/>
      <c r="AP40" s="367"/>
      <c r="AQ40" s="166" t="s">
        <v>715</v>
      </c>
      <c r="AR40" s="167"/>
      <c r="AS40" s="167"/>
      <c r="AT40" s="168"/>
      <c r="AU40" s="367" t="s">
        <v>817</v>
      </c>
      <c r="AV40" s="367"/>
      <c r="AW40" s="367"/>
      <c r="AX40" s="368"/>
      <c r="AY40">
        <f t="shared" si="4"/>
        <v>1</v>
      </c>
    </row>
    <row r="41" spans="1:51" ht="23.25" customHeight="1" x14ac:dyDescent="0.15">
      <c r="A41" s="653"/>
      <c r="B41" s="654"/>
      <c r="C41" s="654"/>
      <c r="D41" s="654"/>
      <c r="E41" s="654"/>
      <c r="F41" s="655"/>
      <c r="G41" s="550"/>
      <c r="H41" s="551"/>
      <c r="I41" s="551"/>
      <c r="J41" s="551"/>
      <c r="K41" s="551"/>
      <c r="L41" s="551"/>
      <c r="M41" s="551"/>
      <c r="N41" s="551"/>
      <c r="O41" s="552"/>
      <c r="P41" s="204"/>
      <c r="Q41" s="204"/>
      <c r="R41" s="204"/>
      <c r="S41" s="204"/>
      <c r="T41" s="204"/>
      <c r="U41" s="204"/>
      <c r="V41" s="204"/>
      <c r="W41" s="204"/>
      <c r="X41" s="241"/>
      <c r="Y41" s="303" t="s">
        <v>13</v>
      </c>
      <c r="Z41" s="298"/>
      <c r="AA41" s="299"/>
      <c r="AB41" s="501" t="s">
        <v>180</v>
      </c>
      <c r="AC41" s="501"/>
      <c r="AD41" s="501"/>
      <c r="AE41" s="366">
        <v>129</v>
      </c>
      <c r="AF41" s="367"/>
      <c r="AG41" s="367"/>
      <c r="AH41" s="367"/>
      <c r="AI41" s="366">
        <v>86</v>
      </c>
      <c r="AJ41" s="367"/>
      <c r="AK41" s="367"/>
      <c r="AL41" s="367"/>
      <c r="AM41" s="366" t="s">
        <v>817</v>
      </c>
      <c r="AN41" s="367"/>
      <c r="AO41" s="367"/>
      <c r="AP41" s="367"/>
      <c r="AQ41" s="166" t="s">
        <v>715</v>
      </c>
      <c r="AR41" s="167"/>
      <c r="AS41" s="167"/>
      <c r="AT41" s="168"/>
      <c r="AU41" s="367" t="s">
        <v>715</v>
      </c>
      <c r="AV41" s="367"/>
      <c r="AW41" s="367"/>
      <c r="AX41" s="368"/>
      <c r="AY41">
        <f t="shared" si="4"/>
        <v>1</v>
      </c>
    </row>
    <row r="42" spans="1:51" ht="23.25" customHeight="1" x14ac:dyDescent="0.15">
      <c r="A42" s="901" t="s">
        <v>376</v>
      </c>
      <c r="B42" s="902"/>
      <c r="C42" s="902"/>
      <c r="D42" s="902"/>
      <c r="E42" s="902"/>
      <c r="F42" s="903"/>
      <c r="G42" s="907" t="s">
        <v>724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1</v>
      </c>
    </row>
    <row r="44" spans="1:51" ht="18.75" hidden="1" customHeight="1" x14ac:dyDescent="0.15">
      <c r="A44" s="650" t="s">
        <v>346</v>
      </c>
      <c r="B44" s="651"/>
      <c r="C44" s="651"/>
      <c r="D44" s="651"/>
      <c r="E44" s="651"/>
      <c r="F44" s="652"/>
      <c r="G44" s="569" t="s">
        <v>146</v>
      </c>
      <c r="H44" s="380"/>
      <c r="I44" s="380"/>
      <c r="J44" s="380"/>
      <c r="K44" s="380"/>
      <c r="L44" s="380"/>
      <c r="M44" s="380"/>
      <c r="N44" s="380"/>
      <c r="O44" s="570"/>
      <c r="P44" s="637" t="s">
        <v>59</v>
      </c>
      <c r="Q44" s="380"/>
      <c r="R44" s="380"/>
      <c r="S44" s="380"/>
      <c r="T44" s="380"/>
      <c r="U44" s="380"/>
      <c r="V44" s="380"/>
      <c r="W44" s="380"/>
      <c r="X44" s="570"/>
      <c r="Y44" s="638"/>
      <c r="Z44" s="639"/>
      <c r="AA44" s="640"/>
      <c r="AB44" s="641" t="s">
        <v>11</v>
      </c>
      <c r="AC44" s="642"/>
      <c r="AD44" s="643"/>
      <c r="AE44" s="338" t="s">
        <v>386</v>
      </c>
      <c r="AF44" s="338"/>
      <c r="AG44" s="338"/>
      <c r="AH44" s="338"/>
      <c r="AI44" s="338" t="s">
        <v>408</v>
      </c>
      <c r="AJ44" s="338"/>
      <c r="AK44" s="338"/>
      <c r="AL44" s="338"/>
      <c r="AM44" s="338" t="s">
        <v>505</v>
      </c>
      <c r="AN44" s="338"/>
      <c r="AO44" s="338"/>
      <c r="AP44" s="338"/>
      <c r="AQ44" s="267" t="s">
        <v>232</v>
      </c>
      <c r="AR44" s="268"/>
      <c r="AS44" s="268"/>
      <c r="AT44" s="269"/>
      <c r="AU44" s="380" t="s">
        <v>134</v>
      </c>
      <c r="AV44" s="380"/>
      <c r="AW44" s="380"/>
      <c r="AX44" s="381"/>
      <c r="AY44">
        <f>COUNTA($G$46)</f>
        <v>0</v>
      </c>
    </row>
    <row r="45" spans="1:51"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5"/>
      <c r="AC45" s="336"/>
      <c r="AD45" s="337"/>
      <c r="AE45" s="338"/>
      <c r="AF45" s="338"/>
      <c r="AG45" s="338"/>
      <c r="AH45" s="338"/>
      <c r="AI45" s="338"/>
      <c r="AJ45" s="338"/>
      <c r="AK45" s="338"/>
      <c r="AL45" s="338"/>
      <c r="AM45" s="338"/>
      <c r="AN45" s="338"/>
      <c r="AO45" s="338"/>
      <c r="AP45" s="338"/>
      <c r="AQ45" s="234"/>
      <c r="AR45" s="180"/>
      <c r="AS45" s="181" t="s">
        <v>233</v>
      </c>
      <c r="AT45" s="182"/>
      <c r="AU45" s="271"/>
      <c r="AV45" s="271"/>
      <c r="AW45" s="378" t="s">
        <v>179</v>
      </c>
      <c r="AX45" s="379"/>
      <c r="AY45">
        <f>$AY$44</f>
        <v>0</v>
      </c>
    </row>
    <row r="46" spans="1:51" ht="23.25" hidden="1" customHeight="1" x14ac:dyDescent="0.15">
      <c r="A46" s="519"/>
      <c r="B46" s="517"/>
      <c r="C46" s="517"/>
      <c r="D46" s="517"/>
      <c r="E46" s="517"/>
      <c r="F46" s="518"/>
      <c r="G46" s="544"/>
      <c r="H46" s="545"/>
      <c r="I46" s="545"/>
      <c r="J46" s="545"/>
      <c r="K46" s="545"/>
      <c r="L46" s="545"/>
      <c r="M46" s="545"/>
      <c r="N46" s="545"/>
      <c r="O46" s="546"/>
      <c r="P46" s="201"/>
      <c r="Q46" s="201"/>
      <c r="R46" s="201"/>
      <c r="S46" s="201"/>
      <c r="T46" s="201"/>
      <c r="U46" s="201"/>
      <c r="V46" s="201"/>
      <c r="W46" s="201"/>
      <c r="X46" s="236"/>
      <c r="Y46" s="342" t="s">
        <v>12</v>
      </c>
      <c r="Z46" s="553"/>
      <c r="AA46" s="554"/>
      <c r="AB46" s="555"/>
      <c r="AC46" s="555"/>
      <c r="AD46" s="55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3" t="s">
        <v>54</v>
      </c>
      <c r="Z47" s="298"/>
      <c r="AA47" s="299"/>
      <c r="AB47" s="526"/>
      <c r="AC47" s="526"/>
      <c r="AD47" s="52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3"/>
      <c r="B48" s="654"/>
      <c r="C48" s="654"/>
      <c r="D48" s="654"/>
      <c r="E48" s="654"/>
      <c r="F48" s="655"/>
      <c r="G48" s="550"/>
      <c r="H48" s="551"/>
      <c r="I48" s="551"/>
      <c r="J48" s="551"/>
      <c r="K48" s="551"/>
      <c r="L48" s="551"/>
      <c r="M48" s="551"/>
      <c r="N48" s="551"/>
      <c r="O48" s="552"/>
      <c r="P48" s="204"/>
      <c r="Q48" s="204"/>
      <c r="R48" s="204"/>
      <c r="S48" s="204"/>
      <c r="T48" s="204"/>
      <c r="U48" s="204"/>
      <c r="V48" s="204"/>
      <c r="W48" s="204"/>
      <c r="X48" s="241"/>
      <c r="Y48" s="303" t="s">
        <v>13</v>
      </c>
      <c r="Z48" s="298"/>
      <c r="AA48" s="299"/>
      <c r="AB48" s="501" t="s">
        <v>180</v>
      </c>
      <c r="AC48" s="501"/>
      <c r="AD48" s="50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1" t="s">
        <v>376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6" t="s">
        <v>346</v>
      </c>
      <c r="B51" s="517"/>
      <c r="C51" s="517"/>
      <c r="D51" s="517"/>
      <c r="E51" s="517"/>
      <c r="F51" s="518"/>
      <c r="G51" s="569" t="s">
        <v>146</v>
      </c>
      <c r="H51" s="380"/>
      <c r="I51" s="380"/>
      <c r="J51" s="380"/>
      <c r="K51" s="380"/>
      <c r="L51" s="380"/>
      <c r="M51" s="380"/>
      <c r="N51" s="380"/>
      <c r="O51" s="570"/>
      <c r="P51" s="637" t="s">
        <v>59</v>
      </c>
      <c r="Q51" s="380"/>
      <c r="R51" s="380"/>
      <c r="S51" s="380"/>
      <c r="T51" s="380"/>
      <c r="U51" s="380"/>
      <c r="V51" s="380"/>
      <c r="W51" s="380"/>
      <c r="X51" s="570"/>
      <c r="Y51" s="638"/>
      <c r="Z51" s="639"/>
      <c r="AA51" s="640"/>
      <c r="AB51" s="641" t="s">
        <v>11</v>
      </c>
      <c r="AC51" s="642"/>
      <c r="AD51" s="643"/>
      <c r="AE51" s="338" t="s">
        <v>386</v>
      </c>
      <c r="AF51" s="338"/>
      <c r="AG51" s="338"/>
      <c r="AH51" s="338"/>
      <c r="AI51" s="338" t="s">
        <v>408</v>
      </c>
      <c r="AJ51" s="338"/>
      <c r="AK51" s="338"/>
      <c r="AL51" s="338"/>
      <c r="AM51" s="338" t="s">
        <v>505</v>
      </c>
      <c r="AN51" s="338"/>
      <c r="AO51" s="338"/>
      <c r="AP51" s="338"/>
      <c r="AQ51" s="267" t="s">
        <v>232</v>
      </c>
      <c r="AR51" s="268"/>
      <c r="AS51" s="268"/>
      <c r="AT51" s="269"/>
      <c r="AU51" s="376" t="s">
        <v>134</v>
      </c>
      <c r="AV51" s="376"/>
      <c r="AW51" s="376"/>
      <c r="AX51" s="377"/>
      <c r="AY51">
        <f>COUNTA($G$53)</f>
        <v>0</v>
      </c>
    </row>
    <row r="52" spans="1:51"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5"/>
      <c r="AC52" s="336"/>
      <c r="AD52" s="337"/>
      <c r="AE52" s="338"/>
      <c r="AF52" s="338"/>
      <c r="AG52" s="338"/>
      <c r="AH52" s="338"/>
      <c r="AI52" s="338"/>
      <c r="AJ52" s="338"/>
      <c r="AK52" s="338"/>
      <c r="AL52" s="338"/>
      <c r="AM52" s="338"/>
      <c r="AN52" s="338"/>
      <c r="AO52" s="338"/>
      <c r="AP52" s="338"/>
      <c r="AQ52" s="234"/>
      <c r="AR52" s="180"/>
      <c r="AS52" s="181" t="s">
        <v>233</v>
      </c>
      <c r="AT52" s="182"/>
      <c r="AU52" s="271"/>
      <c r="AV52" s="271"/>
      <c r="AW52" s="378" t="s">
        <v>179</v>
      </c>
      <c r="AX52" s="379"/>
      <c r="AY52">
        <f>$AY$51</f>
        <v>0</v>
      </c>
    </row>
    <row r="53" spans="1:51" ht="23.25" hidden="1" customHeight="1" x14ac:dyDescent="0.15">
      <c r="A53" s="519"/>
      <c r="B53" s="517"/>
      <c r="C53" s="517"/>
      <c r="D53" s="517"/>
      <c r="E53" s="517"/>
      <c r="F53" s="518"/>
      <c r="G53" s="544"/>
      <c r="H53" s="545"/>
      <c r="I53" s="545"/>
      <c r="J53" s="545"/>
      <c r="K53" s="545"/>
      <c r="L53" s="545"/>
      <c r="M53" s="545"/>
      <c r="N53" s="545"/>
      <c r="O53" s="546"/>
      <c r="P53" s="201"/>
      <c r="Q53" s="201"/>
      <c r="R53" s="201"/>
      <c r="S53" s="201"/>
      <c r="T53" s="201"/>
      <c r="U53" s="201"/>
      <c r="V53" s="201"/>
      <c r="W53" s="201"/>
      <c r="X53" s="236"/>
      <c r="Y53" s="342" t="s">
        <v>12</v>
      </c>
      <c r="Z53" s="553"/>
      <c r="AA53" s="554"/>
      <c r="AB53" s="555"/>
      <c r="AC53" s="555"/>
      <c r="AD53" s="55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3" t="s">
        <v>54</v>
      </c>
      <c r="Z54" s="298"/>
      <c r="AA54" s="299"/>
      <c r="AB54" s="526"/>
      <c r="AC54" s="526"/>
      <c r="AD54" s="52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3"/>
      <c r="B55" s="654"/>
      <c r="C55" s="654"/>
      <c r="D55" s="654"/>
      <c r="E55" s="654"/>
      <c r="F55" s="655"/>
      <c r="G55" s="550"/>
      <c r="H55" s="551"/>
      <c r="I55" s="551"/>
      <c r="J55" s="551"/>
      <c r="K55" s="551"/>
      <c r="L55" s="551"/>
      <c r="M55" s="551"/>
      <c r="N55" s="551"/>
      <c r="O55" s="552"/>
      <c r="P55" s="204"/>
      <c r="Q55" s="204"/>
      <c r="R55" s="204"/>
      <c r="S55" s="204"/>
      <c r="T55" s="204"/>
      <c r="U55" s="204"/>
      <c r="V55" s="204"/>
      <c r="W55" s="204"/>
      <c r="X55" s="241"/>
      <c r="Y55" s="303" t="s">
        <v>13</v>
      </c>
      <c r="Z55" s="298"/>
      <c r="AA55" s="299"/>
      <c r="AB55" s="465" t="s">
        <v>14</v>
      </c>
      <c r="AC55" s="465"/>
      <c r="AD55" s="46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1" t="s">
        <v>376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6" t="s">
        <v>346</v>
      </c>
      <c r="B58" s="517"/>
      <c r="C58" s="517"/>
      <c r="D58" s="517"/>
      <c r="E58" s="517"/>
      <c r="F58" s="518"/>
      <c r="G58" s="569" t="s">
        <v>146</v>
      </c>
      <c r="H58" s="380"/>
      <c r="I58" s="380"/>
      <c r="J58" s="380"/>
      <c r="K58" s="380"/>
      <c r="L58" s="380"/>
      <c r="M58" s="380"/>
      <c r="N58" s="380"/>
      <c r="O58" s="570"/>
      <c r="P58" s="637" t="s">
        <v>59</v>
      </c>
      <c r="Q58" s="380"/>
      <c r="R58" s="380"/>
      <c r="S58" s="380"/>
      <c r="T58" s="380"/>
      <c r="U58" s="380"/>
      <c r="V58" s="380"/>
      <c r="W58" s="380"/>
      <c r="X58" s="570"/>
      <c r="Y58" s="638"/>
      <c r="Z58" s="639"/>
      <c r="AA58" s="640"/>
      <c r="AB58" s="641" t="s">
        <v>11</v>
      </c>
      <c r="AC58" s="642"/>
      <c r="AD58" s="643"/>
      <c r="AE58" s="338" t="s">
        <v>386</v>
      </c>
      <c r="AF58" s="338"/>
      <c r="AG58" s="338"/>
      <c r="AH58" s="338"/>
      <c r="AI58" s="338" t="s">
        <v>408</v>
      </c>
      <c r="AJ58" s="338"/>
      <c r="AK58" s="338"/>
      <c r="AL58" s="338"/>
      <c r="AM58" s="338" t="s">
        <v>505</v>
      </c>
      <c r="AN58" s="338"/>
      <c r="AO58" s="338"/>
      <c r="AP58" s="338"/>
      <c r="AQ58" s="267" t="s">
        <v>232</v>
      </c>
      <c r="AR58" s="268"/>
      <c r="AS58" s="268"/>
      <c r="AT58" s="269"/>
      <c r="AU58" s="376" t="s">
        <v>134</v>
      </c>
      <c r="AV58" s="376"/>
      <c r="AW58" s="376"/>
      <c r="AX58" s="377"/>
      <c r="AY58">
        <f>COUNTA($G$60)</f>
        <v>0</v>
      </c>
    </row>
    <row r="59" spans="1:51"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5"/>
      <c r="AC59" s="336"/>
      <c r="AD59" s="337"/>
      <c r="AE59" s="338"/>
      <c r="AF59" s="338"/>
      <c r="AG59" s="338"/>
      <c r="AH59" s="338"/>
      <c r="AI59" s="338"/>
      <c r="AJ59" s="338"/>
      <c r="AK59" s="338"/>
      <c r="AL59" s="338"/>
      <c r="AM59" s="338"/>
      <c r="AN59" s="338"/>
      <c r="AO59" s="338"/>
      <c r="AP59" s="338"/>
      <c r="AQ59" s="234"/>
      <c r="AR59" s="180"/>
      <c r="AS59" s="181" t="s">
        <v>233</v>
      </c>
      <c r="AT59" s="182"/>
      <c r="AU59" s="271"/>
      <c r="AV59" s="271"/>
      <c r="AW59" s="378" t="s">
        <v>179</v>
      </c>
      <c r="AX59" s="379"/>
      <c r="AY59">
        <f>$AY$58</f>
        <v>0</v>
      </c>
    </row>
    <row r="60" spans="1:51" ht="23.25" hidden="1" customHeight="1" x14ac:dyDescent="0.15">
      <c r="A60" s="519"/>
      <c r="B60" s="517"/>
      <c r="C60" s="517"/>
      <c r="D60" s="517"/>
      <c r="E60" s="517"/>
      <c r="F60" s="518"/>
      <c r="G60" s="544"/>
      <c r="H60" s="545"/>
      <c r="I60" s="545"/>
      <c r="J60" s="545"/>
      <c r="K60" s="545"/>
      <c r="L60" s="545"/>
      <c r="M60" s="545"/>
      <c r="N60" s="545"/>
      <c r="O60" s="546"/>
      <c r="P60" s="201"/>
      <c r="Q60" s="201"/>
      <c r="R60" s="201"/>
      <c r="S60" s="201"/>
      <c r="T60" s="201"/>
      <c r="U60" s="201"/>
      <c r="V60" s="201"/>
      <c r="W60" s="201"/>
      <c r="X60" s="236"/>
      <c r="Y60" s="342" t="s">
        <v>12</v>
      </c>
      <c r="Z60" s="553"/>
      <c r="AA60" s="554"/>
      <c r="AB60" s="555"/>
      <c r="AC60" s="555"/>
      <c r="AD60" s="55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3" t="s">
        <v>54</v>
      </c>
      <c r="Z61" s="298"/>
      <c r="AA61" s="299"/>
      <c r="AB61" s="526"/>
      <c r="AC61" s="526"/>
      <c r="AD61" s="52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204"/>
      <c r="Q62" s="204"/>
      <c r="R62" s="204"/>
      <c r="S62" s="204"/>
      <c r="T62" s="204"/>
      <c r="U62" s="204"/>
      <c r="V62" s="204"/>
      <c r="W62" s="204"/>
      <c r="X62" s="241"/>
      <c r="Y62" s="303" t="s">
        <v>13</v>
      </c>
      <c r="Z62" s="298"/>
      <c r="AA62" s="299"/>
      <c r="AB62" s="501" t="s">
        <v>14</v>
      </c>
      <c r="AC62" s="501"/>
      <c r="AD62" s="50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1" t="s">
        <v>376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4" t="s">
        <v>347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342</v>
      </c>
      <c r="X65" s="876"/>
      <c r="Y65" s="879"/>
      <c r="Z65" s="879"/>
      <c r="AA65" s="880"/>
      <c r="AB65" s="873" t="s">
        <v>11</v>
      </c>
      <c r="AC65" s="869"/>
      <c r="AD65" s="870"/>
      <c r="AE65" s="338" t="s">
        <v>386</v>
      </c>
      <c r="AF65" s="338"/>
      <c r="AG65" s="338"/>
      <c r="AH65" s="338"/>
      <c r="AI65" s="338" t="s">
        <v>408</v>
      </c>
      <c r="AJ65" s="338"/>
      <c r="AK65" s="338"/>
      <c r="AL65" s="338"/>
      <c r="AM65" s="338" t="s">
        <v>505</v>
      </c>
      <c r="AN65" s="338"/>
      <c r="AO65" s="338"/>
      <c r="AP65" s="338"/>
      <c r="AQ65" s="173" t="s">
        <v>232</v>
      </c>
      <c r="AR65" s="176"/>
      <c r="AS65" s="176"/>
      <c r="AT65" s="177"/>
      <c r="AU65" s="980" t="s">
        <v>134</v>
      </c>
      <c r="AV65" s="980"/>
      <c r="AW65" s="980"/>
      <c r="AX65" s="981"/>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8"/>
      <c r="AG66" s="338"/>
      <c r="AH66" s="338"/>
      <c r="AI66" s="338"/>
      <c r="AJ66" s="338"/>
      <c r="AK66" s="338"/>
      <c r="AL66" s="338"/>
      <c r="AM66" s="338"/>
      <c r="AN66" s="338"/>
      <c r="AO66" s="338"/>
      <c r="AP66" s="338"/>
      <c r="AQ66" s="234"/>
      <c r="AR66" s="180"/>
      <c r="AS66" s="181" t="s">
        <v>233</v>
      </c>
      <c r="AT66" s="182"/>
      <c r="AU66" s="271"/>
      <c r="AV66" s="271"/>
      <c r="AW66" s="871" t="s">
        <v>345</v>
      </c>
      <c r="AX66" s="982"/>
      <c r="AY66">
        <f>$AY$65</f>
        <v>0</v>
      </c>
    </row>
    <row r="67" spans="1:51" ht="23.25" hidden="1" customHeight="1" x14ac:dyDescent="0.15">
      <c r="A67" s="857"/>
      <c r="B67" s="858"/>
      <c r="C67" s="858"/>
      <c r="D67" s="858"/>
      <c r="E67" s="858"/>
      <c r="F67" s="859"/>
      <c r="G67" s="983" t="s">
        <v>234</v>
      </c>
      <c r="H67" s="966"/>
      <c r="I67" s="967"/>
      <c r="J67" s="967"/>
      <c r="K67" s="967"/>
      <c r="L67" s="967"/>
      <c r="M67" s="967"/>
      <c r="N67" s="967"/>
      <c r="O67" s="968"/>
      <c r="P67" s="966"/>
      <c r="Q67" s="967"/>
      <c r="R67" s="967"/>
      <c r="S67" s="967"/>
      <c r="T67" s="967"/>
      <c r="U67" s="967"/>
      <c r="V67" s="968"/>
      <c r="W67" s="972"/>
      <c r="X67" s="973"/>
      <c r="Y67" s="953" t="s">
        <v>12</v>
      </c>
      <c r="Z67" s="953"/>
      <c r="AA67" s="954"/>
      <c r="AB67" s="955" t="s">
        <v>366</v>
      </c>
      <c r="AC67" s="955"/>
      <c r="AD67" s="955"/>
      <c r="AE67" s="366"/>
      <c r="AF67" s="367"/>
      <c r="AG67" s="367"/>
      <c r="AH67" s="367"/>
      <c r="AI67" s="366"/>
      <c r="AJ67" s="367"/>
      <c r="AK67" s="367"/>
      <c r="AL67" s="367"/>
      <c r="AM67" s="366"/>
      <c r="AN67" s="367"/>
      <c r="AO67" s="367"/>
      <c r="AP67" s="367"/>
      <c r="AQ67" s="366"/>
      <c r="AR67" s="367"/>
      <c r="AS67" s="367"/>
      <c r="AT67" s="822"/>
      <c r="AU67" s="367"/>
      <c r="AV67" s="367"/>
      <c r="AW67" s="367"/>
      <c r="AX67" s="368"/>
      <c r="AY67">
        <f t="shared" ref="AY67:AY72" si="8">$AY$65</f>
        <v>0</v>
      </c>
    </row>
    <row r="68" spans="1:51" ht="23.25" hidden="1" customHeight="1" x14ac:dyDescent="0.15">
      <c r="A68" s="857"/>
      <c r="B68" s="858"/>
      <c r="C68" s="858"/>
      <c r="D68" s="858"/>
      <c r="E68" s="858"/>
      <c r="F68" s="859"/>
      <c r="G68" s="943"/>
      <c r="H68" s="969"/>
      <c r="I68" s="970"/>
      <c r="J68" s="970"/>
      <c r="K68" s="970"/>
      <c r="L68" s="970"/>
      <c r="M68" s="970"/>
      <c r="N68" s="970"/>
      <c r="O68" s="971"/>
      <c r="P68" s="969"/>
      <c r="Q68" s="970"/>
      <c r="R68" s="970"/>
      <c r="S68" s="970"/>
      <c r="T68" s="970"/>
      <c r="U68" s="970"/>
      <c r="V68" s="971"/>
      <c r="W68" s="974"/>
      <c r="X68" s="975"/>
      <c r="Y68" s="130" t="s">
        <v>54</v>
      </c>
      <c r="Z68" s="130"/>
      <c r="AA68" s="131"/>
      <c r="AB68" s="978" t="s">
        <v>366</v>
      </c>
      <c r="AC68" s="978"/>
      <c r="AD68" s="978"/>
      <c r="AE68" s="366"/>
      <c r="AF68" s="367"/>
      <c r="AG68" s="367"/>
      <c r="AH68" s="367"/>
      <c r="AI68" s="366"/>
      <c r="AJ68" s="367"/>
      <c r="AK68" s="367"/>
      <c r="AL68" s="367"/>
      <c r="AM68" s="366"/>
      <c r="AN68" s="367"/>
      <c r="AO68" s="367"/>
      <c r="AP68" s="367"/>
      <c r="AQ68" s="366"/>
      <c r="AR68" s="367"/>
      <c r="AS68" s="367"/>
      <c r="AT68" s="822"/>
      <c r="AU68" s="367"/>
      <c r="AV68" s="367"/>
      <c r="AW68" s="367"/>
      <c r="AX68" s="368"/>
      <c r="AY68">
        <f t="shared" si="8"/>
        <v>0</v>
      </c>
    </row>
    <row r="69" spans="1:51" ht="23.25" hidden="1" customHeight="1" x14ac:dyDescent="0.15">
      <c r="A69" s="857"/>
      <c r="B69" s="858"/>
      <c r="C69" s="858"/>
      <c r="D69" s="858"/>
      <c r="E69" s="858"/>
      <c r="F69" s="859"/>
      <c r="G69" s="984"/>
      <c r="H69" s="969"/>
      <c r="I69" s="970"/>
      <c r="J69" s="970"/>
      <c r="K69" s="970"/>
      <c r="L69" s="970"/>
      <c r="M69" s="970"/>
      <c r="N69" s="970"/>
      <c r="O69" s="971"/>
      <c r="P69" s="969"/>
      <c r="Q69" s="970"/>
      <c r="R69" s="970"/>
      <c r="S69" s="970"/>
      <c r="T69" s="970"/>
      <c r="U69" s="970"/>
      <c r="V69" s="971"/>
      <c r="W69" s="976"/>
      <c r="X69" s="977"/>
      <c r="Y69" s="130" t="s">
        <v>13</v>
      </c>
      <c r="Z69" s="130"/>
      <c r="AA69" s="131"/>
      <c r="AB69" s="979" t="s">
        <v>367</v>
      </c>
      <c r="AC69" s="979"/>
      <c r="AD69" s="979"/>
      <c r="AE69" s="374"/>
      <c r="AF69" s="375"/>
      <c r="AG69" s="375"/>
      <c r="AH69" s="375"/>
      <c r="AI69" s="374"/>
      <c r="AJ69" s="375"/>
      <c r="AK69" s="375"/>
      <c r="AL69" s="375"/>
      <c r="AM69" s="374"/>
      <c r="AN69" s="375"/>
      <c r="AO69" s="375"/>
      <c r="AP69" s="375"/>
      <c r="AQ69" s="366"/>
      <c r="AR69" s="367"/>
      <c r="AS69" s="367"/>
      <c r="AT69" s="822"/>
      <c r="AU69" s="367"/>
      <c r="AV69" s="367"/>
      <c r="AW69" s="367"/>
      <c r="AX69" s="368"/>
      <c r="AY69">
        <f t="shared" si="8"/>
        <v>0</v>
      </c>
    </row>
    <row r="70" spans="1:51" ht="23.25" hidden="1" customHeight="1" x14ac:dyDescent="0.15">
      <c r="A70" s="857" t="s">
        <v>352</v>
      </c>
      <c r="B70" s="858"/>
      <c r="C70" s="858"/>
      <c r="D70" s="858"/>
      <c r="E70" s="858"/>
      <c r="F70" s="859"/>
      <c r="G70" s="943" t="s">
        <v>235</v>
      </c>
      <c r="H70" s="944"/>
      <c r="I70" s="944"/>
      <c r="J70" s="944"/>
      <c r="K70" s="944"/>
      <c r="L70" s="944"/>
      <c r="M70" s="944"/>
      <c r="N70" s="944"/>
      <c r="O70" s="944"/>
      <c r="P70" s="944"/>
      <c r="Q70" s="944"/>
      <c r="R70" s="944"/>
      <c r="S70" s="944"/>
      <c r="T70" s="944"/>
      <c r="U70" s="944"/>
      <c r="V70" s="944"/>
      <c r="W70" s="947" t="s">
        <v>365</v>
      </c>
      <c r="X70" s="948"/>
      <c r="Y70" s="953" t="s">
        <v>12</v>
      </c>
      <c r="Z70" s="953"/>
      <c r="AA70" s="954"/>
      <c r="AB70" s="955" t="s">
        <v>366</v>
      </c>
      <c r="AC70" s="955"/>
      <c r="AD70" s="955"/>
      <c r="AE70" s="366"/>
      <c r="AF70" s="367"/>
      <c r="AG70" s="367"/>
      <c r="AH70" s="367"/>
      <c r="AI70" s="366"/>
      <c r="AJ70" s="367"/>
      <c r="AK70" s="367"/>
      <c r="AL70" s="367"/>
      <c r="AM70" s="366"/>
      <c r="AN70" s="367"/>
      <c r="AO70" s="367"/>
      <c r="AP70" s="367"/>
      <c r="AQ70" s="366"/>
      <c r="AR70" s="367"/>
      <c r="AS70" s="367"/>
      <c r="AT70" s="822"/>
      <c r="AU70" s="367"/>
      <c r="AV70" s="367"/>
      <c r="AW70" s="367"/>
      <c r="AX70" s="368"/>
      <c r="AY70">
        <f t="shared" si="8"/>
        <v>0</v>
      </c>
    </row>
    <row r="71" spans="1:51" ht="23.25" hidden="1" customHeight="1" x14ac:dyDescent="0.15">
      <c r="A71" s="857"/>
      <c r="B71" s="858"/>
      <c r="C71" s="858"/>
      <c r="D71" s="858"/>
      <c r="E71" s="858"/>
      <c r="F71" s="859"/>
      <c r="G71" s="943"/>
      <c r="H71" s="945"/>
      <c r="I71" s="945"/>
      <c r="J71" s="945"/>
      <c r="K71" s="945"/>
      <c r="L71" s="945"/>
      <c r="M71" s="945"/>
      <c r="N71" s="945"/>
      <c r="O71" s="945"/>
      <c r="P71" s="945"/>
      <c r="Q71" s="945"/>
      <c r="R71" s="945"/>
      <c r="S71" s="945"/>
      <c r="T71" s="945"/>
      <c r="U71" s="945"/>
      <c r="V71" s="945"/>
      <c r="W71" s="949"/>
      <c r="X71" s="950"/>
      <c r="Y71" s="130" t="s">
        <v>54</v>
      </c>
      <c r="Z71" s="130"/>
      <c r="AA71" s="131"/>
      <c r="AB71" s="978" t="s">
        <v>366</v>
      </c>
      <c r="AC71" s="978"/>
      <c r="AD71" s="978"/>
      <c r="AE71" s="366"/>
      <c r="AF71" s="367"/>
      <c r="AG71" s="367"/>
      <c r="AH71" s="367"/>
      <c r="AI71" s="366"/>
      <c r="AJ71" s="367"/>
      <c r="AK71" s="367"/>
      <c r="AL71" s="367"/>
      <c r="AM71" s="366"/>
      <c r="AN71" s="367"/>
      <c r="AO71" s="367"/>
      <c r="AP71" s="367"/>
      <c r="AQ71" s="366"/>
      <c r="AR71" s="367"/>
      <c r="AS71" s="367"/>
      <c r="AT71" s="822"/>
      <c r="AU71" s="367"/>
      <c r="AV71" s="367"/>
      <c r="AW71" s="367"/>
      <c r="AX71" s="368"/>
      <c r="AY71">
        <f t="shared" si="8"/>
        <v>0</v>
      </c>
    </row>
    <row r="72" spans="1:51" ht="23.25" hidden="1" customHeight="1" x14ac:dyDescent="0.15">
      <c r="A72" s="860"/>
      <c r="B72" s="861"/>
      <c r="C72" s="861"/>
      <c r="D72" s="861"/>
      <c r="E72" s="861"/>
      <c r="F72" s="862"/>
      <c r="G72" s="943"/>
      <c r="H72" s="946"/>
      <c r="I72" s="946"/>
      <c r="J72" s="946"/>
      <c r="K72" s="946"/>
      <c r="L72" s="946"/>
      <c r="M72" s="946"/>
      <c r="N72" s="946"/>
      <c r="O72" s="946"/>
      <c r="P72" s="946"/>
      <c r="Q72" s="946"/>
      <c r="R72" s="946"/>
      <c r="S72" s="946"/>
      <c r="T72" s="946"/>
      <c r="U72" s="946"/>
      <c r="V72" s="946"/>
      <c r="W72" s="951"/>
      <c r="X72" s="952"/>
      <c r="Y72" s="130" t="s">
        <v>13</v>
      </c>
      <c r="Z72" s="130"/>
      <c r="AA72" s="131"/>
      <c r="AB72" s="979" t="s">
        <v>367</v>
      </c>
      <c r="AC72" s="979"/>
      <c r="AD72" s="979"/>
      <c r="AE72" s="374"/>
      <c r="AF72" s="375"/>
      <c r="AG72" s="375"/>
      <c r="AH72" s="375"/>
      <c r="AI72" s="374"/>
      <c r="AJ72" s="375"/>
      <c r="AK72" s="375"/>
      <c r="AL72" s="375"/>
      <c r="AM72" s="374"/>
      <c r="AN72" s="375"/>
      <c r="AO72" s="375"/>
      <c r="AP72" s="942"/>
      <c r="AQ72" s="366"/>
      <c r="AR72" s="367"/>
      <c r="AS72" s="367"/>
      <c r="AT72" s="822"/>
      <c r="AU72" s="367"/>
      <c r="AV72" s="367"/>
      <c r="AW72" s="367"/>
      <c r="AX72" s="368"/>
      <c r="AY72">
        <f t="shared" si="8"/>
        <v>0</v>
      </c>
    </row>
    <row r="73" spans="1:51" ht="18.75" hidden="1" customHeight="1" x14ac:dyDescent="0.15">
      <c r="A73" s="843" t="s">
        <v>347</v>
      </c>
      <c r="B73" s="844"/>
      <c r="C73" s="844"/>
      <c r="D73" s="844"/>
      <c r="E73" s="844"/>
      <c r="F73" s="845"/>
      <c r="G73" s="814"/>
      <c r="H73" s="176" t="s">
        <v>146</v>
      </c>
      <c r="I73" s="176"/>
      <c r="J73" s="176"/>
      <c r="K73" s="176"/>
      <c r="L73" s="176"/>
      <c r="M73" s="176"/>
      <c r="N73" s="176"/>
      <c r="O73" s="177"/>
      <c r="P73" s="173" t="s">
        <v>59</v>
      </c>
      <c r="Q73" s="176"/>
      <c r="R73" s="176"/>
      <c r="S73" s="176"/>
      <c r="T73" s="176"/>
      <c r="U73" s="176"/>
      <c r="V73" s="176"/>
      <c r="W73" s="176"/>
      <c r="X73" s="177"/>
      <c r="Y73" s="816"/>
      <c r="Z73" s="817"/>
      <c r="AA73" s="818"/>
      <c r="AB73" s="173" t="s">
        <v>11</v>
      </c>
      <c r="AC73" s="176"/>
      <c r="AD73" s="177"/>
      <c r="AE73" s="338" t="s">
        <v>386</v>
      </c>
      <c r="AF73" s="338"/>
      <c r="AG73" s="338"/>
      <c r="AH73" s="338"/>
      <c r="AI73" s="338" t="s">
        <v>408</v>
      </c>
      <c r="AJ73" s="338"/>
      <c r="AK73" s="338"/>
      <c r="AL73" s="338"/>
      <c r="AM73" s="338" t="s">
        <v>505</v>
      </c>
      <c r="AN73" s="338"/>
      <c r="AO73" s="338"/>
      <c r="AP73" s="338"/>
      <c r="AQ73" s="173" t="s">
        <v>232</v>
      </c>
      <c r="AR73" s="176"/>
      <c r="AS73" s="176"/>
      <c r="AT73" s="177"/>
      <c r="AU73" s="273" t="s">
        <v>134</v>
      </c>
      <c r="AV73" s="178"/>
      <c r="AW73" s="178"/>
      <c r="AX73" s="179"/>
      <c r="AY73">
        <f>COUNTA($H$75)</f>
        <v>0</v>
      </c>
    </row>
    <row r="74" spans="1:51" ht="18.75" hidden="1" customHeight="1" x14ac:dyDescent="0.15">
      <c r="A74" s="846"/>
      <c r="B74" s="847"/>
      <c r="C74" s="847"/>
      <c r="D74" s="847"/>
      <c r="E74" s="847"/>
      <c r="F74" s="848"/>
      <c r="G74" s="815"/>
      <c r="H74" s="181"/>
      <c r="I74" s="181"/>
      <c r="J74" s="181"/>
      <c r="K74" s="181"/>
      <c r="L74" s="181"/>
      <c r="M74" s="181"/>
      <c r="N74" s="181"/>
      <c r="O74" s="182"/>
      <c r="P74" s="175"/>
      <c r="Q74" s="181"/>
      <c r="R74" s="181"/>
      <c r="S74" s="181"/>
      <c r="T74" s="181"/>
      <c r="U74" s="181"/>
      <c r="V74" s="181"/>
      <c r="W74" s="181"/>
      <c r="X74" s="182"/>
      <c r="Y74" s="283"/>
      <c r="Z74" s="284"/>
      <c r="AA74" s="285"/>
      <c r="AB74" s="175"/>
      <c r="AC74" s="181"/>
      <c r="AD74" s="182"/>
      <c r="AE74" s="338"/>
      <c r="AF74" s="338"/>
      <c r="AG74" s="338"/>
      <c r="AH74" s="338"/>
      <c r="AI74" s="338"/>
      <c r="AJ74" s="338"/>
      <c r="AK74" s="338"/>
      <c r="AL74" s="338"/>
      <c r="AM74" s="338"/>
      <c r="AN74" s="338"/>
      <c r="AO74" s="338"/>
      <c r="AP74" s="338"/>
      <c r="AQ74" s="234"/>
      <c r="AR74" s="180"/>
      <c r="AS74" s="181" t="s">
        <v>233</v>
      </c>
      <c r="AT74" s="182"/>
      <c r="AU74" s="234"/>
      <c r="AV74" s="180"/>
      <c r="AW74" s="181" t="s">
        <v>179</v>
      </c>
      <c r="AX74" s="190"/>
      <c r="AY74">
        <f>$AY$73</f>
        <v>0</v>
      </c>
    </row>
    <row r="75" spans="1:51" ht="23.25" hidden="1" customHeight="1" x14ac:dyDescent="0.15">
      <c r="A75" s="846"/>
      <c r="B75" s="847"/>
      <c r="C75" s="847"/>
      <c r="D75" s="847"/>
      <c r="E75" s="847"/>
      <c r="F75" s="848"/>
      <c r="G75" s="789" t="s">
        <v>234</v>
      </c>
      <c r="H75" s="201"/>
      <c r="I75" s="201"/>
      <c r="J75" s="201"/>
      <c r="K75" s="201"/>
      <c r="L75" s="201"/>
      <c r="M75" s="201"/>
      <c r="N75" s="201"/>
      <c r="O75" s="236"/>
      <c r="P75" s="201"/>
      <c r="Q75" s="201"/>
      <c r="R75" s="201"/>
      <c r="S75" s="201"/>
      <c r="T75" s="201"/>
      <c r="U75" s="201"/>
      <c r="V75" s="201"/>
      <c r="W75" s="201"/>
      <c r="X75" s="236"/>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6"/>
      <c r="B76" s="847"/>
      <c r="C76" s="847"/>
      <c r="D76" s="847"/>
      <c r="E76" s="847"/>
      <c r="F76" s="848"/>
      <c r="G76" s="790"/>
      <c r="H76" s="238"/>
      <c r="I76" s="238"/>
      <c r="J76" s="238"/>
      <c r="K76" s="238"/>
      <c r="L76" s="238"/>
      <c r="M76" s="238"/>
      <c r="N76" s="238"/>
      <c r="O76" s="239"/>
      <c r="P76" s="238"/>
      <c r="Q76" s="238"/>
      <c r="R76" s="238"/>
      <c r="S76" s="238"/>
      <c r="T76" s="238"/>
      <c r="U76" s="238"/>
      <c r="V76" s="238"/>
      <c r="W76" s="238"/>
      <c r="X76" s="239"/>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6"/>
      <c r="B77" s="847"/>
      <c r="C77" s="847"/>
      <c r="D77" s="847"/>
      <c r="E77" s="847"/>
      <c r="F77" s="848"/>
      <c r="G77" s="791"/>
      <c r="H77" s="204"/>
      <c r="I77" s="204"/>
      <c r="J77" s="204"/>
      <c r="K77" s="204"/>
      <c r="L77" s="204"/>
      <c r="M77" s="204"/>
      <c r="N77" s="204"/>
      <c r="O77" s="241"/>
      <c r="P77" s="238"/>
      <c r="Q77" s="238"/>
      <c r="R77" s="238"/>
      <c r="S77" s="238"/>
      <c r="T77" s="238"/>
      <c r="U77" s="238"/>
      <c r="V77" s="238"/>
      <c r="W77" s="238"/>
      <c r="X77" s="239"/>
      <c r="Y77" s="173" t="s">
        <v>13</v>
      </c>
      <c r="Z77" s="176"/>
      <c r="AA77" s="177"/>
      <c r="AB77" s="217" t="s">
        <v>14</v>
      </c>
      <c r="AC77" s="217"/>
      <c r="AD77" s="217"/>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6" t="s">
        <v>379</v>
      </c>
      <c r="B78" s="917"/>
      <c r="C78" s="917"/>
      <c r="D78" s="917"/>
      <c r="E78" s="914" t="s">
        <v>325</v>
      </c>
      <c r="F78" s="915"/>
      <c r="G78" s="54" t="s">
        <v>235</v>
      </c>
      <c r="H78" s="800"/>
      <c r="I78" s="248"/>
      <c r="J78" s="248"/>
      <c r="K78" s="248"/>
      <c r="L78" s="248"/>
      <c r="M78" s="248"/>
      <c r="N78" s="248"/>
      <c r="O78" s="801"/>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341</v>
      </c>
      <c r="AP79" s="127"/>
      <c r="AQ79" s="127"/>
      <c r="AR79" s="76" t="s">
        <v>339</v>
      </c>
      <c r="AS79" s="126"/>
      <c r="AT79" s="127"/>
      <c r="AU79" s="127"/>
      <c r="AV79" s="127"/>
      <c r="AW79" s="127"/>
      <c r="AX79" s="128"/>
      <c r="AY79">
        <f>COUNTIF($AR$79,"☑")</f>
        <v>0</v>
      </c>
    </row>
    <row r="80" spans="1:51" ht="18.75" hidden="1" customHeight="1" x14ac:dyDescent="0.15">
      <c r="A80" s="523" t="s">
        <v>147</v>
      </c>
      <c r="B80" s="852" t="s">
        <v>338</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4"/>
      <c r="B81" s="855"/>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208"/>
      <c r="Z85" s="209"/>
      <c r="AA85" s="210"/>
      <c r="AB85" s="462" t="s">
        <v>11</v>
      </c>
      <c r="AC85" s="463"/>
      <c r="AD85" s="464"/>
      <c r="AE85" s="338" t="s">
        <v>386</v>
      </c>
      <c r="AF85" s="338"/>
      <c r="AG85" s="338"/>
      <c r="AH85" s="338"/>
      <c r="AI85" s="338" t="s">
        <v>408</v>
      </c>
      <c r="AJ85" s="338"/>
      <c r="AK85" s="338"/>
      <c r="AL85" s="338"/>
      <c r="AM85" s="338" t="s">
        <v>505</v>
      </c>
      <c r="AN85" s="338"/>
      <c r="AO85" s="338"/>
      <c r="AP85" s="338"/>
      <c r="AQ85" s="173" t="s">
        <v>232</v>
      </c>
      <c r="AR85" s="176"/>
      <c r="AS85" s="176"/>
      <c r="AT85" s="177"/>
      <c r="AU85" s="372" t="s">
        <v>134</v>
      </c>
      <c r="AV85" s="372"/>
      <c r="AW85" s="372"/>
      <c r="AX85" s="373"/>
      <c r="AY85">
        <f t="shared" si="10"/>
        <v>0</v>
      </c>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208"/>
      <c r="Z86" s="209"/>
      <c r="AA86" s="210"/>
      <c r="AB86" s="335"/>
      <c r="AC86" s="336"/>
      <c r="AD86" s="337"/>
      <c r="AE86" s="338"/>
      <c r="AF86" s="338"/>
      <c r="AG86" s="338"/>
      <c r="AH86" s="338"/>
      <c r="AI86" s="338"/>
      <c r="AJ86" s="338"/>
      <c r="AK86" s="338"/>
      <c r="AL86" s="338"/>
      <c r="AM86" s="338"/>
      <c r="AN86" s="338"/>
      <c r="AO86" s="338"/>
      <c r="AP86" s="338"/>
      <c r="AQ86" s="270"/>
      <c r="AR86" s="271"/>
      <c r="AS86" s="181" t="s">
        <v>233</v>
      </c>
      <c r="AT86" s="18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5"/>
      <c r="H87" s="201"/>
      <c r="I87" s="201"/>
      <c r="J87" s="201"/>
      <c r="K87" s="201"/>
      <c r="L87" s="201"/>
      <c r="M87" s="201"/>
      <c r="N87" s="201"/>
      <c r="O87" s="236"/>
      <c r="P87" s="201"/>
      <c r="Q87" s="807"/>
      <c r="R87" s="807"/>
      <c r="S87" s="807"/>
      <c r="T87" s="807"/>
      <c r="U87" s="807"/>
      <c r="V87" s="807"/>
      <c r="W87" s="807"/>
      <c r="X87" s="808"/>
      <c r="Y87" s="763" t="s">
        <v>62</v>
      </c>
      <c r="Z87" s="764"/>
      <c r="AA87" s="765"/>
      <c r="AB87" s="555"/>
      <c r="AC87" s="555"/>
      <c r="AD87" s="555"/>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4"/>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40" t="s">
        <v>54</v>
      </c>
      <c r="Z88" s="741"/>
      <c r="AA88" s="742"/>
      <c r="AB88" s="526"/>
      <c r="AC88" s="526"/>
      <c r="AD88" s="526"/>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4"/>
      <c r="B89" s="558"/>
      <c r="C89" s="558"/>
      <c r="D89" s="558"/>
      <c r="E89" s="558"/>
      <c r="F89" s="559"/>
      <c r="G89" s="240"/>
      <c r="H89" s="204"/>
      <c r="I89" s="204"/>
      <c r="J89" s="204"/>
      <c r="K89" s="204"/>
      <c r="L89" s="204"/>
      <c r="M89" s="204"/>
      <c r="N89" s="204"/>
      <c r="O89" s="241"/>
      <c r="P89" s="304"/>
      <c r="Q89" s="304"/>
      <c r="R89" s="304"/>
      <c r="S89" s="304"/>
      <c r="T89" s="304"/>
      <c r="U89" s="304"/>
      <c r="V89" s="304"/>
      <c r="W89" s="304"/>
      <c r="X89" s="811"/>
      <c r="Y89" s="740" t="s">
        <v>13</v>
      </c>
      <c r="Z89" s="741"/>
      <c r="AA89" s="742"/>
      <c r="AB89" s="465" t="s">
        <v>14</v>
      </c>
      <c r="AC89" s="465"/>
      <c r="AD89" s="465"/>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208"/>
      <c r="Z90" s="209"/>
      <c r="AA90" s="210"/>
      <c r="AB90" s="462" t="s">
        <v>11</v>
      </c>
      <c r="AC90" s="463"/>
      <c r="AD90" s="464"/>
      <c r="AE90" s="338" t="s">
        <v>386</v>
      </c>
      <c r="AF90" s="338"/>
      <c r="AG90" s="338"/>
      <c r="AH90" s="338"/>
      <c r="AI90" s="338" t="s">
        <v>408</v>
      </c>
      <c r="AJ90" s="338"/>
      <c r="AK90" s="338"/>
      <c r="AL90" s="338"/>
      <c r="AM90" s="338" t="s">
        <v>505</v>
      </c>
      <c r="AN90" s="338"/>
      <c r="AO90" s="338"/>
      <c r="AP90" s="338"/>
      <c r="AQ90" s="173" t="s">
        <v>232</v>
      </c>
      <c r="AR90" s="176"/>
      <c r="AS90" s="176"/>
      <c r="AT90" s="177"/>
      <c r="AU90" s="372" t="s">
        <v>134</v>
      </c>
      <c r="AV90" s="372"/>
      <c r="AW90" s="372"/>
      <c r="AX90" s="373"/>
      <c r="AY90">
        <f>COUNTA($G$92)</f>
        <v>0</v>
      </c>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208"/>
      <c r="Z91" s="209"/>
      <c r="AA91" s="210"/>
      <c r="AB91" s="335"/>
      <c r="AC91" s="336"/>
      <c r="AD91" s="337"/>
      <c r="AE91" s="338"/>
      <c r="AF91" s="338"/>
      <c r="AG91" s="338"/>
      <c r="AH91" s="338"/>
      <c r="AI91" s="338"/>
      <c r="AJ91" s="338"/>
      <c r="AK91" s="338"/>
      <c r="AL91" s="338"/>
      <c r="AM91" s="338"/>
      <c r="AN91" s="338"/>
      <c r="AO91" s="338"/>
      <c r="AP91" s="338"/>
      <c r="AQ91" s="270"/>
      <c r="AR91" s="271"/>
      <c r="AS91" s="181" t="s">
        <v>233</v>
      </c>
      <c r="AT91" s="182"/>
      <c r="AU91" s="271"/>
      <c r="AV91" s="271"/>
      <c r="AW91" s="378" t="s">
        <v>179</v>
      </c>
      <c r="AX91" s="379"/>
      <c r="AY91">
        <f>$AY$90</f>
        <v>0</v>
      </c>
      <c r="AZ91" s="10"/>
      <c r="BA91" s="10"/>
      <c r="BB91" s="10"/>
      <c r="BC91" s="10"/>
    </row>
    <row r="92" spans="1:60" ht="23.25" hidden="1" customHeight="1" x14ac:dyDescent="0.15">
      <c r="A92" s="524"/>
      <c r="B92" s="556"/>
      <c r="C92" s="556"/>
      <c r="D92" s="556"/>
      <c r="E92" s="556"/>
      <c r="F92" s="557"/>
      <c r="G92" s="235"/>
      <c r="H92" s="201"/>
      <c r="I92" s="201"/>
      <c r="J92" s="201"/>
      <c r="K92" s="201"/>
      <c r="L92" s="201"/>
      <c r="M92" s="201"/>
      <c r="N92" s="201"/>
      <c r="O92" s="236"/>
      <c r="P92" s="201"/>
      <c r="Q92" s="807"/>
      <c r="R92" s="807"/>
      <c r="S92" s="807"/>
      <c r="T92" s="807"/>
      <c r="U92" s="807"/>
      <c r="V92" s="807"/>
      <c r="W92" s="807"/>
      <c r="X92" s="808"/>
      <c r="Y92" s="763" t="s">
        <v>62</v>
      </c>
      <c r="Z92" s="764"/>
      <c r="AA92" s="765"/>
      <c r="AB92" s="555"/>
      <c r="AC92" s="555"/>
      <c r="AD92" s="555"/>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40" t="s">
        <v>54</v>
      </c>
      <c r="Z93" s="741"/>
      <c r="AA93" s="742"/>
      <c r="AB93" s="526"/>
      <c r="AC93" s="526"/>
      <c r="AD93" s="526"/>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4"/>
      <c r="B94" s="558"/>
      <c r="C94" s="558"/>
      <c r="D94" s="558"/>
      <c r="E94" s="558"/>
      <c r="F94" s="559"/>
      <c r="G94" s="240"/>
      <c r="H94" s="204"/>
      <c r="I94" s="204"/>
      <c r="J94" s="204"/>
      <c r="K94" s="204"/>
      <c r="L94" s="204"/>
      <c r="M94" s="204"/>
      <c r="N94" s="204"/>
      <c r="O94" s="241"/>
      <c r="P94" s="304"/>
      <c r="Q94" s="304"/>
      <c r="R94" s="304"/>
      <c r="S94" s="304"/>
      <c r="T94" s="304"/>
      <c r="U94" s="304"/>
      <c r="V94" s="304"/>
      <c r="W94" s="304"/>
      <c r="X94" s="811"/>
      <c r="Y94" s="740" t="s">
        <v>13</v>
      </c>
      <c r="Z94" s="741"/>
      <c r="AA94" s="742"/>
      <c r="AB94" s="465" t="s">
        <v>14</v>
      </c>
      <c r="AC94" s="465"/>
      <c r="AD94" s="465"/>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4"/>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208"/>
      <c r="Z95" s="209"/>
      <c r="AA95" s="210"/>
      <c r="AB95" s="462" t="s">
        <v>11</v>
      </c>
      <c r="AC95" s="463"/>
      <c r="AD95" s="464"/>
      <c r="AE95" s="338" t="s">
        <v>386</v>
      </c>
      <c r="AF95" s="338"/>
      <c r="AG95" s="338"/>
      <c r="AH95" s="338"/>
      <c r="AI95" s="338" t="s">
        <v>408</v>
      </c>
      <c r="AJ95" s="338"/>
      <c r="AK95" s="338"/>
      <c r="AL95" s="338"/>
      <c r="AM95" s="338" t="s">
        <v>505</v>
      </c>
      <c r="AN95" s="338"/>
      <c r="AO95" s="338"/>
      <c r="AP95" s="338"/>
      <c r="AQ95" s="173" t="s">
        <v>232</v>
      </c>
      <c r="AR95" s="176"/>
      <c r="AS95" s="176"/>
      <c r="AT95" s="177"/>
      <c r="AU95" s="372" t="s">
        <v>134</v>
      </c>
      <c r="AV95" s="372"/>
      <c r="AW95" s="372"/>
      <c r="AX95" s="373"/>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208"/>
      <c r="Z96" s="209"/>
      <c r="AA96" s="210"/>
      <c r="AB96" s="335"/>
      <c r="AC96" s="336"/>
      <c r="AD96" s="337"/>
      <c r="AE96" s="338"/>
      <c r="AF96" s="338"/>
      <c r="AG96" s="338"/>
      <c r="AH96" s="338"/>
      <c r="AI96" s="338"/>
      <c r="AJ96" s="338"/>
      <c r="AK96" s="338"/>
      <c r="AL96" s="338"/>
      <c r="AM96" s="338"/>
      <c r="AN96" s="338"/>
      <c r="AO96" s="338"/>
      <c r="AP96" s="338"/>
      <c r="AQ96" s="270"/>
      <c r="AR96" s="271"/>
      <c r="AS96" s="181" t="s">
        <v>233</v>
      </c>
      <c r="AT96" s="182"/>
      <c r="AU96" s="271"/>
      <c r="AV96" s="271"/>
      <c r="AW96" s="378" t="s">
        <v>179</v>
      </c>
      <c r="AX96" s="379"/>
      <c r="AY96">
        <f>$AY$95</f>
        <v>0</v>
      </c>
    </row>
    <row r="97" spans="1:60" ht="23.25" hidden="1" customHeight="1" x14ac:dyDescent="0.15">
      <c r="A97" s="524"/>
      <c r="B97" s="556"/>
      <c r="C97" s="556"/>
      <c r="D97" s="556"/>
      <c r="E97" s="556"/>
      <c r="F97" s="557"/>
      <c r="G97" s="235"/>
      <c r="H97" s="201"/>
      <c r="I97" s="201"/>
      <c r="J97" s="201"/>
      <c r="K97" s="201"/>
      <c r="L97" s="201"/>
      <c r="M97" s="201"/>
      <c r="N97" s="201"/>
      <c r="O97" s="236"/>
      <c r="P97" s="201"/>
      <c r="Q97" s="807"/>
      <c r="R97" s="807"/>
      <c r="S97" s="807"/>
      <c r="T97" s="807"/>
      <c r="U97" s="807"/>
      <c r="V97" s="807"/>
      <c r="W97" s="807"/>
      <c r="X97" s="808"/>
      <c r="Y97" s="763" t="s">
        <v>62</v>
      </c>
      <c r="Z97" s="764"/>
      <c r="AA97" s="765"/>
      <c r="AB97" s="406"/>
      <c r="AC97" s="407"/>
      <c r="AD97" s="408"/>
      <c r="AE97" s="366"/>
      <c r="AF97" s="367"/>
      <c r="AG97" s="367"/>
      <c r="AH97" s="822"/>
      <c r="AI97" s="366"/>
      <c r="AJ97" s="367"/>
      <c r="AK97" s="367"/>
      <c r="AL97" s="822"/>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40" t="s">
        <v>54</v>
      </c>
      <c r="Z98" s="741"/>
      <c r="AA98" s="742"/>
      <c r="AB98" s="300"/>
      <c r="AC98" s="301"/>
      <c r="AD98" s="302"/>
      <c r="AE98" s="366"/>
      <c r="AF98" s="367"/>
      <c r="AG98" s="367"/>
      <c r="AH98" s="822"/>
      <c r="AI98" s="366"/>
      <c r="AJ98" s="367"/>
      <c r="AK98" s="367"/>
      <c r="AL98" s="822"/>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5"/>
      <c r="B99" s="886"/>
      <c r="C99" s="886"/>
      <c r="D99" s="886"/>
      <c r="E99" s="886"/>
      <c r="F99" s="887"/>
      <c r="G99" s="812"/>
      <c r="H99" s="232"/>
      <c r="I99" s="232"/>
      <c r="J99" s="232"/>
      <c r="K99" s="232"/>
      <c r="L99" s="232"/>
      <c r="M99" s="232"/>
      <c r="N99" s="232"/>
      <c r="O99" s="813"/>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386</v>
      </c>
      <c r="AF100" s="830"/>
      <c r="AG100" s="830"/>
      <c r="AH100" s="831"/>
      <c r="AI100" s="829" t="s">
        <v>408</v>
      </c>
      <c r="AJ100" s="830"/>
      <c r="AK100" s="830"/>
      <c r="AL100" s="831"/>
      <c r="AM100" s="829" t="s">
        <v>505</v>
      </c>
      <c r="AN100" s="830"/>
      <c r="AO100" s="830"/>
      <c r="AP100" s="831"/>
      <c r="AQ100" s="930" t="s">
        <v>413</v>
      </c>
      <c r="AR100" s="931"/>
      <c r="AS100" s="931"/>
      <c r="AT100" s="932"/>
      <c r="AU100" s="930" t="s">
        <v>537</v>
      </c>
      <c r="AV100" s="931"/>
      <c r="AW100" s="931"/>
      <c r="AX100" s="933"/>
    </row>
    <row r="101" spans="1:60" ht="23.25" customHeight="1" x14ac:dyDescent="0.15">
      <c r="A101" s="495"/>
      <c r="B101" s="496"/>
      <c r="C101" s="496"/>
      <c r="D101" s="496"/>
      <c r="E101" s="496"/>
      <c r="F101" s="497"/>
      <c r="G101" s="201" t="s">
        <v>725</v>
      </c>
      <c r="H101" s="201"/>
      <c r="I101" s="201"/>
      <c r="J101" s="201"/>
      <c r="K101" s="201"/>
      <c r="L101" s="201"/>
      <c r="M101" s="201"/>
      <c r="N101" s="201"/>
      <c r="O101" s="201"/>
      <c r="P101" s="201"/>
      <c r="Q101" s="201"/>
      <c r="R101" s="201"/>
      <c r="S101" s="201"/>
      <c r="T101" s="201"/>
      <c r="U101" s="201"/>
      <c r="V101" s="201"/>
      <c r="W101" s="201"/>
      <c r="X101" s="236"/>
      <c r="Y101" s="821" t="s">
        <v>55</v>
      </c>
      <c r="Z101" s="726"/>
      <c r="AA101" s="727"/>
      <c r="AB101" s="555" t="s">
        <v>719</v>
      </c>
      <c r="AC101" s="555"/>
      <c r="AD101" s="555"/>
      <c r="AE101" s="361">
        <v>47</v>
      </c>
      <c r="AF101" s="361"/>
      <c r="AG101" s="361"/>
      <c r="AH101" s="361"/>
      <c r="AI101" s="361">
        <v>47</v>
      </c>
      <c r="AJ101" s="361"/>
      <c r="AK101" s="361"/>
      <c r="AL101" s="361"/>
      <c r="AM101" s="361">
        <v>47</v>
      </c>
      <c r="AN101" s="361"/>
      <c r="AO101" s="361"/>
      <c r="AP101" s="361"/>
      <c r="AQ101" s="166" t="s">
        <v>715</v>
      </c>
      <c r="AR101" s="167"/>
      <c r="AS101" s="167"/>
      <c r="AT101" s="168"/>
      <c r="AU101" s="366" t="s">
        <v>817</v>
      </c>
      <c r="AV101" s="367"/>
      <c r="AW101" s="367"/>
      <c r="AX101" s="368"/>
    </row>
    <row r="102" spans="1:60" ht="23.25" customHeight="1" x14ac:dyDescent="0.15">
      <c r="A102" s="498"/>
      <c r="B102" s="499"/>
      <c r="C102" s="499"/>
      <c r="D102" s="499"/>
      <c r="E102" s="499"/>
      <c r="F102" s="500"/>
      <c r="G102" s="204"/>
      <c r="H102" s="204"/>
      <c r="I102" s="204"/>
      <c r="J102" s="204"/>
      <c r="K102" s="204"/>
      <c r="L102" s="204"/>
      <c r="M102" s="204"/>
      <c r="N102" s="204"/>
      <c r="O102" s="204"/>
      <c r="P102" s="204"/>
      <c r="Q102" s="204"/>
      <c r="R102" s="204"/>
      <c r="S102" s="204"/>
      <c r="T102" s="204"/>
      <c r="U102" s="204"/>
      <c r="V102" s="204"/>
      <c r="W102" s="204"/>
      <c r="X102" s="241"/>
      <c r="Y102" s="478" t="s">
        <v>56</v>
      </c>
      <c r="Z102" s="343"/>
      <c r="AA102" s="344"/>
      <c r="AB102" s="555" t="s">
        <v>719</v>
      </c>
      <c r="AC102" s="555"/>
      <c r="AD102" s="555"/>
      <c r="AE102" s="361">
        <v>47</v>
      </c>
      <c r="AF102" s="361"/>
      <c r="AG102" s="361"/>
      <c r="AH102" s="361"/>
      <c r="AI102" s="361">
        <v>47</v>
      </c>
      <c r="AJ102" s="361"/>
      <c r="AK102" s="361"/>
      <c r="AL102" s="361"/>
      <c r="AM102" s="361">
        <v>47</v>
      </c>
      <c r="AN102" s="361"/>
      <c r="AO102" s="361"/>
      <c r="AP102" s="361"/>
      <c r="AQ102" s="361">
        <v>47</v>
      </c>
      <c r="AR102" s="361"/>
      <c r="AS102" s="361"/>
      <c r="AT102" s="361"/>
      <c r="AU102" s="374" t="s">
        <v>817</v>
      </c>
      <c r="AV102" s="375"/>
      <c r="AW102" s="375"/>
      <c r="AX102" s="934"/>
    </row>
    <row r="103" spans="1:60" ht="31.5" customHeight="1" x14ac:dyDescent="0.15">
      <c r="A103" s="492" t="s">
        <v>348</v>
      </c>
      <c r="B103" s="493"/>
      <c r="C103" s="493"/>
      <c r="D103" s="493"/>
      <c r="E103" s="493"/>
      <c r="F103" s="494"/>
      <c r="G103" s="741" t="s">
        <v>60</v>
      </c>
      <c r="H103" s="741"/>
      <c r="I103" s="741"/>
      <c r="J103" s="741"/>
      <c r="K103" s="741"/>
      <c r="L103" s="741"/>
      <c r="M103" s="741"/>
      <c r="N103" s="741"/>
      <c r="O103" s="741"/>
      <c r="P103" s="741"/>
      <c r="Q103" s="741"/>
      <c r="R103" s="741"/>
      <c r="S103" s="741"/>
      <c r="T103" s="741"/>
      <c r="U103" s="741"/>
      <c r="V103" s="741"/>
      <c r="W103" s="741"/>
      <c r="X103" s="742"/>
      <c r="Y103" s="472"/>
      <c r="Z103" s="473"/>
      <c r="AA103" s="474"/>
      <c r="AB103" s="303" t="s">
        <v>11</v>
      </c>
      <c r="AC103" s="298"/>
      <c r="AD103" s="299"/>
      <c r="AE103" s="338" t="s">
        <v>386</v>
      </c>
      <c r="AF103" s="338"/>
      <c r="AG103" s="338"/>
      <c r="AH103" s="338"/>
      <c r="AI103" s="338" t="s">
        <v>408</v>
      </c>
      <c r="AJ103" s="338"/>
      <c r="AK103" s="338"/>
      <c r="AL103" s="338"/>
      <c r="AM103" s="338" t="s">
        <v>505</v>
      </c>
      <c r="AN103" s="338"/>
      <c r="AO103" s="338"/>
      <c r="AP103" s="338"/>
      <c r="AQ103" s="363" t="s">
        <v>413</v>
      </c>
      <c r="AR103" s="364"/>
      <c r="AS103" s="364"/>
      <c r="AT103" s="364"/>
      <c r="AU103" s="363" t="s">
        <v>537</v>
      </c>
      <c r="AV103" s="364"/>
      <c r="AW103" s="364"/>
      <c r="AX103" s="365"/>
      <c r="AY103">
        <f>COUNTA($G$104)</f>
        <v>1</v>
      </c>
    </row>
    <row r="104" spans="1:60" ht="23.25" customHeight="1" x14ac:dyDescent="0.15">
      <c r="A104" s="495"/>
      <c r="B104" s="496"/>
      <c r="C104" s="496"/>
      <c r="D104" s="496"/>
      <c r="E104" s="496"/>
      <c r="F104" s="497"/>
      <c r="G104" s="201" t="s">
        <v>726</v>
      </c>
      <c r="H104" s="201"/>
      <c r="I104" s="201"/>
      <c r="J104" s="201"/>
      <c r="K104" s="201"/>
      <c r="L104" s="201"/>
      <c r="M104" s="201"/>
      <c r="N104" s="201"/>
      <c r="O104" s="201"/>
      <c r="P104" s="201"/>
      <c r="Q104" s="201"/>
      <c r="R104" s="201"/>
      <c r="S104" s="201"/>
      <c r="T104" s="201"/>
      <c r="U104" s="201"/>
      <c r="V104" s="201"/>
      <c r="W104" s="201"/>
      <c r="X104" s="236"/>
      <c r="Y104" s="481" t="s">
        <v>55</v>
      </c>
      <c r="Z104" s="482"/>
      <c r="AA104" s="483"/>
      <c r="AB104" s="475" t="s">
        <v>727</v>
      </c>
      <c r="AC104" s="476"/>
      <c r="AD104" s="477"/>
      <c r="AE104" s="361">
        <v>1.4</v>
      </c>
      <c r="AF104" s="361"/>
      <c r="AG104" s="361"/>
      <c r="AH104" s="361"/>
      <c r="AI104" s="361">
        <v>1.4</v>
      </c>
      <c r="AJ104" s="361"/>
      <c r="AK104" s="361"/>
      <c r="AL104" s="361"/>
      <c r="AM104" s="361">
        <v>1</v>
      </c>
      <c r="AN104" s="361"/>
      <c r="AO104" s="361"/>
      <c r="AP104" s="361"/>
      <c r="AQ104" s="166" t="s">
        <v>715</v>
      </c>
      <c r="AR104" s="167"/>
      <c r="AS104" s="167"/>
      <c r="AT104" s="168"/>
      <c r="AU104" s="361" t="s">
        <v>817</v>
      </c>
      <c r="AV104" s="361"/>
      <c r="AW104" s="361"/>
      <c r="AX104" s="362"/>
      <c r="AY104">
        <f>$AY$103</f>
        <v>1</v>
      </c>
    </row>
    <row r="105" spans="1:60" ht="23.25" customHeight="1" x14ac:dyDescent="0.15">
      <c r="A105" s="498"/>
      <c r="B105" s="499"/>
      <c r="C105" s="499"/>
      <c r="D105" s="499"/>
      <c r="E105" s="499"/>
      <c r="F105" s="500"/>
      <c r="G105" s="204"/>
      <c r="H105" s="204"/>
      <c r="I105" s="204"/>
      <c r="J105" s="204"/>
      <c r="K105" s="204"/>
      <c r="L105" s="204"/>
      <c r="M105" s="204"/>
      <c r="N105" s="204"/>
      <c r="O105" s="204"/>
      <c r="P105" s="204"/>
      <c r="Q105" s="204"/>
      <c r="R105" s="204"/>
      <c r="S105" s="204"/>
      <c r="T105" s="204"/>
      <c r="U105" s="204"/>
      <c r="V105" s="204"/>
      <c r="W105" s="204"/>
      <c r="X105" s="241"/>
      <c r="Y105" s="478" t="s">
        <v>56</v>
      </c>
      <c r="Z105" s="479"/>
      <c r="AA105" s="480"/>
      <c r="AB105" s="406" t="s">
        <v>727</v>
      </c>
      <c r="AC105" s="407"/>
      <c r="AD105" s="408"/>
      <c r="AE105" s="361">
        <v>1.5</v>
      </c>
      <c r="AF105" s="361"/>
      <c r="AG105" s="361"/>
      <c r="AH105" s="361"/>
      <c r="AI105" s="361">
        <v>1.5</v>
      </c>
      <c r="AJ105" s="361"/>
      <c r="AK105" s="361"/>
      <c r="AL105" s="361"/>
      <c r="AM105" s="361">
        <v>1.5</v>
      </c>
      <c r="AN105" s="361"/>
      <c r="AO105" s="361"/>
      <c r="AP105" s="361"/>
      <c r="AQ105" s="361">
        <v>1.5</v>
      </c>
      <c r="AR105" s="361"/>
      <c r="AS105" s="361"/>
      <c r="AT105" s="361"/>
      <c r="AU105" s="361" t="s">
        <v>817</v>
      </c>
      <c r="AV105" s="361"/>
      <c r="AW105" s="361"/>
      <c r="AX105" s="362"/>
      <c r="AY105">
        <f>$AY$103</f>
        <v>1</v>
      </c>
    </row>
    <row r="106" spans="1:60" ht="31.5" hidden="1" customHeight="1" x14ac:dyDescent="0.15">
      <c r="A106" s="492" t="s">
        <v>348</v>
      </c>
      <c r="B106" s="493"/>
      <c r="C106" s="493"/>
      <c r="D106" s="493"/>
      <c r="E106" s="493"/>
      <c r="F106" s="494"/>
      <c r="G106" s="741" t="s">
        <v>60</v>
      </c>
      <c r="H106" s="741"/>
      <c r="I106" s="741"/>
      <c r="J106" s="741"/>
      <c r="K106" s="741"/>
      <c r="L106" s="741"/>
      <c r="M106" s="741"/>
      <c r="N106" s="741"/>
      <c r="O106" s="741"/>
      <c r="P106" s="741"/>
      <c r="Q106" s="741"/>
      <c r="R106" s="741"/>
      <c r="S106" s="741"/>
      <c r="T106" s="741"/>
      <c r="U106" s="741"/>
      <c r="V106" s="741"/>
      <c r="W106" s="741"/>
      <c r="X106" s="742"/>
      <c r="Y106" s="472"/>
      <c r="Z106" s="473"/>
      <c r="AA106" s="474"/>
      <c r="AB106" s="303" t="s">
        <v>11</v>
      </c>
      <c r="AC106" s="298"/>
      <c r="AD106" s="299"/>
      <c r="AE106" s="338" t="s">
        <v>386</v>
      </c>
      <c r="AF106" s="338"/>
      <c r="AG106" s="338"/>
      <c r="AH106" s="338"/>
      <c r="AI106" s="338" t="s">
        <v>408</v>
      </c>
      <c r="AJ106" s="338"/>
      <c r="AK106" s="338"/>
      <c r="AL106" s="338"/>
      <c r="AM106" s="338" t="s">
        <v>505</v>
      </c>
      <c r="AN106" s="338"/>
      <c r="AO106" s="338"/>
      <c r="AP106" s="338"/>
      <c r="AQ106" s="363" t="s">
        <v>413</v>
      </c>
      <c r="AR106" s="364"/>
      <c r="AS106" s="364"/>
      <c r="AT106" s="364"/>
      <c r="AU106" s="363" t="s">
        <v>537</v>
      </c>
      <c r="AV106" s="364"/>
      <c r="AW106" s="364"/>
      <c r="AX106" s="365"/>
      <c r="AY106">
        <f>COUNTA($G$107)</f>
        <v>0</v>
      </c>
    </row>
    <row r="107" spans="1:60" ht="23.25" hidden="1" customHeight="1" x14ac:dyDescent="0.15">
      <c r="A107" s="495"/>
      <c r="B107" s="496"/>
      <c r="C107" s="496"/>
      <c r="D107" s="496"/>
      <c r="E107" s="496"/>
      <c r="F107" s="497"/>
      <c r="G107" s="201"/>
      <c r="H107" s="201"/>
      <c r="I107" s="201"/>
      <c r="J107" s="201"/>
      <c r="K107" s="201"/>
      <c r="L107" s="201"/>
      <c r="M107" s="201"/>
      <c r="N107" s="201"/>
      <c r="O107" s="201"/>
      <c r="P107" s="201"/>
      <c r="Q107" s="201"/>
      <c r="R107" s="201"/>
      <c r="S107" s="201"/>
      <c r="T107" s="201"/>
      <c r="U107" s="201"/>
      <c r="V107" s="201"/>
      <c r="W107" s="201"/>
      <c r="X107" s="236"/>
      <c r="Y107" s="481" t="s">
        <v>55</v>
      </c>
      <c r="Z107" s="482"/>
      <c r="AA107" s="483"/>
      <c r="AB107" s="475"/>
      <c r="AC107" s="476"/>
      <c r="AD107" s="47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8"/>
      <c r="B108" s="499"/>
      <c r="C108" s="499"/>
      <c r="D108" s="499"/>
      <c r="E108" s="499"/>
      <c r="F108" s="500"/>
      <c r="G108" s="204"/>
      <c r="H108" s="204"/>
      <c r="I108" s="204"/>
      <c r="J108" s="204"/>
      <c r="K108" s="204"/>
      <c r="L108" s="204"/>
      <c r="M108" s="204"/>
      <c r="N108" s="204"/>
      <c r="O108" s="204"/>
      <c r="P108" s="204"/>
      <c r="Q108" s="204"/>
      <c r="R108" s="204"/>
      <c r="S108" s="204"/>
      <c r="T108" s="204"/>
      <c r="U108" s="204"/>
      <c r="V108" s="204"/>
      <c r="W108" s="204"/>
      <c r="X108" s="241"/>
      <c r="Y108" s="478" t="s">
        <v>56</v>
      </c>
      <c r="Z108" s="479"/>
      <c r="AA108" s="480"/>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2" t="s">
        <v>348</v>
      </c>
      <c r="B109" s="493"/>
      <c r="C109" s="493"/>
      <c r="D109" s="493"/>
      <c r="E109" s="493"/>
      <c r="F109" s="494"/>
      <c r="G109" s="741" t="s">
        <v>60</v>
      </c>
      <c r="H109" s="741"/>
      <c r="I109" s="741"/>
      <c r="J109" s="741"/>
      <c r="K109" s="741"/>
      <c r="L109" s="741"/>
      <c r="M109" s="741"/>
      <c r="N109" s="741"/>
      <c r="O109" s="741"/>
      <c r="P109" s="741"/>
      <c r="Q109" s="741"/>
      <c r="R109" s="741"/>
      <c r="S109" s="741"/>
      <c r="T109" s="741"/>
      <c r="U109" s="741"/>
      <c r="V109" s="741"/>
      <c r="W109" s="741"/>
      <c r="X109" s="742"/>
      <c r="Y109" s="472"/>
      <c r="Z109" s="473"/>
      <c r="AA109" s="474"/>
      <c r="AB109" s="303" t="s">
        <v>11</v>
      </c>
      <c r="AC109" s="298"/>
      <c r="AD109" s="299"/>
      <c r="AE109" s="338" t="s">
        <v>386</v>
      </c>
      <c r="AF109" s="338"/>
      <c r="AG109" s="338"/>
      <c r="AH109" s="338"/>
      <c r="AI109" s="338" t="s">
        <v>408</v>
      </c>
      <c r="AJ109" s="338"/>
      <c r="AK109" s="338"/>
      <c r="AL109" s="338"/>
      <c r="AM109" s="338" t="s">
        <v>505</v>
      </c>
      <c r="AN109" s="338"/>
      <c r="AO109" s="338"/>
      <c r="AP109" s="338"/>
      <c r="AQ109" s="363" t="s">
        <v>413</v>
      </c>
      <c r="AR109" s="364"/>
      <c r="AS109" s="364"/>
      <c r="AT109" s="364"/>
      <c r="AU109" s="363" t="s">
        <v>537</v>
      </c>
      <c r="AV109" s="364"/>
      <c r="AW109" s="364"/>
      <c r="AX109" s="365"/>
      <c r="AY109">
        <f>COUNTA($G$110)</f>
        <v>0</v>
      </c>
    </row>
    <row r="110" spans="1:60" ht="23.25" hidden="1" customHeight="1" x14ac:dyDescent="0.15">
      <c r="A110" s="495"/>
      <c r="B110" s="496"/>
      <c r="C110" s="496"/>
      <c r="D110" s="496"/>
      <c r="E110" s="496"/>
      <c r="F110" s="497"/>
      <c r="G110" s="201"/>
      <c r="H110" s="201"/>
      <c r="I110" s="201"/>
      <c r="J110" s="201"/>
      <c r="K110" s="201"/>
      <c r="L110" s="201"/>
      <c r="M110" s="201"/>
      <c r="N110" s="201"/>
      <c r="O110" s="201"/>
      <c r="P110" s="201"/>
      <c r="Q110" s="201"/>
      <c r="R110" s="201"/>
      <c r="S110" s="201"/>
      <c r="T110" s="201"/>
      <c r="U110" s="201"/>
      <c r="V110" s="201"/>
      <c r="W110" s="201"/>
      <c r="X110" s="236"/>
      <c r="Y110" s="481" t="s">
        <v>55</v>
      </c>
      <c r="Z110" s="482"/>
      <c r="AA110" s="483"/>
      <c r="AB110" s="475"/>
      <c r="AC110" s="476"/>
      <c r="AD110" s="47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8"/>
      <c r="B111" s="499"/>
      <c r="C111" s="499"/>
      <c r="D111" s="499"/>
      <c r="E111" s="499"/>
      <c r="F111" s="500"/>
      <c r="G111" s="204"/>
      <c r="H111" s="204"/>
      <c r="I111" s="204"/>
      <c r="J111" s="204"/>
      <c r="K111" s="204"/>
      <c r="L111" s="204"/>
      <c r="M111" s="204"/>
      <c r="N111" s="204"/>
      <c r="O111" s="204"/>
      <c r="P111" s="204"/>
      <c r="Q111" s="204"/>
      <c r="R111" s="204"/>
      <c r="S111" s="204"/>
      <c r="T111" s="204"/>
      <c r="U111" s="204"/>
      <c r="V111" s="204"/>
      <c r="W111" s="204"/>
      <c r="X111" s="241"/>
      <c r="Y111" s="478" t="s">
        <v>56</v>
      </c>
      <c r="Z111" s="479"/>
      <c r="AA111" s="480"/>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2" t="s">
        <v>348</v>
      </c>
      <c r="B112" s="493"/>
      <c r="C112" s="493"/>
      <c r="D112" s="493"/>
      <c r="E112" s="493"/>
      <c r="F112" s="494"/>
      <c r="G112" s="741" t="s">
        <v>60</v>
      </c>
      <c r="H112" s="741"/>
      <c r="I112" s="741"/>
      <c r="J112" s="741"/>
      <c r="K112" s="741"/>
      <c r="L112" s="741"/>
      <c r="M112" s="741"/>
      <c r="N112" s="741"/>
      <c r="O112" s="741"/>
      <c r="P112" s="741"/>
      <c r="Q112" s="741"/>
      <c r="R112" s="741"/>
      <c r="S112" s="741"/>
      <c r="T112" s="741"/>
      <c r="U112" s="741"/>
      <c r="V112" s="741"/>
      <c r="W112" s="741"/>
      <c r="X112" s="742"/>
      <c r="Y112" s="472"/>
      <c r="Z112" s="473"/>
      <c r="AA112" s="474"/>
      <c r="AB112" s="303" t="s">
        <v>11</v>
      </c>
      <c r="AC112" s="298"/>
      <c r="AD112" s="299"/>
      <c r="AE112" s="338" t="s">
        <v>386</v>
      </c>
      <c r="AF112" s="338"/>
      <c r="AG112" s="338"/>
      <c r="AH112" s="338"/>
      <c r="AI112" s="338" t="s">
        <v>408</v>
      </c>
      <c r="AJ112" s="338"/>
      <c r="AK112" s="338"/>
      <c r="AL112" s="338"/>
      <c r="AM112" s="338" t="s">
        <v>505</v>
      </c>
      <c r="AN112" s="338"/>
      <c r="AO112" s="338"/>
      <c r="AP112" s="338"/>
      <c r="AQ112" s="363" t="s">
        <v>413</v>
      </c>
      <c r="AR112" s="364"/>
      <c r="AS112" s="364"/>
      <c r="AT112" s="364"/>
      <c r="AU112" s="363" t="s">
        <v>537</v>
      </c>
      <c r="AV112" s="364"/>
      <c r="AW112" s="364"/>
      <c r="AX112" s="365"/>
      <c r="AY112">
        <f>COUNTA($G$113)</f>
        <v>0</v>
      </c>
    </row>
    <row r="113" spans="1:51" ht="23.25" hidden="1" customHeight="1" x14ac:dyDescent="0.15">
      <c r="A113" s="495"/>
      <c r="B113" s="496"/>
      <c r="C113" s="496"/>
      <c r="D113" s="496"/>
      <c r="E113" s="496"/>
      <c r="F113" s="497"/>
      <c r="G113" s="201"/>
      <c r="H113" s="201"/>
      <c r="I113" s="201"/>
      <c r="J113" s="201"/>
      <c r="K113" s="201"/>
      <c r="L113" s="201"/>
      <c r="M113" s="201"/>
      <c r="N113" s="201"/>
      <c r="O113" s="201"/>
      <c r="P113" s="201"/>
      <c r="Q113" s="201"/>
      <c r="R113" s="201"/>
      <c r="S113" s="201"/>
      <c r="T113" s="201"/>
      <c r="U113" s="201"/>
      <c r="V113" s="201"/>
      <c r="W113" s="201"/>
      <c r="X113" s="236"/>
      <c r="Y113" s="481" t="s">
        <v>55</v>
      </c>
      <c r="Z113" s="482"/>
      <c r="AA113" s="483"/>
      <c r="AB113" s="475"/>
      <c r="AC113" s="476"/>
      <c r="AD113" s="477"/>
      <c r="AE113" s="361"/>
      <c r="AF113" s="361"/>
      <c r="AG113" s="361"/>
      <c r="AH113" s="361"/>
      <c r="AI113" s="361"/>
      <c r="AJ113" s="361"/>
      <c r="AK113" s="361"/>
      <c r="AL113" s="361"/>
      <c r="AM113" s="361"/>
      <c r="AN113" s="361"/>
      <c r="AO113" s="361"/>
      <c r="AP113" s="361"/>
      <c r="AQ113" s="366"/>
      <c r="AR113" s="367"/>
      <c r="AS113" s="367"/>
      <c r="AT113" s="822"/>
      <c r="AU113" s="361"/>
      <c r="AV113" s="361"/>
      <c r="AW113" s="361"/>
      <c r="AX113" s="362"/>
      <c r="AY113">
        <f>$AY$112</f>
        <v>0</v>
      </c>
    </row>
    <row r="114" spans="1:51" ht="23.25" hidden="1" customHeight="1" x14ac:dyDescent="0.15">
      <c r="A114" s="498"/>
      <c r="B114" s="499"/>
      <c r="C114" s="499"/>
      <c r="D114" s="499"/>
      <c r="E114" s="499"/>
      <c r="F114" s="500"/>
      <c r="G114" s="204"/>
      <c r="H114" s="204"/>
      <c r="I114" s="204"/>
      <c r="J114" s="204"/>
      <c r="K114" s="204"/>
      <c r="L114" s="204"/>
      <c r="M114" s="204"/>
      <c r="N114" s="204"/>
      <c r="O114" s="204"/>
      <c r="P114" s="204"/>
      <c r="Q114" s="204"/>
      <c r="R114" s="204"/>
      <c r="S114" s="204"/>
      <c r="T114" s="204"/>
      <c r="U114" s="204"/>
      <c r="V114" s="204"/>
      <c r="W114" s="204"/>
      <c r="X114" s="241"/>
      <c r="Y114" s="478" t="s">
        <v>56</v>
      </c>
      <c r="Z114" s="479"/>
      <c r="AA114" s="480"/>
      <c r="AB114" s="406"/>
      <c r="AC114" s="407"/>
      <c r="AD114" s="408"/>
      <c r="AE114" s="369"/>
      <c r="AF114" s="369"/>
      <c r="AG114" s="369"/>
      <c r="AH114" s="369"/>
      <c r="AI114" s="369"/>
      <c r="AJ114" s="369"/>
      <c r="AK114" s="369"/>
      <c r="AL114" s="369"/>
      <c r="AM114" s="369"/>
      <c r="AN114" s="369"/>
      <c r="AO114" s="369"/>
      <c r="AP114" s="369"/>
      <c r="AQ114" s="366"/>
      <c r="AR114" s="367"/>
      <c r="AS114" s="367"/>
      <c r="AT114" s="822"/>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8" t="s">
        <v>386</v>
      </c>
      <c r="AF115" s="338"/>
      <c r="AG115" s="338"/>
      <c r="AH115" s="338"/>
      <c r="AI115" s="338" t="s">
        <v>408</v>
      </c>
      <c r="AJ115" s="338"/>
      <c r="AK115" s="338"/>
      <c r="AL115" s="338"/>
      <c r="AM115" s="338" t="s">
        <v>505</v>
      </c>
      <c r="AN115" s="338"/>
      <c r="AO115" s="338"/>
      <c r="AP115" s="338"/>
      <c r="AQ115" s="339" t="s">
        <v>538</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6772596</v>
      </c>
      <c r="AF116" s="361"/>
      <c r="AG116" s="361"/>
      <c r="AH116" s="361"/>
      <c r="AI116" s="361">
        <v>6687532</v>
      </c>
      <c r="AJ116" s="361"/>
      <c r="AK116" s="361"/>
      <c r="AL116" s="361"/>
      <c r="AM116" s="361">
        <v>6559936</v>
      </c>
      <c r="AN116" s="361"/>
      <c r="AO116" s="361"/>
      <c r="AP116" s="361"/>
      <c r="AQ116" s="366">
        <v>9547042</v>
      </c>
      <c r="AR116" s="367"/>
      <c r="AS116" s="367"/>
      <c r="AT116" s="367"/>
      <c r="AU116" s="367"/>
      <c r="AV116" s="367"/>
      <c r="AW116" s="367"/>
      <c r="AX116" s="368"/>
    </row>
    <row r="117" spans="1:51" ht="54.7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767</v>
      </c>
      <c r="AN117" s="306"/>
      <c r="AO117" s="306"/>
      <c r="AP117" s="306"/>
      <c r="AQ117" s="306" t="s">
        <v>769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8" t="s">
        <v>386</v>
      </c>
      <c r="AF118" s="338"/>
      <c r="AG118" s="338"/>
      <c r="AH118" s="338"/>
      <c r="AI118" s="338" t="s">
        <v>408</v>
      </c>
      <c r="AJ118" s="338"/>
      <c r="AK118" s="338"/>
      <c r="AL118" s="338"/>
      <c r="AM118" s="338" t="s">
        <v>505</v>
      </c>
      <c r="AN118" s="338"/>
      <c r="AO118" s="338"/>
      <c r="AP118" s="338"/>
      <c r="AQ118" s="339" t="s">
        <v>538</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733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729</v>
      </c>
      <c r="AC119" s="301"/>
      <c r="AD119" s="302"/>
      <c r="AE119" s="361">
        <v>340571</v>
      </c>
      <c r="AF119" s="361"/>
      <c r="AG119" s="361"/>
      <c r="AH119" s="361"/>
      <c r="AI119" s="361">
        <v>272143</v>
      </c>
      <c r="AJ119" s="361"/>
      <c r="AK119" s="361"/>
      <c r="AL119" s="361"/>
      <c r="AM119" s="361">
        <v>250950</v>
      </c>
      <c r="AN119" s="361"/>
      <c r="AO119" s="361"/>
      <c r="AP119" s="361"/>
      <c r="AQ119" s="361">
        <v>419150</v>
      </c>
      <c r="AR119" s="361"/>
      <c r="AS119" s="361"/>
      <c r="AT119" s="361"/>
      <c r="AU119" s="361"/>
      <c r="AV119" s="361"/>
      <c r="AW119" s="361"/>
      <c r="AX119" s="362"/>
      <c r="AY119">
        <f>$AY$118</f>
        <v>1</v>
      </c>
    </row>
    <row r="120" spans="1:51" ht="54.7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730</v>
      </c>
      <c r="AC120" s="346"/>
      <c r="AD120" s="347"/>
      <c r="AE120" s="306" t="s">
        <v>734</v>
      </c>
      <c r="AF120" s="306"/>
      <c r="AG120" s="306"/>
      <c r="AH120" s="306"/>
      <c r="AI120" s="306" t="s">
        <v>735</v>
      </c>
      <c r="AJ120" s="306"/>
      <c r="AK120" s="306"/>
      <c r="AL120" s="306"/>
      <c r="AM120" s="306" t="s">
        <v>768</v>
      </c>
      <c r="AN120" s="306"/>
      <c r="AO120" s="306"/>
      <c r="AP120" s="306"/>
      <c r="AQ120" s="306" t="s">
        <v>770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8" t="s">
        <v>386</v>
      </c>
      <c r="AF121" s="338"/>
      <c r="AG121" s="338"/>
      <c r="AH121" s="338"/>
      <c r="AI121" s="338" t="s">
        <v>408</v>
      </c>
      <c r="AJ121" s="338"/>
      <c r="AK121" s="338"/>
      <c r="AL121" s="338"/>
      <c r="AM121" s="338" t="s">
        <v>505</v>
      </c>
      <c r="AN121" s="338"/>
      <c r="AO121" s="338"/>
      <c r="AP121" s="338"/>
      <c r="AQ121" s="339" t="s">
        <v>538</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356</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8" t="s">
        <v>386</v>
      </c>
      <c r="AF124" s="338"/>
      <c r="AG124" s="338"/>
      <c r="AH124" s="338"/>
      <c r="AI124" s="338" t="s">
        <v>408</v>
      </c>
      <c r="AJ124" s="338"/>
      <c r="AK124" s="338"/>
      <c r="AL124" s="338"/>
      <c r="AM124" s="338" t="s">
        <v>505</v>
      </c>
      <c r="AN124" s="338"/>
      <c r="AO124" s="338"/>
      <c r="AP124" s="338"/>
      <c r="AQ124" s="339" t="s">
        <v>538</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356</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355</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386</v>
      </c>
      <c r="AF127" s="338"/>
      <c r="AG127" s="338"/>
      <c r="AH127" s="338"/>
      <c r="AI127" s="338" t="s">
        <v>408</v>
      </c>
      <c r="AJ127" s="338"/>
      <c r="AK127" s="338"/>
      <c r="AL127" s="338"/>
      <c r="AM127" s="338" t="s">
        <v>505</v>
      </c>
      <c r="AN127" s="338"/>
      <c r="AO127" s="338"/>
      <c r="AP127" s="338"/>
      <c r="AQ127" s="339" t="s">
        <v>538</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355</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7" t="s">
        <v>401</v>
      </c>
      <c r="B130" s="995"/>
      <c r="C130" s="994" t="s">
        <v>236</v>
      </c>
      <c r="D130" s="99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8"/>
      <c r="B131" s="253"/>
      <c r="C131" s="252"/>
      <c r="D131" s="253"/>
      <c r="E131" s="242" t="s">
        <v>264</v>
      </c>
      <c r="F131" s="243"/>
      <c r="G131" s="240"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73" t="s">
        <v>386</v>
      </c>
      <c r="AF132" s="176"/>
      <c r="AG132" s="176"/>
      <c r="AH132" s="177"/>
      <c r="AI132" s="173" t="s">
        <v>408</v>
      </c>
      <c r="AJ132" s="176"/>
      <c r="AK132" s="176"/>
      <c r="AL132" s="177"/>
      <c r="AM132" s="173" t="s">
        <v>695</v>
      </c>
      <c r="AN132" s="176"/>
      <c r="AO132" s="176"/>
      <c r="AP132" s="177"/>
      <c r="AQ132" s="267" t="s">
        <v>232</v>
      </c>
      <c r="AR132" s="268"/>
      <c r="AS132" s="268"/>
      <c r="AT132" s="269"/>
      <c r="AU132" s="279" t="s">
        <v>248</v>
      </c>
      <c r="AV132" s="279"/>
      <c r="AW132" s="279"/>
      <c r="AX132" s="280"/>
      <c r="AY132">
        <f>COUNTA($G$134)</f>
        <v>1</v>
      </c>
    </row>
    <row r="133" spans="1:51" ht="18.75" customHeight="1" x14ac:dyDescent="0.15">
      <c r="A133" s="998"/>
      <c r="B133" s="253"/>
      <c r="C133" s="252"/>
      <c r="D133" s="253"/>
      <c r="E133" s="252"/>
      <c r="F133" s="314"/>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70" t="s">
        <v>715</v>
      </c>
      <c r="AR133" s="271"/>
      <c r="AS133" s="181" t="s">
        <v>233</v>
      </c>
      <c r="AT133" s="182"/>
      <c r="AU133" s="180" t="s">
        <v>739</v>
      </c>
      <c r="AV133" s="180"/>
      <c r="AW133" s="181" t="s">
        <v>179</v>
      </c>
      <c r="AX133" s="190"/>
      <c r="AY133">
        <f>$AY$132</f>
        <v>1</v>
      </c>
    </row>
    <row r="134" spans="1:51" ht="39.75" customHeight="1" x14ac:dyDescent="0.15">
      <c r="A134" s="998"/>
      <c r="B134" s="253"/>
      <c r="C134" s="252"/>
      <c r="D134" s="253"/>
      <c r="E134" s="252"/>
      <c r="F134" s="314"/>
      <c r="G134" s="235" t="s">
        <v>738</v>
      </c>
      <c r="H134" s="201"/>
      <c r="I134" s="201"/>
      <c r="J134" s="201"/>
      <c r="K134" s="201"/>
      <c r="L134" s="201"/>
      <c r="M134" s="201"/>
      <c r="N134" s="201"/>
      <c r="O134" s="201"/>
      <c r="P134" s="201"/>
      <c r="Q134" s="201"/>
      <c r="R134" s="201"/>
      <c r="S134" s="201"/>
      <c r="T134" s="201"/>
      <c r="U134" s="201"/>
      <c r="V134" s="201"/>
      <c r="W134" s="201"/>
      <c r="X134" s="236"/>
      <c r="Y134" s="186" t="s">
        <v>247</v>
      </c>
      <c r="Z134" s="187"/>
      <c r="AA134" s="188"/>
      <c r="AB134" s="281" t="s">
        <v>719</v>
      </c>
      <c r="AC134" s="224"/>
      <c r="AD134" s="224"/>
      <c r="AE134" s="266">
        <v>47</v>
      </c>
      <c r="AF134" s="167"/>
      <c r="AG134" s="167"/>
      <c r="AH134" s="167"/>
      <c r="AI134" s="266">
        <v>47</v>
      </c>
      <c r="AJ134" s="167"/>
      <c r="AK134" s="167"/>
      <c r="AL134" s="167"/>
      <c r="AM134" s="266">
        <v>47</v>
      </c>
      <c r="AN134" s="167"/>
      <c r="AO134" s="167"/>
      <c r="AP134" s="167"/>
      <c r="AQ134" s="266" t="s">
        <v>715</v>
      </c>
      <c r="AR134" s="167"/>
      <c r="AS134" s="167"/>
      <c r="AT134" s="167"/>
      <c r="AU134" s="266" t="s">
        <v>715</v>
      </c>
      <c r="AV134" s="167"/>
      <c r="AW134" s="167"/>
      <c r="AX134" s="183"/>
      <c r="AY134">
        <f t="shared" ref="AY134:AY135" si="13">$AY$132</f>
        <v>1</v>
      </c>
    </row>
    <row r="135" spans="1:51" ht="39.75" customHeight="1" x14ac:dyDescent="0.15">
      <c r="A135" s="998"/>
      <c r="B135" s="253"/>
      <c r="C135" s="252"/>
      <c r="D135" s="253"/>
      <c r="E135" s="252"/>
      <c r="F135" s="314"/>
      <c r="G135" s="240"/>
      <c r="H135" s="204"/>
      <c r="I135" s="204"/>
      <c r="J135" s="204"/>
      <c r="K135" s="204"/>
      <c r="L135" s="204"/>
      <c r="M135" s="204"/>
      <c r="N135" s="204"/>
      <c r="O135" s="204"/>
      <c r="P135" s="204"/>
      <c r="Q135" s="204"/>
      <c r="R135" s="204"/>
      <c r="S135" s="204"/>
      <c r="T135" s="204"/>
      <c r="U135" s="204"/>
      <c r="V135" s="204"/>
      <c r="W135" s="204"/>
      <c r="X135" s="241"/>
      <c r="Y135" s="216" t="s">
        <v>54</v>
      </c>
      <c r="Z135" s="158"/>
      <c r="AA135" s="159"/>
      <c r="AB135" s="286" t="s">
        <v>719</v>
      </c>
      <c r="AC135" s="189"/>
      <c r="AD135" s="189"/>
      <c r="AE135" s="266">
        <v>47</v>
      </c>
      <c r="AF135" s="167"/>
      <c r="AG135" s="167"/>
      <c r="AH135" s="167"/>
      <c r="AI135" s="266">
        <v>47</v>
      </c>
      <c r="AJ135" s="167"/>
      <c r="AK135" s="167"/>
      <c r="AL135" s="167"/>
      <c r="AM135" s="266">
        <v>47</v>
      </c>
      <c r="AN135" s="167"/>
      <c r="AO135" s="167"/>
      <c r="AP135" s="167"/>
      <c r="AQ135" s="266" t="s">
        <v>715</v>
      </c>
      <c r="AR135" s="167"/>
      <c r="AS135" s="167"/>
      <c r="AT135" s="167"/>
      <c r="AU135" s="266">
        <v>47</v>
      </c>
      <c r="AV135" s="167"/>
      <c r="AW135" s="167"/>
      <c r="AX135" s="183"/>
      <c r="AY135">
        <f t="shared" si="13"/>
        <v>1</v>
      </c>
    </row>
    <row r="136" spans="1:51" ht="18.75" hidden="1" customHeight="1" x14ac:dyDescent="0.15">
      <c r="A136" s="99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73" t="s">
        <v>386</v>
      </c>
      <c r="AF136" s="176"/>
      <c r="AG136" s="176"/>
      <c r="AH136" s="177"/>
      <c r="AI136" s="173" t="s">
        <v>408</v>
      </c>
      <c r="AJ136" s="176"/>
      <c r="AK136" s="176"/>
      <c r="AL136" s="177"/>
      <c r="AM136" s="173" t="s">
        <v>695</v>
      </c>
      <c r="AN136" s="176"/>
      <c r="AO136" s="176"/>
      <c r="AP136" s="177"/>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4"/>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70"/>
      <c r="AR137" s="271"/>
      <c r="AS137" s="181" t="s">
        <v>233</v>
      </c>
      <c r="AT137" s="182"/>
      <c r="AU137" s="180"/>
      <c r="AV137" s="180"/>
      <c r="AW137" s="181" t="s">
        <v>179</v>
      </c>
      <c r="AX137" s="190"/>
      <c r="AY137">
        <f>$AY$136</f>
        <v>0</v>
      </c>
    </row>
    <row r="138" spans="1:51" ht="39.75" hidden="1" customHeight="1" x14ac:dyDescent="0.15">
      <c r="A138" s="998"/>
      <c r="B138" s="253"/>
      <c r="C138" s="252"/>
      <c r="D138" s="253"/>
      <c r="E138" s="252"/>
      <c r="F138" s="314"/>
      <c r="G138" s="235"/>
      <c r="H138" s="201"/>
      <c r="I138" s="201"/>
      <c r="J138" s="201"/>
      <c r="K138" s="201"/>
      <c r="L138" s="201"/>
      <c r="M138" s="201"/>
      <c r="N138" s="201"/>
      <c r="O138" s="201"/>
      <c r="P138" s="201"/>
      <c r="Q138" s="201"/>
      <c r="R138" s="201"/>
      <c r="S138" s="201"/>
      <c r="T138" s="201"/>
      <c r="U138" s="201"/>
      <c r="V138" s="201"/>
      <c r="W138" s="201"/>
      <c r="X138" s="236"/>
      <c r="Y138" s="186" t="s">
        <v>247</v>
      </c>
      <c r="Z138" s="187"/>
      <c r="AA138" s="188"/>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183"/>
      <c r="AY138">
        <f t="shared" ref="AY138:AY139" si="14">$AY$136</f>
        <v>0</v>
      </c>
    </row>
    <row r="139" spans="1:51" ht="39.75" hidden="1" customHeight="1" x14ac:dyDescent="0.15">
      <c r="A139" s="998"/>
      <c r="B139" s="253"/>
      <c r="C139" s="252"/>
      <c r="D139" s="253"/>
      <c r="E139" s="252"/>
      <c r="F139" s="314"/>
      <c r="G139" s="240"/>
      <c r="H139" s="204"/>
      <c r="I139" s="204"/>
      <c r="J139" s="204"/>
      <c r="K139" s="204"/>
      <c r="L139" s="204"/>
      <c r="M139" s="204"/>
      <c r="N139" s="204"/>
      <c r="O139" s="204"/>
      <c r="P139" s="204"/>
      <c r="Q139" s="204"/>
      <c r="R139" s="204"/>
      <c r="S139" s="204"/>
      <c r="T139" s="204"/>
      <c r="U139" s="204"/>
      <c r="V139" s="204"/>
      <c r="W139" s="204"/>
      <c r="X139" s="241"/>
      <c r="Y139" s="216" t="s">
        <v>54</v>
      </c>
      <c r="Z139" s="158"/>
      <c r="AA139" s="159"/>
      <c r="AB139" s="286"/>
      <c r="AC139" s="189"/>
      <c r="AD139" s="189"/>
      <c r="AE139" s="266"/>
      <c r="AF139" s="167"/>
      <c r="AG139" s="167"/>
      <c r="AH139" s="167"/>
      <c r="AI139" s="266"/>
      <c r="AJ139" s="167"/>
      <c r="AK139" s="167"/>
      <c r="AL139" s="167"/>
      <c r="AM139" s="266"/>
      <c r="AN139" s="167"/>
      <c r="AO139" s="167"/>
      <c r="AP139" s="167"/>
      <c r="AQ139" s="266"/>
      <c r="AR139" s="167"/>
      <c r="AS139" s="167"/>
      <c r="AT139" s="167"/>
      <c r="AU139" s="266"/>
      <c r="AV139" s="167"/>
      <c r="AW139" s="167"/>
      <c r="AX139" s="183"/>
      <c r="AY139">
        <f t="shared" si="14"/>
        <v>0</v>
      </c>
    </row>
    <row r="140" spans="1:51" ht="18.75" hidden="1" customHeight="1" x14ac:dyDescent="0.15">
      <c r="A140" s="99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73" t="s">
        <v>386</v>
      </c>
      <c r="AF140" s="176"/>
      <c r="AG140" s="176"/>
      <c r="AH140" s="177"/>
      <c r="AI140" s="173" t="s">
        <v>408</v>
      </c>
      <c r="AJ140" s="176"/>
      <c r="AK140" s="176"/>
      <c r="AL140" s="177"/>
      <c r="AM140" s="173" t="s">
        <v>695</v>
      </c>
      <c r="AN140" s="176"/>
      <c r="AO140" s="176"/>
      <c r="AP140" s="177"/>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4"/>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70"/>
      <c r="AR141" s="271"/>
      <c r="AS141" s="181" t="s">
        <v>233</v>
      </c>
      <c r="AT141" s="182"/>
      <c r="AU141" s="180"/>
      <c r="AV141" s="180"/>
      <c r="AW141" s="181" t="s">
        <v>179</v>
      </c>
      <c r="AX141" s="190"/>
      <c r="AY141">
        <f>$AY$140</f>
        <v>0</v>
      </c>
    </row>
    <row r="142" spans="1:51" ht="39.75" hidden="1" customHeight="1" x14ac:dyDescent="0.15">
      <c r="A142" s="998"/>
      <c r="B142" s="253"/>
      <c r="C142" s="252"/>
      <c r="D142" s="253"/>
      <c r="E142" s="252"/>
      <c r="F142" s="314"/>
      <c r="G142" s="235"/>
      <c r="H142" s="201"/>
      <c r="I142" s="201"/>
      <c r="J142" s="201"/>
      <c r="K142" s="201"/>
      <c r="L142" s="201"/>
      <c r="M142" s="201"/>
      <c r="N142" s="201"/>
      <c r="O142" s="201"/>
      <c r="P142" s="201"/>
      <c r="Q142" s="201"/>
      <c r="R142" s="201"/>
      <c r="S142" s="201"/>
      <c r="T142" s="201"/>
      <c r="U142" s="201"/>
      <c r="V142" s="201"/>
      <c r="W142" s="201"/>
      <c r="X142" s="236"/>
      <c r="Y142" s="186" t="s">
        <v>247</v>
      </c>
      <c r="Z142" s="187"/>
      <c r="AA142" s="188"/>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183"/>
      <c r="AY142">
        <f t="shared" ref="AY142:AY143" si="15">$AY$140</f>
        <v>0</v>
      </c>
    </row>
    <row r="143" spans="1:51" ht="39.75" hidden="1" customHeight="1" x14ac:dyDescent="0.15">
      <c r="A143" s="998"/>
      <c r="B143" s="253"/>
      <c r="C143" s="252"/>
      <c r="D143" s="253"/>
      <c r="E143" s="252"/>
      <c r="F143" s="314"/>
      <c r="G143" s="240"/>
      <c r="H143" s="204"/>
      <c r="I143" s="204"/>
      <c r="J143" s="204"/>
      <c r="K143" s="204"/>
      <c r="L143" s="204"/>
      <c r="M143" s="204"/>
      <c r="N143" s="204"/>
      <c r="O143" s="204"/>
      <c r="P143" s="204"/>
      <c r="Q143" s="204"/>
      <c r="R143" s="204"/>
      <c r="S143" s="204"/>
      <c r="T143" s="204"/>
      <c r="U143" s="204"/>
      <c r="V143" s="204"/>
      <c r="W143" s="204"/>
      <c r="X143" s="241"/>
      <c r="Y143" s="216" t="s">
        <v>54</v>
      </c>
      <c r="Z143" s="158"/>
      <c r="AA143" s="159"/>
      <c r="AB143" s="286"/>
      <c r="AC143" s="189"/>
      <c r="AD143" s="189"/>
      <c r="AE143" s="266"/>
      <c r="AF143" s="167"/>
      <c r="AG143" s="167"/>
      <c r="AH143" s="167"/>
      <c r="AI143" s="266"/>
      <c r="AJ143" s="167"/>
      <c r="AK143" s="167"/>
      <c r="AL143" s="167"/>
      <c r="AM143" s="266"/>
      <c r="AN143" s="167"/>
      <c r="AO143" s="167"/>
      <c r="AP143" s="167"/>
      <c r="AQ143" s="266"/>
      <c r="AR143" s="167"/>
      <c r="AS143" s="167"/>
      <c r="AT143" s="167"/>
      <c r="AU143" s="266"/>
      <c r="AV143" s="167"/>
      <c r="AW143" s="167"/>
      <c r="AX143" s="183"/>
      <c r="AY143">
        <f t="shared" si="15"/>
        <v>0</v>
      </c>
    </row>
    <row r="144" spans="1:51" ht="18.75" hidden="1" customHeight="1" x14ac:dyDescent="0.15">
      <c r="A144" s="99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73" t="s">
        <v>386</v>
      </c>
      <c r="AF144" s="176"/>
      <c r="AG144" s="176"/>
      <c r="AH144" s="177"/>
      <c r="AI144" s="173" t="s">
        <v>408</v>
      </c>
      <c r="AJ144" s="176"/>
      <c r="AK144" s="176"/>
      <c r="AL144" s="177"/>
      <c r="AM144" s="173" t="s">
        <v>695</v>
      </c>
      <c r="AN144" s="176"/>
      <c r="AO144" s="176"/>
      <c r="AP144" s="177"/>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4"/>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70"/>
      <c r="AR145" s="271"/>
      <c r="AS145" s="181" t="s">
        <v>233</v>
      </c>
      <c r="AT145" s="182"/>
      <c r="AU145" s="180"/>
      <c r="AV145" s="180"/>
      <c r="AW145" s="181" t="s">
        <v>179</v>
      </c>
      <c r="AX145" s="190"/>
      <c r="AY145">
        <f>$AY$144</f>
        <v>0</v>
      </c>
    </row>
    <row r="146" spans="1:51" ht="39.75" hidden="1" customHeight="1" x14ac:dyDescent="0.15">
      <c r="A146" s="998"/>
      <c r="B146" s="253"/>
      <c r="C146" s="252"/>
      <c r="D146" s="253"/>
      <c r="E146" s="252"/>
      <c r="F146" s="314"/>
      <c r="G146" s="235"/>
      <c r="H146" s="201"/>
      <c r="I146" s="201"/>
      <c r="J146" s="201"/>
      <c r="K146" s="201"/>
      <c r="L146" s="201"/>
      <c r="M146" s="201"/>
      <c r="N146" s="201"/>
      <c r="O146" s="201"/>
      <c r="P146" s="201"/>
      <c r="Q146" s="201"/>
      <c r="R146" s="201"/>
      <c r="S146" s="201"/>
      <c r="T146" s="201"/>
      <c r="U146" s="201"/>
      <c r="V146" s="201"/>
      <c r="W146" s="201"/>
      <c r="X146" s="236"/>
      <c r="Y146" s="186" t="s">
        <v>247</v>
      </c>
      <c r="Z146" s="187"/>
      <c r="AA146" s="188"/>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183"/>
      <c r="AY146">
        <f t="shared" ref="AY146:AY147" si="16">$AY$144</f>
        <v>0</v>
      </c>
    </row>
    <row r="147" spans="1:51" ht="39.75" hidden="1" customHeight="1" x14ac:dyDescent="0.15">
      <c r="A147" s="998"/>
      <c r="B147" s="253"/>
      <c r="C147" s="252"/>
      <c r="D147" s="253"/>
      <c r="E147" s="252"/>
      <c r="F147" s="314"/>
      <c r="G147" s="240"/>
      <c r="H147" s="204"/>
      <c r="I147" s="204"/>
      <c r="J147" s="204"/>
      <c r="K147" s="204"/>
      <c r="L147" s="204"/>
      <c r="M147" s="204"/>
      <c r="N147" s="204"/>
      <c r="O147" s="204"/>
      <c r="P147" s="204"/>
      <c r="Q147" s="204"/>
      <c r="R147" s="204"/>
      <c r="S147" s="204"/>
      <c r="T147" s="204"/>
      <c r="U147" s="204"/>
      <c r="V147" s="204"/>
      <c r="W147" s="204"/>
      <c r="X147" s="241"/>
      <c r="Y147" s="216" t="s">
        <v>54</v>
      </c>
      <c r="Z147" s="158"/>
      <c r="AA147" s="159"/>
      <c r="AB147" s="286"/>
      <c r="AC147" s="189"/>
      <c r="AD147" s="189"/>
      <c r="AE147" s="266"/>
      <c r="AF147" s="167"/>
      <c r="AG147" s="167"/>
      <c r="AH147" s="167"/>
      <c r="AI147" s="266"/>
      <c r="AJ147" s="167"/>
      <c r="AK147" s="167"/>
      <c r="AL147" s="167"/>
      <c r="AM147" s="266"/>
      <c r="AN147" s="167"/>
      <c r="AO147" s="167"/>
      <c r="AP147" s="167"/>
      <c r="AQ147" s="266"/>
      <c r="AR147" s="167"/>
      <c r="AS147" s="167"/>
      <c r="AT147" s="167"/>
      <c r="AU147" s="266"/>
      <c r="AV147" s="167"/>
      <c r="AW147" s="167"/>
      <c r="AX147" s="183"/>
      <c r="AY147">
        <f t="shared" si="16"/>
        <v>0</v>
      </c>
    </row>
    <row r="148" spans="1:51" ht="18.75" hidden="1" customHeight="1" x14ac:dyDescent="0.15">
      <c r="A148" s="99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73" t="s">
        <v>386</v>
      </c>
      <c r="AF148" s="176"/>
      <c r="AG148" s="176"/>
      <c r="AH148" s="177"/>
      <c r="AI148" s="173" t="s">
        <v>408</v>
      </c>
      <c r="AJ148" s="176"/>
      <c r="AK148" s="176"/>
      <c r="AL148" s="177"/>
      <c r="AM148" s="173" t="s">
        <v>695</v>
      </c>
      <c r="AN148" s="176"/>
      <c r="AO148" s="176"/>
      <c r="AP148" s="177"/>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4"/>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70"/>
      <c r="AR149" s="271"/>
      <c r="AS149" s="181" t="s">
        <v>233</v>
      </c>
      <c r="AT149" s="182"/>
      <c r="AU149" s="180"/>
      <c r="AV149" s="180"/>
      <c r="AW149" s="181" t="s">
        <v>179</v>
      </c>
      <c r="AX149" s="190"/>
      <c r="AY149">
        <f>$AY$148</f>
        <v>0</v>
      </c>
    </row>
    <row r="150" spans="1:51" ht="39.75" hidden="1" customHeight="1" x14ac:dyDescent="0.15">
      <c r="A150" s="998"/>
      <c r="B150" s="253"/>
      <c r="C150" s="252"/>
      <c r="D150" s="253"/>
      <c r="E150" s="252"/>
      <c r="F150" s="314"/>
      <c r="G150" s="235"/>
      <c r="H150" s="201"/>
      <c r="I150" s="201"/>
      <c r="J150" s="201"/>
      <c r="K150" s="201"/>
      <c r="L150" s="201"/>
      <c r="M150" s="201"/>
      <c r="N150" s="201"/>
      <c r="O150" s="201"/>
      <c r="P150" s="201"/>
      <c r="Q150" s="201"/>
      <c r="R150" s="201"/>
      <c r="S150" s="201"/>
      <c r="T150" s="201"/>
      <c r="U150" s="201"/>
      <c r="V150" s="201"/>
      <c r="W150" s="201"/>
      <c r="X150" s="236"/>
      <c r="Y150" s="186" t="s">
        <v>247</v>
      </c>
      <c r="Z150" s="187"/>
      <c r="AA150" s="188"/>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183"/>
      <c r="AY150">
        <f t="shared" ref="AY150:AY151" si="17">$AY$148</f>
        <v>0</v>
      </c>
    </row>
    <row r="151" spans="1:51" ht="39.75" hidden="1" customHeight="1" x14ac:dyDescent="0.15">
      <c r="A151" s="998"/>
      <c r="B151" s="253"/>
      <c r="C151" s="252"/>
      <c r="D151" s="253"/>
      <c r="E151" s="252"/>
      <c r="F151" s="314"/>
      <c r="G151" s="240"/>
      <c r="H151" s="204"/>
      <c r="I151" s="204"/>
      <c r="J151" s="204"/>
      <c r="K151" s="204"/>
      <c r="L151" s="204"/>
      <c r="M151" s="204"/>
      <c r="N151" s="204"/>
      <c r="O151" s="204"/>
      <c r="P151" s="204"/>
      <c r="Q151" s="204"/>
      <c r="R151" s="204"/>
      <c r="S151" s="204"/>
      <c r="T151" s="204"/>
      <c r="U151" s="204"/>
      <c r="V151" s="204"/>
      <c r="W151" s="204"/>
      <c r="X151" s="241"/>
      <c r="Y151" s="216" t="s">
        <v>54</v>
      </c>
      <c r="Z151" s="158"/>
      <c r="AA151" s="159"/>
      <c r="AB151" s="286"/>
      <c r="AC151" s="189"/>
      <c r="AD151" s="189"/>
      <c r="AE151" s="266"/>
      <c r="AF151" s="167"/>
      <c r="AG151" s="167"/>
      <c r="AH151" s="167"/>
      <c r="AI151" s="266"/>
      <c r="AJ151" s="167"/>
      <c r="AK151" s="167"/>
      <c r="AL151" s="167"/>
      <c r="AM151" s="266"/>
      <c r="AN151" s="167"/>
      <c r="AO151" s="167"/>
      <c r="AP151" s="167"/>
      <c r="AQ151" s="266"/>
      <c r="AR151" s="167"/>
      <c r="AS151" s="167"/>
      <c r="AT151" s="167"/>
      <c r="AU151" s="266"/>
      <c r="AV151" s="167"/>
      <c r="AW151" s="167"/>
      <c r="AX151" s="183"/>
      <c r="AY151">
        <f t="shared" si="17"/>
        <v>0</v>
      </c>
    </row>
    <row r="152" spans="1:51" ht="22.5" hidden="1" customHeight="1" x14ac:dyDescent="0.15">
      <c r="A152" s="998"/>
      <c r="B152" s="253"/>
      <c r="C152" s="252"/>
      <c r="D152" s="253"/>
      <c r="E152" s="252"/>
      <c r="F152" s="314"/>
      <c r="G152" s="272" t="s">
        <v>249</v>
      </c>
      <c r="H152" s="176"/>
      <c r="I152" s="176"/>
      <c r="J152" s="176"/>
      <c r="K152" s="176"/>
      <c r="L152" s="176"/>
      <c r="M152" s="176"/>
      <c r="N152" s="176"/>
      <c r="O152" s="176"/>
      <c r="P152" s="177"/>
      <c r="Q152" s="173" t="s">
        <v>332</v>
      </c>
      <c r="R152" s="176"/>
      <c r="S152" s="176"/>
      <c r="T152" s="176"/>
      <c r="U152" s="176"/>
      <c r="V152" s="176"/>
      <c r="W152" s="176"/>
      <c r="X152" s="176"/>
      <c r="Y152" s="176"/>
      <c r="Z152" s="176"/>
      <c r="AA152" s="176"/>
      <c r="AB152" s="287" t="s">
        <v>333</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593"/>
      <c r="AY152">
        <f>COUNTA($G$154)</f>
        <v>0</v>
      </c>
    </row>
    <row r="153" spans="1:51" ht="22.5" hidden="1" customHeight="1" x14ac:dyDescent="0.15">
      <c r="A153" s="998"/>
      <c r="B153" s="253"/>
      <c r="C153" s="252"/>
      <c r="D153" s="253"/>
      <c r="E153" s="252"/>
      <c r="F153" s="314"/>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88"/>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0</v>
      </c>
    </row>
    <row r="154" spans="1:51" ht="22.5" hidden="1" customHeight="1" x14ac:dyDescent="0.15">
      <c r="A154" s="998"/>
      <c r="B154" s="253"/>
      <c r="C154" s="252"/>
      <c r="D154" s="253"/>
      <c r="E154" s="252"/>
      <c r="F154" s="314"/>
      <c r="G154" s="235"/>
      <c r="H154" s="201"/>
      <c r="I154" s="201"/>
      <c r="J154" s="201"/>
      <c r="K154" s="201"/>
      <c r="L154" s="201"/>
      <c r="M154" s="201"/>
      <c r="N154" s="201"/>
      <c r="O154" s="201"/>
      <c r="P154" s="236"/>
      <c r="Q154" s="200"/>
      <c r="R154" s="201"/>
      <c r="S154" s="201"/>
      <c r="T154" s="201"/>
      <c r="U154" s="201"/>
      <c r="V154" s="201"/>
      <c r="W154" s="201"/>
      <c r="X154" s="201"/>
      <c r="Y154" s="201"/>
      <c r="Z154" s="20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8"/>
      <c r="B155" s="253"/>
      <c r="C155" s="252"/>
      <c r="D155" s="253"/>
      <c r="E155" s="252"/>
      <c r="F155" s="314"/>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8"/>
      <c r="B156" s="253"/>
      <c r="C156" s="252"/>
      <c r="D156" s="253"/>
      <c r="E156" s="252"/>
      <c r="F156" s="314"/>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8"/>
      <c r="B157" s="253"/>
      <c r="C157" s="252"/>
      <c r="D157" s="253"/>
      <c r="E157" s="252"/>
      <c r="F157" s="314"/>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58"/>
      <c r="AC157" s="259"/>
      <c r="AD157" s="259"/>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0</v>
      </c>
    </row>
    <row r="158" spans="1:51" ht="22.5" hidden="1" customHeight="1" x14ac:dyDescent="0.15">
      <c r="A158" s="998"/>
      <c r="B158" s="253"/>
      <c r="C158" s="252"/>
      <c r="D158" s="253"/>
      <c r="E158" s="252"/>
      <c r="F158" s="314"/>
      <c r="G158" s="240"/>
      <c r="H158" s="204"/>
      <c r="I158" s="204"/>
      <c r="J158" s="204"/>
      <c r="K158" s="204"/>
      <c r="L158" s="204"/>
      <c r="M158" s="204"/>
      <c r="N158" s="204"/>
      <c r="O158" s="204"/>
      <c r="P158" s="241"/>
      <c r="Q158" s="203"/>
      <c r="R158" s="204"/>
      <c r="S158" s="204"/>
      <c r="T158" s="204"/>
      <c r="U158" s="204"/>
      <c r="V158" s="204"/>
      <c r="W158" s="204"/>
      <c r="X158" s="204"/>
      <c r="Y158" s="204"/>
      <c r="Z158" s="204"/>
      <c r="AA158" s="927"/>
      <c r="AB158" s="260"/>
      <c r="AC158" s="261"/>
      <c r="AD158" s="261"/>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0</v>
      </c>
    </row>
    <row r="159" spans="1:51" ht="22.5" hidden="1" customHeight="1" x14ac:dyDescent="0.15">
      <c r="A159" s="998"/>
      <c r="B159" s="253"/>
      <c r="C159" s="252"/>
      <c r="D159" s="253"/>
      <c r="E159" s="252"/>
      <c r="F159" s="314"/>
      <c r="G159" s="272" t="s">
        <v>249</v>
      </c>
      <c r="H159" s="176"/>
      <c r="I159" s="176"/>
      <c r="J159" s="176"/>
      <c r="K159" s="176"/>
      <c r="L159" s="176"/>
      <c r="M159" s="176"/>
      <c r="N159" s="176"/>
      <c r="O159" s="176"/>
      <c r="P159" s="177"/>
      <c r="Q159" s="173" t="s">
        <v>332</v>
      </c>
      <c r="R159" s="176"/>
      <c r="S159" s="176"/>
      <c r="T159" s="176"/>
      <c r="U159" s="176"/>
      <c r="V159" s="176"/>
      <c r="W159" s="176"/>
      <c r="X159" s="176"/>
      <c r="Y159" s="176"/>
      <c r="Z159" s="176"/>
      <c r="AA159" s="176"/>
      <c r="AB159" s="287" t="s">
        <v>333</v>
      </c>
      <c r="AC159" s="176"/>
      <c r="AD159" s="177"/>
      <c r="AE159" s="273"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8"/>
      <c r="B160" s="253"/>
      <c r="C160" s="252"/>
      <c r="D160" s="253"/>
      <c r="E160" s="252"/>
      <c r="F160" s="314"/>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88"/>
      <c r="AC160" s="181"/>
      <c r="AD160" s="18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8"/>
      <c r="B161" s="253"/>
      <c r="C161" s="252"/>
      <c r="D161" s="253"/>
      <c r="E161" s="252"/>
      <c r="F161" s="314"/>
      <c r="G161" s="235"/>
      <c r="H161" s="201"/>
      <c r="I161" s="201"/>
      <c r="J161" s="201"/>
      <c r="K161" s="201"/>
      <c r="L161" s="201"/>
      <c r="M161" s="201"/>
      <c r="N161" s="201"/>
      <c r="O161" s="201"/>
      <c r="P161" s="236"/>
      <c r="Q161" s="200"/>
      <c r="R161" s="201"/>
      <c r="S161" s="201"/>
      <c r="T161" s="201"/>
      <c r="U161" s="201"/>
      <c r="V161" s="201"/>
      <c r="W161" s="201"/>
      <c r="X161" s="201"/>
      <c r="Y161" s="201"/>
      <c r="Z161" s="20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8"/>
      <c r="B162" s="253"/>
      <c r="C162" s="252"/>
      <c r="D162" s="253"/>
      <c r="E162" s="252"/>
      <c r="F162" s="314"/>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8"/>
      <c r="B163" s="253"/>
      <c r="C163" s="252"/>
      <c r="D163" s="253"/>
      <c r="E163" s="252"/>
      <c r="F163" s="314"/>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8"/>
      <c r="B164" s="253"/>
      <c r="C164" s="252"/>
      <c r="D164" s="253"/>
      <c r="E164" s="252"/>
      <c r="F164" s="314"/>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58"/>
      <c r="AC164" s="259"/>
      <c r="AD164" s="259"/>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998"/>
      <c r="B165" s="253"/>
      <c r="C165" s="252"/>
      <c r="D165" s="253"/>
      <c r="E165" s="252"/>
      <c r="F165" s="314"/>
      <c r="G165" s="240"/>
      <c r="H165" s="204"/>
      <c r="I165" s="204"/>
      <c r="J165" s="204"/>
      <c r="K165" s="204"/>
      <c r="L165" s="204"/>
      <c r="M165" s="204"/>
      <c r="N165" s="204"/>
      <c r="O165" s="204"/>
      <c r="P165" s="241"/>
      <c r="Q165" s="203"/>
      <c r="R165" s="204"/>
      <c r="S165" s="204"/>
      <c r="T165" s="204"/>
      <c r="U165" s="204"/>
      <c r="V165" s="204"/>
      <c r="W165" s="204"/>
      <c r="X165" s="204"/>
      <c r="Y165" s="204"/>
      <c r="Z165" s="204"/>
      <c r="AA165" s="927"/>
      <c r="AB165" s="260"/>
      <c r="AC165" s="261"/>
      <c r="AD165" s="261"/>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998"/>
      <c r="B166" s="253"/>
      <c r="C166" s="252"/>
      <c r="D166" s="253"/>
      <c r="E166" s="252"/>
      <c r="F166" s="314"/>
      <c r="G166" s="272" t="s">
        <v>249</v>
      </c>
      <c r="H166" s="176"/>
      <c r="I166" s="176"/>
      <c r="J166" s="176"/>
      <c r="K166" s="176"/>
      <c r="L166" s="176"/>
      <c r="M166" s="176"/>
      <c r="N166" s="176"/>
      <c r="O166" s="176"/>
      <c r="P166" s="177"/>
      <c r="Q166" s="173" t="s">
        <v>332</v>
      </c>
      <c r="R166" s="176"/>
      <c r="S166" s="176"/>
      <c r="T166" s="176"/>
      <c r="U166" s="176"/>
      <c r="V166" s="176"/>
      <c r="W166" s="176"/>
      <c r="X166" s="176"/>
      <c r="Y166" s="176"/>
      <c r="Z166" s="176"/>
      <c r="AA166" s="176"/>
      <c r="AB166" s="287" t="s">
        <v>333</v>
      </c>
      <c r="AC166" s="176"/>
      <c r="AD166" s="177"/>
      <c r="AE166" s="273"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8"/>
      <c r="B167" s="253"/>
      <c r="C167" s="252"/>
      <c r="D167" s="253"/>
      <c r="E167" s="252"/>
      <c r="F167" s="314"/>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88"/>
      <c r="AC167" s="181"/>
      <c r="AD167" s="18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8"/>
      <c r="B168" s="253"/>
      <c r="C168" s="252"/>
      <c r="D168" s="253"/>
      <c r="E168" s="252"/>
      <c r="F168" s="314"/>
      <c r="G168" s="235"/>
      <c r="H168" s="201"/>
      <c r="I168" s="201"/>
      <c r="J168" s="201"/>
      <c r="K168" s="201"/>
      <c r="L168" s="201"/>
      <c r="M168" s="201"/>
      <c r="N168" s="201"/>
      <c r="O168" s="201"/>
      <c r="P168" s="236"/>
      <c r="Q168" s="200"/>
      <c r="R168" s="201"/>
      <c r="S168" s="201"/>
      <c r="T168" s="201"/>
      <c r="U168" s="201"/>
      <c r="V168" s="201"/>
      <c r="W168" s="201"/>
      <c r="X168" s="201"/>
      <c r="Y168" s="201"/>
      <c r="Z168" s="20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8"/>
      <c r="B169" s="253"/>
      <c r="C169" s="252"/>
      <c r="D169" s="253"/>
      <c r="E169" s="252"/>
      <c r="F169" s="314"/>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8"/>
      <c r="B170" s="253"/>
      <c r="C170" s="252"/>
      <c r="D170" s="253"/>
      <c r="E170" s="252"/>
      <c r="F170" s="314"/>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8"/>
      <c r="B171" s="253"/>
      <c r="C171" s="252"/>
      <c r="D171" s="253"/>
      <c r="E171" s="252"/>
      <c r="F171" s="314"/>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58"/>
      <c r="AC171" s="259"/>
      <c r="AD171" s="259"/>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998"/>
      <c r="B172" s="253"/>
      <c r="C172" s="252"/>
      <c r="D172" s="253"/>
      <c r="E172" s="252"/>
      <c r="F172" s="314"/>
      <c r="G172" s="240"/>
      <c r="H172" s="204"/>
      <c r="I172" s="204"/>
      <c r="J172" s="204"/>
      <c r="K172" s="204"/>
      <c r="L172" s="204"/>
      <c r="M172" s="204"/>
      <c r="N172" s="204"/>
      <c r="O172" s="204"/>
      <c r="P172" s="241"/>
      <c r="Q172" s="203"/>
      <c r="R172" s="204"/>
      <c r="S172" s="204"/>
      <c r="T172" s="204"/>
      <c r="U172" s="204"/>
      <c r="V172" s="204"/>
      <c r="W172" s="204"/>
      <c r="X172" s="204"/>
      <c r="Y172" s="204"/>
      <c r="Z172" s="204"/>
      <c r="AA172" s="927"/>
      <c r="AB172" s="260"/>
      <c r="AC172" s="261"/>
      <c r="AD172" s="261"/>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998"/>
      <c r="B173" s="253"/>
      <c r="C173" s="252"/>
      <c r="D173" s="253"/>
      <c r="E173" s="252"/>
      <c r="F173" s="314"/>
      <c r="G173" s="272" t="s">
        <v>249</v>
      </c>
      <c r="H173" s="176"/>
      <c r="I173" s="176"/>
      <c r="J173" s="176"/>
      <c r="K173" s="176"/>
      <c r="L173" s="176"/>
      <c r="M173" s="176"/>
      <c r="N173" s="176"/>
      <c r="O173" s="176"/>
      <c r="P173" s="177"/>
      <c r="Q173" s="173" t="s">
        <v>332</v>
      </c>
      <c r="R173" s="176"/>
      <c r="S173" s="176"/>
      <c r="T173" s="176"/>
      <c r="U173" s="176"/>
      <c r="V173" s="176"/>
      <c r="W173" s="176"/>
      <c r="X173" s="176"/>
      <c r="Y173" s="176"/>
      <c r="Z173" s="176"/>
      <c r="AA173" s="176"/>
      <c r="AB173" s="287" t="s">
        <v>333</v>
      </c>
      <c r="AC173" s="176"/>
      <c r="AD173" s="177"/>
      <c r="AE173" s="273"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8"/>
      <c r="B174" s="253"/>
      <c r="C174" s="252"/>
      <c r="D174" s="253"/>
      <c r="E174" s="252"/>
      <c r="F174" s="314"/>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88"/>
      <c r="AC174" s="181"/>
      <c r="AD174" s="18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8"/>
      <c r="B175" s="253"/>
      <c r="C175" s="252"/>
      <c r="D175" s="253"/>
      <c r="E175" s="252"/>
      <c r="F175" s="314"/>
      <c r="G175" s="235"/>
      <c r="H175" s="201"/>
      <c r="I175" s="201"/>
      <c r="J175" s="201"/>
      <c r="K175" s="201"/>
      <c r="L175" s="201"/>
      <c r="M175" s="201"/>
      <c r="N175" s="201"/>
      <c r="O175" s="201"/>
      <c r="P175" s="236"/>
      <c r="Q175" s="200"/>
      <c r="R175" s="201"/>
      <c r="S175" s="201"/>
      <c r="T175" s="201"/>
      <c r="U175" s="201"/>
      <c r="V175" s="201"/>
      <c r="W175" s="201"/>
      <c r="X175" s="201"/>
      <c r="Y175" s="201"/>
      <c r="Z175" s="20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8"/>
      <c r="B176" s="253"/>
      <c r="C176" s="252"/>
      <c r="D176" s="253"/>
      <c r="E176" s="252"/>
      <c r="F176" s="314"/>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8"/>
      <c r="B177" s="253"/>
      <c r="C177" s="252"/>
      <c r="D177" s="253"/>
      <c r="E177" s="252"/>
      <c r="F177" s="314"/>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8"/>
      <c r="B178" s="253"/>
      <c r="C178" s="252"/>
      <c r="D178" s="253"/>
      <c r="E178" s="252"/>
      <c r="F178" s="314"/>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58"/>
      <c r="AC178" s="259"/>
      <c r="AD178" s="259"/>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998"/>
      <c r="B179" s="253"/>
      <c r="C179" s="252"/>
      <c r="D179" s="253"/>
      <c r="E179" s="252"/>
      <c r="F179" s="314"/>
      <c r="G179" s="240"/>
      <c r="H179" s="204"/>
      <c r="I179" s="204"/>
      <c r="J179" s="204"/>
      <c r="K179" s="204"/>
      <c r="L179" s="204"/>
      <c r="M179" s="204"/>
      <c r="N179" s="204"/>
      <c r="O179" s="204"/>
      <c r="P179" s="241"/>
      <c r="Q179" s="203"/>
      <c r="R179" s="204"/>
      <c r="S179" s="204"/>
      <c r="T179" s="204"/>
      <c r="U179" s="204"/>
      <c r="V179" s="204"/>
      <c r="W179" s="204"/>
      <c r="X179" s="204"/>
      <c r="Y179" s="204"/>
      <c r="Z179" s="204"/>
      <c r="AA179" s="927"/>
      <c r="AB179" s="260"/>
      <c r="AC179" s="261"/>
      <c r="AD179" s="261"/>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998"/>
      <c r="B180" s="253"/>
      <c r="C180" s="252"/>
      <c r="D180" s="253"/>
      <c r="E180" s="252"/>
      <c r="F180" s="314"/>
      <c r="G180" s="272" t="s">
        <v>249</v>
      </c>
      <c r="H180" s="176"/>
      <c r="I180" s="176"/>
      <c r="J180" s="176"/>
      <c r="K180" s="176"/>
      <c r="L180" s="176"/>
      <c r="M180" s="176"/>
      <c r="N180" s="176"/>
      <c r="O180" s="176"/>
      <c r="P180" s="177"/>
      <c r="Q180" s="173" t="s">
        <v>332</v>
      </c>
      <c r="R180" s="176"/>
      <c r="S180" s="176"/>
      <c r="T180" s="176"/>
      <c r="U180" s="176"/>
      <c r="V180" s="176"/>
      <c r="W180" s="176"/>
      <c r="X180" s="176"/>
      <c r="Y180" s="176"/>
      <c r="Z180" s="176"/>
      <c r="AA180" s="176"/>
      <c r="AB180" s="287" t="s">
        <v>333</v>
      </c>
      <c r="AC180" s="176"/>
      <c r="AD180" s="177"/>
      <c r="AE180" s="273"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8"/>
      <c r="B181" s="253"/>
      <c r="C181" s="252"/>
      <c r="D181" s="253"/>
      <c r="E181" s="252"/>
      <c r="F181" s="314"/>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88"/>
      <c r="AC181" s="181"/>
      <c r="AD181" s="18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8"/>
      <c r="B182" s="253"/>
      <c r="C182" s="252"/>
      <c r="D182" s="253"/>
      <c r="E182" s="252"/>
      <c r="F182" s="314"/>
      <c r="G182" s="235"/>
      <c r="H182" s="201"/>
      <c r="I182" s="201"/>
      <c r="J182" s="201"/>
      <c r="K182" s="201"/>
      <c r="L182" s="201"/>
      <c r="M182" s="201"/>
      <c r="N182" s="201"/>
      <c r="O182" s="201"/>
      <c r="P182" s="236"/>
      <c r="Q182" s="200"/>
      <c r="R182" s="201"/>
      <c r="S182" s="201"/>
      <c r="T182" s="201"/>
      <c r="U182" s="201"/>
      <c r="V182" s="201"/>
      <c r="W182" s="201"/>
      <c r="X182" s="201"/>
      <c r="Y182" s="201"/>
      <c r="Z182" s="20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8"/>
      <c r="B183" s="253"/>
      <c r="C183" s="252"/>
      <c r="D183" s="253"/>
      <c r="E183" s="252"/>
      <c r="F183" s="314"/>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8"/>
      <c r="B184" s="253"/>
      <c r="C184" s="252"/>
      <c r="D184" s="253"/>
      <c r="E184" s="252"/>
      <c r="F184" s="314"/>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8"/>
      <c r="B185" s="253"/>
      <c r="C185" s="252"/>
      <c r="D185" s="253"/>
      <c r="E185" s="252"/>
      <c r="F185" s="314"/>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58"/>
      <c r="AC185" s="259"/>
      <c r="AD185" s="259"/>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998"/>
      <c r="B186" s="253"/>
      <c r="C186" s="252"/>
      <c r="D186" s="253"/>
      <c r="E186" s="315"/>
      <c r="F186" s="316"/>
      <c r="G186" s="240"/>
      <c r="H186" s="204"/>
      <c r="I186" s="204"/>
      <c r="J186" s="204"/>
      <c r="K186" s="204"/>
      <c r="L186" s="204"/>
      <c r="M186" s="204"/>
      <c r="N186" s="204"/>
      <c r="O186" s="204"/>
      <c r="P186" s="241"/>
      <c r="Q186" s="203"/>
      <c r="R186" s="204"/>
      <c r="S186" s="204"/>
      <c r="T186" s="204"/>
      <c r="U186" s="204"/>
      <c r="V186" s="204"/>
      <c r="W186" s="204"/>
      <c r="X186" s="204"/>
      <c r="Y186" s="204"/>
      <c r="Z186" s="204"/>
      <c r="AA186" s="927"/>
      <c r="AB186" s="260"/>
      <c r="AC186" s="261"/>
      <c r="AD186" s="261"/>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hidden="1" customHeight="1" x14ac:dyDescent="0.15">
      <c r="A187" s="998"/>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0</v>
      </c>
    </row>
    <row r="188" spans="1:51" ht="24.75" hidden="1" customHeight="1" x14ac:dyDescent="0.15">
      <c r="A188" s="998"/>
      <c r="B188" s="253"/>
      <c r="C188" s="252"/>
      <c r="D188" s="253"/>
      <c r="E188" s="200"/>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0</v>
      </c>
    </row>
    <row r="189" spans="1:51" ht="24.75" hidden="1" customHeight="1" thickBot="1" x14ac:dyDescent="0.2">
      <c r="A189" s="998"/>
      <c r="B189" s="253"/>
      <c r="C189" s="252"/>
      <c r="D189" s="253"/>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c r="AY189">
        <f>$AY$187</f>
        <v>0</v>
      </c>
    </row>
    <row r="190" spans="1:51" ht="45" hidden="1" customHeight="1" x14ac:dyDescent="0.15">
      <c r="A190" s="99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8"/>
      <c r="B191" s="253"/>
      <c r="C191" s="252"/>
      <c r="D191" s="253"/>
      <c r="E191" s="242" t="s">
        <v>264</v>
      </c>
      <c r="F191" s="243"/>
      <c r="G191" s="24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73" t="s">
        <v>386</v>
      </c>
      <c r="AF192" s="176"/>
      <c r="AG192" s="176"/>
      <c r="AH192" s="177"/>
      <c r="AI192" s="173" t="s">
        <v>408</v>
      </c>
      <c r="AJ192" s="176"/>
      <c r="AK192" s="176"/>
      <c r="AL192" s="177"/>
      <c r="AM192" s="173" t="s">
        <v>695</v>
      </c>
      <c r="AN192" s="176"/>
      <c r="AO192" s="176"/>
      <c r="AP192" s="177"/>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4"/>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70"/>
      <c r="AR193" s="271"/>
      <c r="AS193" s="181" t="s">
        <v>233</v>
      </c>
      <c r="AT193" s="182"/>
      <c r="AU193" s="180"/>
      <c r="AV193" s="180"/>
      <c r="AW193" s="181" t="s">
        <v>179</v>
      </c>
      <c r="AX193" s="190"/>
      <c r="AY193">
        <f>$AY$192</f>
        <v>0</v>
      </c>
    </row>
    <row r="194" spans="1:51" ht="39.75" hidden="1" customHeight="1" x14ac:dyDescent="0.15">
      <c r="A194" s="998"/>
      <c r="B194" s="253"/>
      <c r="C194" s="252"/>
      <c r="D194" s="253"/>
      <c r="E194" s="252"/>
      <c r="F194" s="314"/>
      <c r="G194" s="235"/>
      <c r="H194" s="201"/>
      <c r="I194" s="201"/>
      <c r="J194" s="201"/>
      <c r="K194" s="201"/>
      <c r="L194" s="201"/>
      <c r="M194" s="201"/>
      <c r="N194" s="201"/>
      <c r="O194" s="201"/>
      <c r="P194" s="201"/>
      <c r="Q194" s="201"/>
      <c r="R194" s="201"/>
      <c r="S194" s="201"/>
      <c r="T194" s="201"/>
      <c r="U194" s="201"/>
      <c r="V194" s="201"/>
      <c r="W194" s="201"/>
      <c r="X194" s="236"/>
      <c r="Y194" s="186" t="s">
        <v>247</v>
      </c>
      <c r="Z194" s="187"/>
      <c r="AA194" s="188"/>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183"/>
      <c r="AY194">
        <f t="shared" ref="AY194:AY195" si="23">$AY$192</f>
        <v>0</v>
      </c>
    </row>
    <row r="195" spans="1:51" ht="39.75" hidden="1" customHeight="1" x14ac:dyDescent="0.15">
      <c r="A195" s="998"/>
      <c r="B195" s="253"/>
      <c r="C195" s="252"/>
      <c r="D195" s="253"/>
      <c r="E195" s="252"/>
      <c r="F195" s="314"/>
      <c r="G195" s="240"/>
      <c r="H195" s="204"/>
      <c r="I195" s="204"/>
      <c r="J195" s="204"/>
      <c r="K195" s="204"/>
      <c r="L195" s="204"/>
      <c r="M195" s="204"/>
      <c r="N195" s="204"/>
      <c r="O195" s="204"/>
      <c r="P195" s="204"/>
      <c r="Q195" s="204"/>
      <c r="R195" s="204"/>
      <c r="S195" s="204"/>
      <c r="T195" s="204"/>
      <c r="U195" s="204"/>
      <c r="V195" s="204"/>
      <c r="W195" s="204"/>
      <c r="X195" s="241"/>
      <c r="Y195" s="216" t="s">
        <v>54</v>
      </c>
      <c r="Z195" s="158"/>
      <c r="AA195" s="159"/>
      <c r="AB195" s="286"/>
      <c r="AC195" s="189"/>
      <c r="AD195" s="189"/>
      <c r="AE195" s="266"/>
      <c r="AF195" s="167"/>
      <c r="AG195" s="167"/>
      <c r="AH195" s="167"/>
      <c r="AI195" s="266"/>
      <c r="AJ195" s="167"/>
      <c r="AK195" s="167"/>
      <c r="AL195" s="167"/>
      <c r="AM195" s="266"/>
      <c r="AN195" s="167"/>
      <c r="AO195" s="167"/>
      <c r="AP195" s="167"/>
      <c r="AQ195" s="266"/>
      <c r="AR195" s="167"/>
      <c r="AS195" s="167"/>
      <c r="AT195" s="167"/>
      <c r="AU195" s="266"/>
      <c r="AV195" s="167"/>
      <c r="AW195" s="167"/>
      <c r="AX195" s="183"/>
      <c r="AY195">
        <f t="shared" si="23"/>
        <v>0</v>
      </c>
    </row>
    <row r="196" spans="1:51" ht="18.75" hidden="1" customHeight="1" x14ac:dyDescent="0.15">
      <c r="A196" s="99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73" t="s">
        <v>386</v>
      </c>
      <c r="AF196" s="176"/>
      <c r="AG196" s="176"/>
      <c r="AH196" s="177"/>
      <c r="AI196" s="173" t="s">
        <v>408</v>
      </c>
      <c r="AJ196" s="176"/>
      <c r="AK196" s="176"/>
      <c r="AL196" s="177"/>
      <c r="AM196" s="173" t="s">
        <v>695</v>
      </c>
      <c r="AN196" s="176"/>
      <c r="AO196" s="176"/>
      <c r="AP196" s="177"/>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4"/>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70"/>
      <c r="AR197" s="271"/>
      <c r="AS197" s="181" t="s">
        <v>233</v>
      </c>
      <c r="AT197" s="182"/>
      <c r="AU197" s="180"/>
      <c r="AV197" s="180"/>
      <c r="AW197" s="181" t="s">
        <v>179</v>
      </c>
      <c r="AX197" s="190"/>
      <c r="AY197">
        <f>$AY$196</f>
        <v>0</v>
      </c>
    </row>
    <row r="198" spans="1:51" ht="39.75" hidden="1" customHeight="1" x14ac:dyDescent="0.15">
      <c r="A198" s="998"/>
      <c r="B198" s="253"/>
      <c r="C198" s="252"/>
      <c r="D198" s="253"/>
      <c r="E198" s="252"/>
      <c r="F198" s="314"/>
      <c r="G198" s="235"/>
      <c r="H198" s="201"/>
      <c r="I198" s="201"/>
      <c r="J198" s="201"/>
      <c r="K198" s="201"/>
      <c r="L198" s="201"/>
      <c r="M198" s="201"/>
      <c r="N198" s="201"/>
      <c r="O198" s="201"/>
      <c r="P198" s="201"/>
      <c r="Q198" s="201"/>
      <c r="R198" s="201"/>
      <c r="S198" s="201"/>
      <c r="T198" s="201"/>
      <c r="U198" s="201"/>
      <c r="V198" s="201"/>
      <c r="W198" s="201"/>
      <c r="X198" s="236"/>
      <c r="Y198" s="186" t="s">
        <v>247</v>
      </c>
      <c r="Z198" s="187"/>
      <c r="AA198" s="188"/>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183"/>
      <c r="AY198">
        <f t="shared" ref="AY198:AY199" si="24">$AY$196</f>
        <v>0</v>
      </c>
    </row>
    <row r="199" spans="1:51" ht="39.75" hidden="1" customHeight="1" x14ac:dyDescent="0.15">
      <c r="A199" s="998"/>
      <c r="B199" s="253"/>
      <c r="C199" s="252"/>
      <c r="D199" s="253"/>
      <c r="E199" s="252"/>
      <c r="F199" s="314"/>
      <c r="G199" s="240"/>
      <c r="H199" s="204"/>
      <c r="I199" s="204"/>
      <c r="J199" s="204"/>
      <c r="K199" s="204"/>
      <c r="L199" s="204"/>
      <c r="M199" s="204"/>
      <c r="N199" s="204"/>
      <c r="O199" s="204"/>
      <c r="P199" s="204"/>
      <c r="Q199" s="204"/>
      <c r="R199" s="204"/>
      <c r="S199" s="204"/>
      <c r="T199" s="204"/>
      <c r="U199" s="204"/>
      <c r="V199" s="204"/>
      <c r="W199" s="204"/>
      <c r="X199" s="241"/>
      <c r="Y199" s="216" t="s">
        <v>54</v>
      </c>
      <c r="Z199" s="158"/>
      <c r="AA199" s="159"/>
      <c r="AB199" s="286"/>
      <c r="AC199" s="189"/>
      <c r="AD199" s="189"/>
      <c r="AE199" s="266"/>
      <c r="AF199" s="167"/>
      <c r="AG199" s="167"/>
      <c r="AH199" s="167"/>
      <c r="AI199" s="266"/>
      <c r="AJ199" s="167"/>
      <c r="AK199" s="167"/>
      <c r="AL199" s="167"/>
      <c r="AM199" s="266"/>
      <c r="AN199" s="167"/>
      <c r="AO199" s="167"/>
      <c r="AP199" s="167"/>
      <c r="AQ199" s="266"/>
      <c r="AR199" s="167"/>
      <c r="AS199" s="167"/>
      <c r="AT199" s="167"/>
      <c r="AU199" s="266"/>
      <c r="AV199" s="167"/>
      <c r="AW199" s="167"/>
      <c r="AX199" s="183"/>
      <c r="AY199">
        <f t="shared" si="24"/>
        <v>0</v>
      </c>
    </row>
    <row r="200" spans="1:51" ht="18.75" hidden="1" customHeight="1" x14ac:dyDescent="0.15">
      <c r="A200" s="99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73" t="s">
        <v>386</v>
      </c>
      <c r="AF200" s="176"/>
      <c r="AG200" s="176"/>
      <c r="AH200" s="177"/>
      <c r="AI200" s="173" t="s">
        <v>408</v>
      </c>
      <c r="AJ200" s="176"/>
      <c r="AK200" s="176"/>
      <c r="AL200" s="177"/>
      <c r="AM200" s="173" t="s">
        <v>695</v>
      </c>
      <c r="AN200" s="176"/>
      <c r="AO200" s="176"/>
      <c r="AP200" s="177"/>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4"/>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70"/>
      <c r="AR201" s="271"/>
      <c r="AS201" s="181" t="s">
        <v>233</v>
      </c>
      <c r="AT201" s="182"/>
      <c r="AU201" s="180"/>
      <c r="AV201" s="180"/>
      <c r="AW201" s="181" t="s">
        <v>179</v>
      </c>
      <c r="AX201" s="190"/>
      <c r="AY201">
        <f>$AY$200</f>
        <v>0</v>
      </c>
    </row>
    <row r="202" spans="1:51" ht="39.75" hidden="1" customHeight="1" x14ac:dyDescent="0.15">
      <c r="A202" s="998"/>
      <c r="B202" s="253"/>
      <c r="C202" s="252"/>
      <c r="D202" s="253"/>
      <c r="E202" s="252"/>
      <c r="F202" s="314"/>
      <c r="G202" s="235"/>
      <c r="H202" s="201"/>
      <c r="I202" s="201"/>
      <c r="J202" s="201"/>
      <c r="K202" s="201"/>
      <c r="L202" s="201"/>
      <c r="M202" s="201"/>
      <c r="N202" s="201"/>
      <c r="O202" s="201"/>
      <c r="P202" s="201"/>
      <c r="Q202" s="201"/>
      <c r="R202" s="201"/>
      <c r="S202" s="201"/>
      <c r="T202" s="201"/>
      <c r="U202" s="201"/>
      <c r="V202" s="201"/>
      <c r="W202" s="201"/>
      <c r="X202" s="236"/>
      <c r="Y202" s="186" t="s">
        <v>247</v>
      </c>
      <c r="Z202" s="187"/>
      <c r="AA202" s="188"/>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183"/>
      <c r="AY202">
        <f t="shared" ref="AY202:AY203" si="25">$AY$200</f>
        <v>0</v>
      </c>
    </row>
    <row r="203" spans="1:51" ht="39.75" hidden="1" customHeight="1" x14ac:dyDescent="0.15">
      <c r="A203" s="998"/>
      <c r="B203" s="253"/>
      <c r="C203" s="252"/>
      <c r="D203" s="253"/>
      <c r="E203" s="252"/>
      <c r="F203" s="314"/>
      <c r="G203" s="240"/>
      <c r="H203" s="204"/>
      <c r="I203" s="204"/>
      <c r="J203" s="204"/>
      <c r="K203" s="204"/>
      <c r="L203" s="204"/>
      <c r="M203" s="204"/>
      <c r="N203" s="204"/>
      <c r="O203" s="204"/>
      <c r="P203" s="204"/>
      <c r="Q203" s="204"/>
      <c r="R203" s="204"/>
      <c r="S203" s="204"/>
      <c r="T203" s="204"/>
      <c r="U203" s="204"/>
      <c r="V203" s="204"/>
      <c r="W203" s="204"/>
      <c r="X203" s="241"/>
      <c r="Y203" s="216" t="s">
        <v>54</v>
      </c>
      <c r="Z203" s="158"/>
      <c r="AA203" s="159"/>
      <c r="AB203" s="286"/>
      <c r="AC203" s="189"/>
      <c r="AD203" s="189"/>
      <c r="AE203" s="266"/>
      <c r="AF203" s="167"/>
      <c r="AG203" s="167"/>
      <c r="AH203" s="167"/>
      <c r="AI203" s="266"/>
      <c r="AJ203" s="167"/>
      <c r="AK203" s="167"/>
      <c r="AL203" s="167"/>
      <c r="AM203" s="266"/>
      <c r="AN203" s="167"/>
      <c r="AO203" s="167"/>
      <c r="AP203" s="167"/>
      <c r="AQ203" s="266"/>
      <c r="AR203" s="167"/>
      <c r="AS203" s="167"/>
      <c r="AT203" s="167"/>
      <c r="AU203" s="266"/>
      <c r="AV203" s="167"/>
      <c r="AW203" s="167"/>
      <c r="AX203" s="183"/>
      <c r="AY203">
        <f t="shared" si="25"/>
        <v>0</v>
      </c>
    </row>
    <row r="204" spans="1:51" ht="18.75" hidden="1" customHeight="1" x14ac:dyDescent="0.15">
      <c r="A204" s="99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73" t="s">
        <v>386</v>
      </c>
      <c r="AF204" s="176"/>
      <c r="AG204" s="176"/>
      <c r="AH204" s="177"/>
      <c r="AI204" s="173" t="s">
        <v>408</v>
      </c>
      <c r="AJ204" s="176"/>
      <c r="AK204" s="176"/>
      <c r="AL204" s="177"/>
      <c r="AM204" s="173" t="s">
        <v>695</v>
      </c>
      <c r="AN204" s="176"/>
      <c r="AO204" s="176"/>
      <c r="AP204" s="177"/>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4"/>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70"/>
      <c r="AR205" s="271"/>
      <c r="AS205" s="181" t="s">
        <v>233</v>
      </c>
      <c r="AT205" s="182"/>
      <c r="AU205" s="180"/>
      <c r="AV205" s="180"/>
      <c r="AW205" s="181" t="s">
        <v>179</v>
      </c>
      <c r="AX205" s="190"/>
      <c r="AY205">
        <f>$AY$204</f>
        <v>0</v>
      </c>
    </row>
    <row r="206" spans="1:51" ht="39.75" hidden="1" customHeight="1" x14ac:dyDescent="0.15">
      <c r="A206" s="998"/>
      <c r="B206" s="253"/>
      <c r="C206" s="252"/>
      <c r="D206" s="253"/>
      <c r="E206" s="252"/>
      <c r="F206" s="314"/>
      <c r="G206" s="235"/>
      <c r="H206" s="201"/>
      <c r="I206" s="201"/>
      <c r="J206" s="201"/>
      <c r="K206" s="201"/>
      <c r="L206" s="201"/>
      <c r="M206" s="201"/>
      <c r="N206" s="201"/>
      <c r="O206" s="201"/>
      <c r="P206" s="201"/>
      <c r="Q206" s="201"/>
      <c r="R206" s="201"/>
      <c r="S206" s="201"/>
      <c r="T206" s="201"/>
      <c r="U206" s="201"/>
      <c r="V206" s="201"/>
      <c r="W206" s="201"/>
      <c r="X206" s="236"/>
      <c r="Y206" s="186" t="s">
        <v>247</v>
      </c>
      <c r="Z206" s="187"/>
      <c r="AA206" s="188"/>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183"/>
      <c r="AY206">
        <f t="shared" ref="AY206:AY207" si="26">$AY$204</f>
        <v>0</v>
      </c>
    </row>
    <row r="207" spans="1:51" ht="39.75" hidden="1" customHeight="1" x14ac:dyDescent="0.15">
      <c r="A207" s="998"/>
      <c r="B207" s="253"/>
      <c r="C207" s="252"/>
      <c r="D207" s="253"/>
      <c r="E207" s="252"/>
      <c r="F207" s="314"/>
      <c r="G207" s="240"/>
      <c r="H207" s="204"/>
      <c r="I207" s="204"/>
      <c r="J207" s="204"/>
      <c r="K207" s="204"/>
      <c r="L207" s="204"/>
      <c r="M207" s="204"/>
      <c r="N207" s="204"/>
      <c r="O207" s="204"/>
      <c r="P207" s="204"/>
      <c r="Q207" s="204"/>
      <c r="R207" s="204"/>
      <c r="S207" s="204"/>
      <c r="T207" s="204"/>
      <c r="U207" s="204"/>
      <c r="V207" s="204"/>
      <c r="W207" s="204"/>
      <c r="X207" s="241"/>
      <c r="Y207" s="216" t="s">
        <v>54</v>
      </c>
      <c r="Z207" s="158"/>
      <c r="AA207" s="159"/>
      <c r="AB207" s="286"/>
      <c r="AC207" s="189"/>
      <c r="AD207" s="189"/>
      <c r="AE207" s="266"/>
      <c r="AF207" s="167"/>
      <c r="AG207" s="167"/>
      <c r="AH207" s="167"/>
      <c r="AI207" s="266"/>
      <c r="AJ207" s="167"/>
      <c r="AK207" s="167"/>
      <c r="AL207" s="167"/>
      <c r="AM207" s="266"/>
      <c r="AN207" s="167"/>
      <c r="AO207" s="167"/>
      <c r="AP207" s="167"/>
      <c r="AQ207" s="266"/>
      <c r="AR207" s="167"/>
      <c r="AS207" s="167"/>
      <c r="AT207" s="167"/>
      <c r="AU207" s="266"/>
      <c r="AV207" s="167"/>
      <c r="AW207" s="167"/>
      <c r="AX207" s="183"/>
      <c r="AY207">
        <f t="shared" si="26"/>
        <v>0</v>
      </c>
    </row>
    <row r="208" spans="1:51" ht="18.75" hidden="1" customHeight="1" x14ac:dyDescent="0.15">
      <c r="A208" s="99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73" t="s">
        <v>386</v>
      </c>
      <c r="AF208" s="176"/>
      <c r="AG208" s="176"/>
      <c r="AH208" s="177"/>
      <c r="AI208" s="173" t="s">
        <v>408</v>
      </c>
      <c r="AJ208" s="176"/>
      <c r="AK208" s="176"/>
      <c r="AL208" s="177"/>
      <c r="AM208" s="173" t="s">
        <v>695</v>
      </c>
      <c r="AN208" s="176"/>
      <c r="AO208" s="176"/>
      <c r="AP208" s="177"/>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4"/>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70"/>
      <c r="AR209" s="271"/>
      <c r="AS209" s="181" t="s">
        <v>233</v>
      </c>
      <c r="AT209" s="182"/>
      <c r="AU209" s="180"/>
      <c r="AV209" s="180"/>
      <c r="AW209" s="181" t="s">
        <v>179</v>
      </c>
      <c r="AX209" s="190"/>
      <c r="AY209">
        <f>$AY$208</f>
        <v>0</v>
      </c>
    </row>
    <row r="210" spans="1:51" ht="39.75" hidden="1" customHeight="1" x14ac:dyDescent="0.15">
      <c r="A210" s="998"/>
      <c r="B210" s="253"/>
      <c r="C210" s="252"/>
      <c r="D210" s="253"/>
      <c r="E210" s="252"/>
      <c r="F210" s="314"/>
      <c r="G210" s="235"/>
      <c r="H210" s="201"/>
      <c r="I210" s="201"/>
      <c r="J210" s="201"/>
      <c r="K210" s="201"/>
      <c r="L210" s="201"/>
      <c r="M210" s="201"/>
      <c r="N210" s="201"/>
      <c r="O210" s="201"/>
      <c r="P210" s="201"/>
      <c r="Q210" s="201"/>
      <c r="R210" s="201"/>
      <c r="S210" s="201"/>
      <c r="T210" s="201"/>
      <c r="U210" s="201"/>
      <c r="V210" s="201"/>
      <c r="W210" s="201"/>
      <c r="X210" s="236"/>
      <c r="Y210" s="186" t="s">
        <v>247</v>
      </c>
      <c r="Z210" s="187"/>
      <c r="AA210" s="188"/>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183"/>
      <c r="AY210">
        <f t="shared" ref="AY210:AY211" si="27">$AY$208</f>
        <v>0</v>
      </c>
    </row>
    <row r="211" spans="1:51" ht="39.75" hidden="1" customHeight="1" x14ac:dyDescent="0.15">
      <c r="A211" s="998"/>
      <c r="B211" s="253"/>
      <c r="C211" s="252"/>
      <c r="D211" s="253"/>
      <c r="E211" s="252"/>
      <c r="F211" s="314"/>
      <c r="G211" s="240"/>
      <c r="H211" s="204"/>
      <c r="I211" s="204"/>
      <c r="J211" s="204"/>
      <c r="K211" s="204"/>
      <c r="L211" s="204"/>
      <c r="M211" s="204"/>
      <c r="N211" s="204"/>
      <c r="O211" s="204"/>
      <c r="P211" s="204"/>
      <c r="Q211" s="204"/>
      <c r="R211" s="204"/>
      <c r="S211" s="204"/>
      <c r="T211" s="204"/>
      <c r="U211" s="204"/>
      <c r="V211" s="204"/>
      <c r="W211" s="204"/>
      <c r="X211" s="241"/>
      <c r="Y211" s="216" t="s">
        <v>54</v>
      </c>
      <c r="Z211" s="158"/>
      <c r="AA211" s="159"/>
      <c r="AB211" s="286"/>
      <c r="AC211" s="189"/>
      <c r="AD211" s="189"/>
      <c r="AE211" s="266"/>
      <c r="AF211" s="167"/>
      <c r="AG211" s="167"/>
      <c r="AH211" s="167"/>
      <c r="AI211" s="266"/>
      <c r="AJ211" s="167"/>
      <c r="AK211" s="167"/>
      <c r="AL211" s="167"/>
      <c r="AM211" s="266"/>
      <c r="AN211" s="167"/>
      <c r="AO211" s="167"/>
      <c r="AP211" s="167"/>
      <c r="AQ211" s="266"/>
      <c r="AR211" s="167"/>
      <c r="AS211" s="167"/>
      <c r="AT211" s="167"/>
      <c r="AU211" s="266"/>
      <c r="AV211" s="167"/>
      <c r="AW211" s="167"/>
      <c r="AX211" s="183"/>
      <c r="AY211">
        <f t="shared" si="27"/>
        <v>0</v>
      </c>
    </row>
    <row r="212" spans="1:51" ht="22.5" hidden="1" customHeight="1" x14ac:dyDescent="0.15">
      <c r="A212" s="998"/>
      <c r="B212" s="253"/>
      <c r="C212" s="252"/>
      <c r="D212" s="253"/>
      <c r="E212" s="252"/>
      <c r="F212" s="314"/>
      <c r="G212" s="272" t="s">
        <v>249</v>
      </c>
      <c r="H212" s="176"/>
      <c r="I212" s="176"/>
      <c r="J212" s="176"/>
      <c r="K212" s="176"/>
      <c r="L212" s="176"/>
      <c r="M212" s="176"/>
      <c r="N212" s="176"/>
      <c r="O212" s="176"/>
      <c r="P212" s="177"/>
      <c r="Q212" s="173" t="s">
        <v>332</v>
      </c>
      <c r="R212" s="176"/>
      <c r="S212" s="176"/>
      <c r="T212" s="176"/>
      <c r="U212" s="176"/>
      <c r="V212" s="176"/>
      <c r="W212" s="176"/>
      <c r="X212" s="176"/>
      <c r="Y212" s="176"/>
      <c r="Z212" s="176"/>
      <c r="AA212" s="176"/>
      <c r="AB212" s="287" t="s">
        <v>333</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593"/>
      <c r="AY212">
        <f>COUNTA($G$214)</f>
        <v>1</v>
      </c>
    </row>
    <row r="213" spans="1:51" ht="22.5" hidden="1" customHeight="1" x14ac:dyDescent="0.15">
      <c r="A213" s="998"/>
      <c r="B213" s="253"/>
      <c r="C213" s="252"/>
      <c r="D213" s="253"/>
      <c r="E213" s="252"/>
      <c r="F213" s="314"/>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88"/>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1</v>
      </c>
    </row>
    <row r="214" spans="1:51" ht="22.5" hidden="1" customHeight="1" x14ac:dyDescent="0.15">
      <c r="A214" s="998"/>
      <c r="B214" s="253"/>
      <c r="C214" s="252"/>
      <c r="D214" s="253"/>
      <c r="E214" s="252"/>
      <c r="F214" s="314"/>
      <c r="G214" s="235" t="s">
        <v>715</v>
      </c>
      <c r="H214" s="201"/>
      <c r="I214" s="201"/>
      <c r="J214" s="201"/>
      <c r="K214" s="201"/>
      <c r="L214" s="201"/>
      <c r="M214" s="201"/>
      <c r="N214" s="201"/>
      <c r="O214" s="201"/>
      <c r="P214" s="236"/>
      <c r="Q214" s="985" t="s">
        <v>715</v>
      </c>
      <c r="R214" s="986"/>
      <c r="S214" s="986"/>
      <c r="T214" s="986"/>
      <c r="U214" s="986"/>
      <c r="V214" s="986"/>
      <c r="W214" s="986"/>
      <c r="X214" s="986"/>
      <c r="Y214" s="986"/>
      <c r="Z214" s="986"/>
      <c r="AA214" s="987"/>
      <c r="AB214" s="256" t="s">
        <v>715</v>
      </c>
      <c r="AC214" s="257"/>
      <c r="AD214" s="257"/>
      <c r="AE214" s="262" t="s">
        <v>715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x14ac:dyDescent="0.15">
      <c r="A215" s="998"/>
      <c r="B215" s="253"/>
      <c r="C215" s="252"/>
      <c r="D215" s="253"/>
      <c r="E215" s="252"/>
      <c r="F215" s="314"/>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x14ac:dyDescent="0.15">
      <c r="A216" s="998"/>
      <c r="B216" s="253"/>
      <c r="C216" s="252"/>
      <c r="D216" s="253"/>
      <c r="E216" s="252"/>
      <c r="F216" s="314"/>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x14ac:dyDescent="0.15">
      <c r="A217" s="998"/>
      <c r="B217" s="253"/>
      <c r="C217" s="252"/>
      <c r="D217" s="253"/>
      <c r="E217" s="252"/>
      <c r="F217" s="314"/>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58"/>
      <c r="AC217" s="259"/>
      <c r="AD217" s="259"/>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1</v>
      </c>
    </row>
    <row r="218" spans="1:51" ht="22.5" hidden="1" customHeight="1" x14ac:dyDescent="0.15">
      <c r="A218" s="998"/>
      <c r="B218" s="253"/>
      <c r="C218" s="252"/>
      <c r="D218" s="253"/>
      <c r="E218" s="252"/>
      <c r="F218" s="314"/>
      <c r="G218" s="240"/>
      <c r="H218" s="204"/>
      <c r="I218" s="204"/>
      <c r="J218" s="204"/>
      <c r="K218" s="204"/>
      <c r="L218" s="204"/>
      <c r="M218" s="204"/>
      <c r="N218" s="204"/>
      <c r="O218" s="204"/>
      <c r="P218" s="241"/>
      <c r="Q218" s="991"/>
      <c r="R218" s="992"/>
      <c r="S218" s="992"/>
      <c r="T218" s="992"/>
      <c r="U218" s="992"/>
      <c r="V218" s="992"/>
      <c r="W218" s="992"/>
      <c r="X218" s="992"/>
      <c r="Y218" s="992"/>
      <c r="Z218" s="992"/>
      <c r="AA218" s="993"/>
      <c r="AB218" s="260"/>
      <c r="AC218" s="261"/>
      <c r="AD218" s="261"/>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1</v>
      </c>
    </row>
    <row r="219" spans="1:51" ht="22.5" customHeight="1" x14ac:dyDescent="0.15">
      <c r="A219" s="998"/>
      <c r="B219" s="253"/>
      <c r="C219" s="252"/>
      <c r="D219" s="253"/>
      <c r="E219" s="252"/>
      <c r="F219" s="314"/>
      <c r="G219" s="272" t="s">
        <v>249</v>
      </c>
      <c r="H219" s="176"/>
      <c r="I219" s="176"/>
      <c r="J219" s="176"/>
      <c r="K219" s="176"/>
      <c r="L219" s="176"/>
      <c r="M219" s="176"/>
      <c r="N219" s="176"/>
      <c r="O219" s="176"/>
      <c r="P219" s="177"/>
      <c r="Q219" s="173" t="s">
        <v>332</v>
      </c>
      <c r="R219" s="176"/>
      <c r="S219" s="176"/>
      <c r="T219" s="176"/>
      <c r="U219" s="176"/>
      <c r="V219" s="176"/>
      <c r="W219" s="176"/>
      <c r="X219" s="176"/>
      <c r="Y219" s="176"/>
      <c r="Z219" s="176"/>
      <c r="AA219" s="176"/>
      <c r="AB219" s="287" t="s">
        <v>333</v>
      </c>
      <c r="AC219" s="176"/>
      <c r="AD219" s="177"/>
      <c r="AE219" s="273"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1</v>
      </c>
    </row>
    <row r="220" spans="1:51" ht="22.5" customHeight="1" x14ac:dyDescent="0.15">
      <c r="A220" s="998"/>
      <c r="B220" s="253"/>
      <c r="C220" s="252"/>
      <c r="D220" s="253"/>
      <c r="E220" s="252"/>
      <c r="F220" s="314"/>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88"/>
      <c r="AC220" s="181"/>
      <c r="AD220" s="18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98"/>
      <c r="B221" s="253"/>
      <c r="C221" s="252"/>
      <c r="D221" s="253"/>
      <c r="E221" s="252"/>
      <c r="F221" s="314"/>
      <c r="G221" s="235" t="s">
        <v>752</v>
      </c>
      <c r="H221" s="201"/>
      <c r="I221" s="201"/>
      <c r="J221" s="201"/>
      <c r="K221" s="201"/>
      <c r="L221" s="201"/>
      <c r="M221" s="201"/>
      <c r="N221" s="201"/>
      <c r="O221" s="201"/>
      <c r="P221" s="236"/>
      <c r="Q221" s="985" t="s">
        <v>752</v>
      </c>
      <c r="R221" s="986"/>
      <c r="S221" s="986"/>
      <c r="T221" s="986"/>
      <c r="U221" s="986"/>
      <c r="V221" s="986"/>
      <c r="W221" s="986"/>
      <c r="X221" s="986"/>
      <c r="Y221" s="986"/>
      <c r="Z221" s="986"/>
      <c r="AA221" s="987"/>
      <c r="AB221" s="256" t="s">
        <v>752</v>
      </c>
      <c r="AC221" s="257"/>
      <c r="AD221" s="257"/>
      <c r="AE221" s="262" t="s">
        <v>752</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98"/>
      <c r="B222" s="253"/>
      <c r="C222" s="252"/>
      <c r="D222" s="253"/>
      <c r="E222" s="252"/>
      <c r="F222" s="314"/>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98"/>
      <c r="B223" s="253"/>
      <c r="C223" s="252"/>
      <c r="D223" s="253"/>
      <c r="E223" s="252"/>
      <c r="F223" s="314"/>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22.5" customHeight="1" x14ac:dyDescent="0.15">
      <c r="A224" s="998"/>
      <c r="B224" s="253"/>
      <c r="C224" s="252"/>
      <c r="D224" s="253"/>
      <c r="E224" s="252"/>
      <c r="F224" s="314"/>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58"/>
      <c r="AC224" s="259"/>
      <c r="AD224" s="259"/>
      <c r="AE224" s="200" t="s">
        <v>752</v>
      </c>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1</v>
      </c>
    </row>
    <row r="225" spans="1:51" ht="22.5" customHeight="1" x14ac:dyDescent="0.15">
      <c r="A225" s="998"/>
      <c r="B225" s="253"/>
      <c r="C225" s="252"/>
      <c r="D225" s="253"/>
      <c r="E225" s="252"/>
      <c r="F225" s="314"/>
      <c r="G225" s="240"/>
      <c r="H225" s="204"/>
      <c r="I225" s="204"/>
      <c r="J225" s="204"/>
      <c r="K225" s="204"/>
      <c r="L225" s="204"/>
      <c r="M225" s="204"/>
      <c r="N225" s="204"/>
      <c r="O225" s="204"/>
      <c r="P225" s="241"/>
      <c r="Q225" s="991"/>
      <c r="R225" s="992"/>
      <c r="S225" s="992"/>
      <c r="T225" s="992"/>
      <c r="U225" s="992"/>
      <c r="V225" s="992"/>
      <c r="W225" s="992"/>
      <c r="X225" s="992"/>
      <c r="Y225" s="992"/>
      <c r="Z225" s="992"/>
      <c r="AA225" s="993"/>
      <c r="AB225" s="260"/>
      <c r="AC225" s="261"/>
      <c r="AD225" s="261"/>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1</v>
      </c>
    </row>
    <row r="226" spans="1:51" ht="22.5" hidden="1" customHeight="1" x14ac:dyDescent="0.15">
      <c r="A226" s="998"/>
      <c r="B226" s="253"/>
      <c r="C226" s="252"/>
      <c r="D226" s="253"/>
      <c r="E226" s="252"/>
      <c r="F226" s="314"/>
      <c r="G226" s="272" t="s">
        <v>249</v>
      </c>
      <c r="H226" s="176"/>
      <c r="I226" s="176"/>
      <c r="J226" s="176"/>
      <c r="K226" s="176"/>
      <c r="L226" s="176"/>
      <c r="M226" s="176"/>
      <c r="N226" s="176"/>
      <c r="O226" s="176"/>
      <c r="P226" s="177"/>
      <c r="Q226" s="173" t="s">
        <v>332</v>
      </c>
      <c r="R226" s="176"/>
      <c r="S226" s="176"/>
      <c r="T226" s="176"/>
      <c r="U226" s="176"/>
      <c r="V226" s="176"/>
      <c r="W226" s="176"/>
      <c r="X226" s="176"/>
      <c r="Y226" s="176"/>
      <c r="Z226" s="176"/>
      <c r="AA226" s="176"/>
      <c r="AB226" s="287" t="s">
        <v>333</v>
      </c>
      <c r="AC226" s="176"/>
      <c r="AD226" s="177"/>
      <c r="AE226" s="273"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8"/>
      <c r="B227" s="253"/>
      <c r="C227" s="252"/>
      <c r="D227" s="253"/>
      <c r="E227" s="252"/>
      <c r="F227" s="314"/>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88"/>
      <c r="AC227" s="181"/>
      <c r="AD227" s="18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8"/>
      <c r="B228" s="253"/>
      <c r="C228" s="252"/>
      <c r="D228" s="253"/>
      <c r="E228" s="252"/>
      <c r="F228" s="314"/>
      <c r="G228" s="235"/>
      <c r="H228" s="201"/>
      <c r="I228" s="201"/>
      <c r="J228" s="201"/>
      <c r="K228" s="201"/>
      <c r="L228" s="201"/>
      <c r="M228" s="201"/>
      <c r="N228" s="201"/>
      <c r="O228" s="201"/>
      <c r="P228" s="236"/>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8"/>
      <c r="B229" s="253"/>
      <c r="C229" s="252"/>
      <c r="D229" s="253"/>
      <c r="E229" s="252"/>
      <c r="F229" s="314"/>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8"/>
      <c r="B230" s="253"/>
      <c r="C230" s="252"/>
      <c r="D230" s="253"/>
      <c r="E230" s="252"/>
      <c r="F230" s="314"/>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8"/>
      <c r="B231" s="253"/>
      <c r="C231" s="252"/>
      <c r="D231" s="253"/>
      <c r="E231" s="252"/>
      <c r="F231" s="314"/>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58"/>
      <c r="AC231" s="259"/>
      <c r="AD231" s="259"/>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998"/>
      <c r="B232" s="253"/>
      <c r="C232" s="252"/>
      <c r="D232" s="253"/>
      <c r="E232" s="252"/>
      <c r="F232" s="314"/>
      <c r="G232" s="240"/>
      <c r="H232" s="204"/>
      <c r="I232" s="204"/>
      <c r="J232" s="204"/>
      <c r="K232" s="204"/>
      <c r="L232" s="204"/>
      <c r="M232" s="204"/>
      <c r="N232" s="204"/>
      <c r="O232" s="204"/>
      <c r="P232" s="241"/>
      <c r="Q232" s="991"/>
      <c r="R232" s="992"/>
      <c r="S232" s="992"/>
      <c r="T232" s="992"/>
      <c r="U232" s="992"/>
      <c r="V232" s="992"/>
      <c r="W232" s="992"/>
      <c r="X232" s="992"/>
      <c r="Y232" s="992"/>
      <c r="Z232" s="992"/>
      <c r="AA232" s="993"/>
      <c r="AB232" s="260"/>
      <c r="AC232" s="261"/>
      <c r="AD232" s="261"/>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998"/>
      <c r="B233" s="253"/>
      <c r="C233" s="252"/>
      <c r="D233" s="253"/>
      <c r="E233" s="252"/>
      <c r="F233" s="314"/>
      <c r="G233" s="272" t="s">
        <v>249</v>
      </c>
      <c r="H233" s="176"/>
      <c r="I233" s="176"/>
      <c r="J233" s="176"/>
      <c r="K233" s="176"/>
      <c r="L233" s="176"/>
      <c r="M233" s="176"/>
      <c r="N233" s="176"/>
      <c r="O233" s="176"/>
      <c r="P233" s="177"/>
      <c r="Q233" s="173" t="s">
        <v>332</v>
      </c>
      <c r="R233" s="176"/>
      <c r="S233" s="176"/>
      <c r="T233" s="176"/>
      <c r="U233" s="176"/>
      <c r="V233" s="176"/>
      <c r="W233" s="176"/>
      <c r="X233" s="176"/>
      <c r="Y233" s="176"/>
      <c r="Z233" s="176"/>
      <c r="AA233" s="176"/>
      <c r="AB233" s="287" t="s">
        <v>333</v>
      </c>
      <c r="AC233" s="176"/>
      <c r="AD233" s="177"/>
      <c r="AE233" s="273"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8"/>
      <c r="B234" s="253"/>
      <c r="C234" s="252"/>
      <c r="D234" s="253"/>
      <c r="E234" s="252"/>
      <c r="F234" s="314"/>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88"/>
      <c r="AC234" s="181"/>
      <c r="AD234" s="18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8"/>
      <c r="B235" s="253"/>
      <c r="C235" s="252"/>
      <c r="D235" s="253"/>
      <c r="E235" s="252"/>
      <c r="F235" s="314"/>
      <c r="G235" s="235"/>
      <c r="H235" s="201"/>
      <c r="I235" s="201"/>
      <c r="J235" s="201"/>
      <c r="K235" s="201"/>
      <c r="L235" s="201"/>
      <c r="M235" s="201"/>
      <c r="N235" s="201"/>
      <c r="O235" s="201"/>
      <c r="P235" s="236"/>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8"/>
      <c r="B236" s="253"/>
      <c r="C236" s="252"/>
      <c r="D236" s="253"/>
      <c r="E236" s="252"/>
      <c r="F236" s="314"/>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8"/>
      <c r="B237" s="253"/>
      <c r="C237" s="252"/>
      <c r="D237" s="253"/>
      <c r="E237" s="252"/>
      <c r="F237" s="314"/>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8"/>
      <c r="B238" s="253"/>
      <c r="C238" s="252"/>
      <c r="D238" s="253"/>
      <c r="E238" s="252"/>
      <c r="F238" s="314"/>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58"/>
      <c r="AC238" s="259"/>
      <c r="AD238" s="259"/>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998"/>
      <c r="B239" s="253"/>
      <c r="C239" s="252"/>
      <c r="D239" s="253"/>
      <c r="E239" s="252"/>
      <c r="F239" s="314"/>
      <c r="G239" s="240"/>
      <c r="H239" s="204"/>
      <c r="I239" s="204"/>
      <c r="J239" s="204"/>
      <c r="K239" s="204"/>
      <c r="L239" s="204"/>
      <c r="M239" s="204"/>
      <c r="N239" s="204"/>
      <c r="O239" s="204"/>
      <c r="P239" s="241"/>
      <c r="Q239" s="991"/>
      <c r="R239" s="992"/>
      <c r="S239" s="992"/>
      <c r="T239" s="992"/>
      <c r="U239" s="992"/>
      <c r="V239" s="992"/>
      <c r="W239" s="992"/>
      <c r="X239" s="992"/>
      <c r="Y239" s="992"/>
      <c r="Z239" s="992"/>
      <c r="AA239" s="993"/>
      <c r="AB239" s="260"/>
      <c r="AC239" s="261"/>
      <c r="AD239" s="261"/>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998"/>
      <c r="B240" s="253"/>
      <c r="C240" s="252"/>
      <c r="D240" s="253"/>
      <c r="E240" s="252"/>
      <c r="F240" s="314"/>
      <c r="G240" s="272" t="s">
        <v>249</v>
      </c>
      <c r="H240" s="176"/>
      <c r="I240" s="176"/>
      <c r="J240" s="176"/>
      <c r="K240" s="176"/>
      <c r="L240" s="176"/>
      <c r="M240" s="176"/>
      <c r="N240" s="176"/>
      <c r="O240" s="176"/>
      <c r="P240" s="177"/>
      <c r="Q240" s="173" t="s">
        <v>332</v>
      </c>
      <c r="R240" s="176"/>
      <c r="S240" s="176"/>
      <c r="T240" s="176"/>
      <c r="U240" s="176"/>
      <c r="V240" s="176"/>
      <c r="W240" s="176"/>
      <c r="X240" s="176"/>
      <c r="Y240" s="176"/>
      <c r="Z240" s="176"/>
      <c r="AA240" s="176"/>
      <c r="AB240" s="287" t="s">
        <v>333</v>
      </c>
      <c r="AC240" s="176"/>
      <c r="AD240" s="177"/>
      <c r="AE240" s="273"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8"/>
      <c r="B241" s="253"/>
      <c r="C241" s="252"/>
      <c r="D241" s="253"/>
      <c r="E241" s="252"/>
      <c r="F241" s="314"/>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88"/>
      <c r="AC241" s="181"/>
      <c r="AD241" s="18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8"/>
      <c r="B242" s="253"/>
      <c r="C242" s="252"/>
      <c r="D242" s="253"/>
      <c r="E242" s="252"/>
      <c r="F242" s="314"/>
      <c r="G242" s="235"/>
      <c r="H242" s="201"/>
      <c r="I242" s="201"/>
      <c r="J242" s="201"/>
      <c r="K242" s="201"/>
      <c r="L242" s="201"/>
      <c r="M242" s="201"/>
      <c r="N242" s="201"/>
      <c r="O242" s="201"/>
      <c r="P242" s="236"/>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8"/>
      <c r="B243" s="253"/>
      <c r="C243" s="252"/>
      <c r="D243" s="253"/>
      <c r="E243" s="252"/>
      <c r="F243" s="314"/>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8"/>
      <c r="B244" s="253"/>
      <c r="C244" s="252"/>
      <c r="D244" s="253"/>
      <c r="E244" s="252"/>
      <c r="F244" s="314"/>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8"/>
      <c r="B245" s="253"/>
      <c r="C245" s="252"/>
      <c r="D245" s="253"/>
      <c r="E245" s="252"/>
      <c r="F245" s="314"/>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58"/>
      <c r="AC245" s="259"/>
      <c r="AD245" s="259"/>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998"/>
      <c r="B246" s="253"/>
      <c r="C246" s="252"/>
      <c r="D246" s="253"/>
      <c r="E246" s="315"/>
      <c r="F246" s="316"/>
      <c r="G246" s="240"/>
      <c r="H246" s="204"/>
      <c r="I246" s="204"/>
      <c r="J246" s="204"/>
      <c r="K246" s="204"/>
      <c r="L246" s="204"/>
      <c r="M246" s="204"/>
      <c r="N246" s="204"/>
      <c r="O246" s="204"/>
      <c r="P246" s="241"/>
      <c r="Q246" s="991"/>
      <c r="R246" s="992"/>
      <c r="S246" s="992"/>
      <c r="T246" s="992"/>
      <c r="U246" s="992"/>
      <c r="V246" s="992"/>
      <c r="W246" s="992"/>
      <c r="X246" s="992"/>
      <c r="Y246" s="992"/>
      <c r="Z246" s="992"/>
      <c r="AA246" s="993"/>
      <c r="AB246" s="260"/>
      <c r="AC246" s="261"/>
      <c r="AD246" s="261"/>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customHeight="1" x14ac:dyDescent="0.15">
      <c r="A247" s="998"/>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1</v>
      </c>
    </row>
    <row r="248" spans="1:51" ht="24.75" customHeight="1" x14ac:dyDescent="0.15">
      <c r="A248" s="998"/>
      <c r="B248" s="253"/>
      <c r="C248" s="252"/>
      <c r="D248" s="253"/>
      <c r="E248" s="200" t="s">
        <v>820</v>
      </c>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1</v>
      </c>
    </row>
    <row r="249" spans="1:51" ht="24.75" customHeight="1" thickBot="1" x14ac:dyDescent="0.2">
      <c r="A249" s="998"/>
      <c r="B249" s="253"/>
      <c r="C249" s="252"/>
      <c r="D249" s="253"/>
      <c r="E249" s="2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33"/>
      <c r="AY249">
        <f>$AY$247</f>
        <v>1</v>
      </c>
    </row>
    <row r="250" spans="1:51" ht="45" hidden="1" customHeight="1" x14ac:dyDescent="0.15">
      <c r="A250" s="99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8"/>
      <c r="B251" s="253"/>
      <c r="C251" s="252"/>
      <c r="D251" s="253"/>
      <c r="E251" s="242" t="s">
        <v>264</v>
      </c>
      <c r="F251" s="243"/>
      <c r="G251" s="24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73" t="s">
        <v>386</v>
      </c>
      <c r="AF252" s="176"/>
      <c r="AG252" s="176"/>
      <c r="AH252" s="177"/>
      <c r="AI252" s="173" t="s">
        <v>408</v>
      </c>
      <c r="AJ252" s="176"/>
      <c r="AK252" s="176"/>
      <c r="AL252" s="177"/>
      <c r="AM252" s="173" t="s">
        <v>695</v>
      </c>
      <c r="AN252" s="176"/>
      <c r="AO252" s="176"/>
      <c r="AP252" s="177"/>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4"/>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70"/>
      <c r="AR253" s="271"/>
      <c r="AS253" s="181" t="s">
        <v>233</v>
      </c>
      <c r="AT253" s="182"/>
      <c r="AU253" s="180"/>
      <c r="AV253" s="180"/>
      <c r="AW253" s="181" t="s">
        <v>179</v>
      </c>
      <c r="AX253" s="190"/>
      <c r="AY253">
        <f>$AY$252</f>
        <v>0</v>
      </c>
    </row>
    <row r="254" spans="1:51" ht="39.75" hidden="1" customHeight="1" x14ac:dyDescent="0.15">
      <c r="A254" s="998"/>
      <c r="B254" s="253"/>
      <c r="C254" s="252"/>
      <c r="D254" s="253"/>
      <c r="E254" s="252"/>
      <c r="F254" s="314"/>
      <c r="G254" s="235"/>
      <c r="H254" s="201"/>
      <c r="I254" s="201"/>
      <c r="J254" s="201"/>
      <c r="K254" s="201"/>
      <c r="L254" s="201"/>
      <c r="M254" s="201"/>
      <c r="N254" s="201"/>
      <c r="O254" s="201"/>
      <c r="P254" s="201"/>
      <c r="Q254" s="201"/>
      <c r="R254" s="201"/>
      <c r="S254" s="201"/>
      <c r="T254" s="201"/>
      <c r="U254" s="201"/>
      <c r="V254" s="201"/>
      <c r="W254" s="201"/>
      <c r="X254" s="236"/>
      <c r="Y254" s="186" t="s">
        <v>247</v>
      </c>
      <c r="Z254" s="187"/>
      <c r="AA254" s="188"/>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183"/>
      <c r="AY254">
        <f t="shared" ref="AY254:AY255" si="33">$AY$252</f>
        <v>0</v>
      </c>
    </row>
    <row r="255" spans="1:51" ht="39.75" hidden="1" customHeight="1" x14ac:dyDescent="0.15">
      <c r="A255" s="998"/>
      <c r="B255" s="253"/>
      <c r="C255" s="252"/>
      <c r="D255" s="253"/>
      <c r="E255" s="252"/>
      <c r="F255" s="314"/>
      <c r="G255" s="240"/>
      <c r="H255" s="204"/>
      <c r="I255" s="204"/>
      <c r="J255" s="204"/>
      <c r="K255" s="204"/>
      <c r="L255" s="204"/>
      <c r="M255" s="204"/>
      <c r="N255" s="204"/>
      <c r="O255" s="204"/>
      <c r="P255" s="204"/>
      <c r="Q255" s="204"/>
      <c r="R255" s="204"/>
      <c r="S255" s="204"/>
      <c r="T255" s="204"/>
      <c r="U255" s="204"/>
      <c r="V255" s="204"/>
      <c r="W255" s="204"/>
      <c r="X255" s="241"/>
      <c r="Y255" s="216" t="s">
        <v>54</v>
      </c>
      <c r="Z255" s="158"/>
      <c r="AA255" s="159"/>
      <c r="AB255" s="286"/>
      <c r="AC255" s="189"/>
      <c r="AD255" s="189"/>
      <c r="AE255" s="266"/>
      <c r="AF255" s="167"/>
      <c r="AG255" s="167"/>
      <c r="AH255" s="167"/>
      <c r="AI255" s="266"/>
      <c r="AJ255" s="167"/>
      <c r="AK255" s="167"/>
      <c r="AL255" s="167"/>
      <c r="AM255" s="266"/>
      <c r="AN255" s="167"/>
      <c r="AO255" s="167"/>
      <c r="AP255" s="167"/>
      <c r="AQ255" s="266"/>
      <c r="AR255" s="167"/>
      <c r="AS255" s="167"/>
      <c r="AT255" s="167"/>
      <c r="AU255" s="266"/>
      <c r="AV255" s="167"/>
      <c r="AW255" s="167"/>
      <c r="AX255" s="183"/>
      <c r="AY255">
        <f t="shared" si="33"/>
        <v>0</v>
      </c>
    </row>
    <row r="256" spans="1:51" ht="18.75" hidden="1" customHeight="1" x14ac:dyDescent="0.15">
      <c r="A256" s="99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73" t="s">
        <v>386</v>
      </c>
      <c r="AF256" s="176"/>
      <c r="AG256" s="176"/>
      <c r="AH256" s="177"/>
      <c r="AI256" s="173" t="s">
        <v>408</v>
      </c>
      <c r="AJ256" s="176"/>
      <c r="AK256" s="176"/>
      <c r="AL256" s="177"/>
      <c r="AM256" s="173" t="s">
        <v>695</v>
      </c>
      <c r="AN256" s="176"/>
      <c r="AO256" s="176"/>
      <c r="AP256" s="177"/>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4"/>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70"/>
      <c r="AR257" s="271"/>
      <c r="AS257" s="181" t="s">
        <v>233</v>
      </c>
      <c r="AT257" s="182"/>
      <c r="AU257" s="180"/>
      <c r="AV257" s="180"/>
      <c r="AW257" s="181" t="s">
        <v>179</v>
      </c>
      <c r="AX257" s="190"/>
      <c r="AY257">
        <f>$AY$256</f>
        <v>0</v>
      </c>
    </row>
    <row r="258" spans="1:51" ht="39.75" hidden="1" customHeight="1" x14ac:dyDescent="0.15">
      <c r="A258" s="998"/>
      <c r="B258" s="253"/>
      <c r="C258" s="252"/>
      <c r="D258" s="253"/>
      <c r="E258" s="252"/>
      <c r="F258" s="314"/>
      <c r="G258" s="235"/>
      <c r="H258" s="201"/>
      <c r="I258" s="201"/>
      <c r="J258" s="201"/>
      <c r="K258" s="201"/>
      <c r="L258" s="201"/>
      <c r="M258" s="201"/>
      <c r="N258" s="201"/>
      <c r="O258" s="201"/>
      <c r="P258" s="201"/>
      <c r="Q258" s="201"/>
      <c r="R258" s="201"/>
      <c r="S258" s="201"/>
      <c r="T258" s="201"/>
      <c r="U258" s="201"/>
      <c r="V258" s="201"/>
      <c r="W258" s="201"/>
      <c r="X258" s="236"/>
      <c r="Y258" s="186" t="s">
        <v>247</v>
      </c>
      <c r="Z258" s="187"/>
      <c r="AA258" s="188"/>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183"/>
      <c r="AY258">
        <f t="shared" ref="AY258:AY259" si="34">$AY$256</f>
        <v>0</v>
      </c>
    </row>
    <row r="259" spans="1:51" ht="39.75" hidden="1" customHeight="1" x14ac:dyDescent="0.15">
      <c r="A259" s="998"/>
      <c r="B259" s="253"/>
      <c r="C259" s="252"/>
      <c r="D259" s="253"/>
      <c r="E259" s="252"/>
      <c r="F259" s="314"/>
      <c r="G259" s="240"/>
      <c r="H259" s="204"/>
      <c r="I259" s="204"/>
      <c r="J259" s="204"/>
      <c r="K259" s="204"/>
      <c r="L259" s="204"/>
      <c r="M259" s="204"/>
      <c r="N259" s="204"/>
      <c r="O259" s="204"/>
      <c r="P259" s="204"/>
      <c r="Q259" s="204"/>
      <c r="R259" s="204"/>
      <c r="S259" s="204"/>
      <c r="T259" s="204"/>
      <c r="U259" s="204"/>
      <c r="V259" s="204"/>
      <c r="W259" s="204"/>
      <c r="X259" s="241"/>
      <c r="Y259" s="216" t="s">
        <v>54</v>
      </c>
      <c r="Z259" s="158"/>
      <c r="AA259" s="159"/>
      <c r="AB259" s="286"/>
      <c r="AC259" s="189"/>
      <c r="AD259" s="189"/>
      <c r="AE259" s="266"/>
      <c r="AF259" s="167"/>
      <c r="AG259" s="167"/>
      <c r="AH259" s="167"/>
      <c r="AI259" s="266"/>
      <c r="AJ259" s="167"/>
      <c r="AK259" s="167"/>
      <c r="AL259" s="167"/>
      <c r="AM259" s="266"/>
      <c r="AN259" s="167"/>
      <c r="AO259" s="167"/>
      <c r="AP259" s="167"/>
      <c r="AQ259" s="266"/>
      <c r="AR259" s="167"/>
      <c r="AS259" s="167"/>
      <c r="AT259" s="167"/>
      <c r="AU259" s="266"/>
      <c r="AV259" s="167"/>
      <c r="AW259" s="167"/>
      <c r="AX259" s="183"/>
      <c r="AY259">
        <f t="shared" si="34"/>
        <v>0</v>
      </c>
    </row>
    <row r="260" spans="1:51" ht="18.75" hidden="1" customHeight="1" x14ac:dyDescent="0.15">
      <c r="A260" s="99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73" t="s">
        <v>386</v>
      </c>
      <c r="AF260" s="176"/>
      <c r="AG260" s="176"/>
      <c r="AH260" s="177"/>
      <c r="AI260" s="173" t="s">
        <v>408</v>
      </c>
      <c r="AJ260" s="176"/>
      <c r="AK260" s="176"/>
      <c r="AL260" s="177"/>
      <c r="AM260" s="173" t="s">
        <v>695</v>
      </c>
      <c r="AN260" s="176"/>
      <c r="AO260" s="176"/>
      <c r="AP260" s="177"/>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4"/>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70"/>
      <c r="AR261" s="271"/>
      <c r="AS261" s="181" t="s">
        <v>233</v>
      </c>
      <c r="AT261" s="182"/>
      <c r="AU261" s="180"/>
      <c r="AV261" s="180"/>
      <c r="AW261" s="181" t="s">
        <v>179</v>
      </c>
      <c r="AX261" s="190"/>
      <c r="AY261">
        <f>$AY$260</f>
        <v>0</v>
      </c>
    </row>
    <row r="262" spans="1:51" ht="39.75" hidden="1" customHeight="1" x14ac:dyDescent="0.15">
      <c r="A262" s="998"/>
      <c r="B262" s="253"/>
      <c r="C262" s="252"/>
      <c r="D262" s="253"/>
      <c r="E262" s="252"/>
      <c r="F262" s="314"/>
      <c r="G262" s="235"/>
      <c r="H262" s="201"/>
      <c r="I262" s="201"/>
      <c r="J262" s="201"/>
      <c r="K262" s="201"/>
      <c r="L262" s="201"/>
      <c r="M262" s="201"/>
      <c r="N262" s="201"/>
      <c r="O262" s="201"/>
      <c r="P262" s="201"/>
      <c r="Q262" s="201"/>
      <c r="R262" s="201"/>
      <c r="S262" s="201"/>
      <c r="T262" s="201"/>
      <c r="U262" s="201"/>
      <c r="V262" s="201"/>
      <c r="W262" s="201"/>
      <c r="X262" s="236"/>
      <c r="Y262" s="186" t="s">
        <v>247</v>
      </c>
      <c r="Z262" s="187"/>
      <c r="AA262" s="188"/>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183"/>
      <c r="AY262">
        <f t="shared" ref="AY262:AY263" si="35">$AY$260</f>
        <v>0</v>
      </c>
    </row>
    <row r="263" spans="1:51" ht="39.75" hidden="1" customHeight="1" x14ac:dyDescent="0.15">
      <c r="A263" s="998"/>
      <c r="B263" s="253"/>
      <c r="C263" s="252"/>
      <c r="D263" s="253"/>
      <c r="E263" s="252"/>
      <c r="F263" s="314"/>
      <c r="G263" s="240"/>
      <c r="H263" s="204"/>
      <c r="I263" s="204"/>
      <c r="J263" s="204"/>
      <c r="K263" s="204"/>
      <c r="L263" s="204"/>
      <c r="M263" s="204"/>
      <c r="N263" s="204"/>
      <c r="O263" s="204"/>
      <c r="P263" s="204"/>
      <c r="Q263" s="204"/>
      <c r="R263" s="204"/>
      <c r="S263" s="204"/>
      <c r="T263" s="204"/>
      <c r="U263" s="204"/>
      <c r="V263" s="204"/>
      <c r="W263" s="204"/>
      <c r="X263" s="241"/>
      <c r="Y263" s="216" t="s">
        <v>54</v>
      </c>
      <c r="Z263" s="158"/>
      <c r="AA263" s="159"/>
      <c r="AB263" s="286"/>
      <c r="AC263" s="189"/>
      <c r="AD263" s="189"/>
      <c r="AE263" s="266"/>
      <c r="AF263" s="167"/>
      <c r="AG263" s="167"/>
      <c r="AH263" s="167"/>
      <c r="AI263" s="266"/>
      <c r="AJ263" s="167"/>
      <c r="AK263" s="167"/>
      <c r="AL263" s="167"/>
      <c r="AM263" s="266"/>
      <c r="AN263" s="167"/>
      <c r="AO263" s="167"/>
      <c r="AP263" s="167"/>
      <c r="AQ263" s="266"/>
      <c r="AR263" s="167"/>
      <c r="AS263" s="167"/>
      <c r="AT263" s="167"/>
      <c r="AU263" s="266"/>
      <c r="AV263" s="167"/>
      <c r="AW263" s="167"/>
      <c r="AX263" s="183"/>
      <c r="AY263">
        <f t="shared" si="35"/>
        <v>0</v>
      </c>
    </row>
    <row r="264" spans="1:51" ht="18.75" hidden="1" customHeight="1" x14ac:dyDescent="0.15">
      <c r="A264" s="998"/>
      <c r="B264" s="253"/>
      <c r="C264" s="252"/>
      <c r="D264" s="253"/>
      <c r="E264" s="252"/>
      <c r="F264" s="314"/>
      <c r="G264" s="272"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386</v>
      </c>
      <c r="AF264" s="176"/>
      <c r="AG264" s="176"/>
      <c r="AH264" s="177"/>
      <c r="AI264" s="173" t="s">
        <v>408</v>
      </c>
      <c r="AJ264" s="176"/>
      <c r="AK264" s="176"/>
      <c r="AL264" s="177"/>
      <c r="AM264" s="173" t="s">
        <v>695</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998"/>
      <c r="B265" s="253"/>
      <c r="C265" s="252"/>
      <c r="D265" s="253"/>
      <c r="E265" s="252"/>
      <c r="F265" s="314"/>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70"/>
      <c r="AR265" s="271"/>
      <c r="AS265" s="181" t="s">
        <v>233</v>
      </c>
      <c r="AT265" s="182"/>
      <c r="AU265" s="180"/>
      <c r="AV265" s="180"/>
      <c r="AW265" s="181" t="s">
        <v>179</v>
      </c>
      <c r="AX265" s="190"/>
      <c r="AY265">
        <f>$AY$264</f>
        <v>0</v>
      </c>
    </row>
    <row r="266" spans="1:51" ht="39.75" hidden="1" customHeight="1" x14ac:dyDescent="0.15">
      <c r="A266" s="998"/>
      <c r="B266" s="253"/>
      <c r="C266" s="252"/>
      <c r="D266" s="253"/>
      <c r="E266" s="252"/>
      <c r="F266" s="314"/>
      <c r="G266" s="235"/>
      <c r="H266" s="201"/>
      <c r="I266" s="201"/>
      <c r="J266" s="201"/>
      <c r="K266" s="201"/>
      <c r="L266" s="201"/>
      <c r="M266" s="201"/>
      <c r="N266" s="201"/>
      <c r="O266" s="201"/>
      <c r="P266" s="201"/>
      <c r="Q266" s="201"/>
      <c r="R266" s="201"/>
      <c r="S266" s="201"/>
      <c r="T266" s="201"/>
      <c r="U266" s="201"/>
      <c r="V266" s="201"/>
      <c r="W266" s="201"/>
      <c r="X266" s="236"/>
      <c r="Y266" s="186" t="s">
        <v>247</v>
      </c>
      <c r="Z266" s="187"/>
      <c r="AA266" s="188"/>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183"/>
      <c r="AY266">
        <f t="shared" ref="AY266:AY267" si="36">$AY$264</f>
        <v>0</v>
      </c>
    </row>
    <row r="267" spans="1:51" ht="39.75" hidden="1" customHeight="1" x14ac:dyDescent="0.15">
      <c r="A267" s="998"/>
      <c r="B267" s="253"/>
      <c r="C267" s="252"/>
      <c r="D267" s="253"/>
      <c r="E267" s="252"/>
      <c r="F267" s="314"/>
      <c r="G267" s="240"/>
      <c r="H267" s="204"/>
      <c r="I267" s="204"/>
      <c r="J267" s="204"/>
      <c r="K267" s="204"/>
      <c r="L267" s="204"/>
      <c r="M267" s="204"/>
      <c r="N267" s="204"/>
      <c r="O267" s="204"/>
      <c r="P267" s="204"/>
      <c r="Q267" s="204"/>
      <c r="R267" s="204"/>
      <c r="S267" s="204"/>
      <c r="T267" s="204"/>
      <c r="U267" s="204"/>
      <c r="V267" s="204"/>
      <c r="W267" s="204"/>
      <c r="X267" s="241"/>
      <c r="Y267" s="216" t="s">
        <v>54</v>
      </c>
      <c r="Z267" s="158"/>
      <c r="AA267" s="159"/>
      <c r="AB267" s="286"/>
      <c r="AC267" s="189"/>
      <c r="AD267" s="189"/>
      <c r="AE267" s="266"/>
      <c r="AF267" s="167"/>
      <c r="AG267" s="167"/>
      <c r="AH267" s="167"/>
      <c r="AI267" s="266"/>
      <c r="AJ267" s="167"/>
      <c r="AK267" s="167"/>
      <c r="AL267" s="167"/>
      <c r="AM267" s="266"/>
      <c r="AN267" s="167"/>
      <c r="AO267" s="167"/>
      <c r="AP267" s="167"/>
      <c r="AQ267" s="266"/>
      <c r="AR267" s="167"/>
      <c r="AS267" s="167"/>
      <c r="AT267" s="167"/>
      <c r="AU267" s="266"/>
      <c r="AV267" s="167"/>
      <c r="AW267" s="167"/>
      <c r="AX267" s="183"/>
      <c r="AY267">
        <f t="shared" si="36"/>
        <v>0</v>
      </c>
    </row>
    <row r="268" spans="1:51" ht="18.75" hidden="1" customHeight="1" x14ac:dyDescent="0.15">
      <c r="A268" s="99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73" t="s">
        <v>386</v>
      </c>
      <c r="AF268" s="176"/>
      <c r="AG268" s="176"/>
      <c r="AH268" s="177"/>
      <c r="AI268" s="173" t="s">
        <v>408</v>
      </c>
      <c r="AJ268" s="176"/>
      <c r="AK268" s="176"/>
      <c r="AL268" s="177"/>
      <c r="AM268" s="173" t="s">
        <v>695</v>
      </c>
      <c r="AN268" s="176"/>
      <c r="AO268" s="176"/>
      <c r="AP268" s="177"/>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4"/>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70"/>
      <c r="AR269" s="271"/>
      <c r="AS269" s="181" t="s">
        <v>233</v>
      </c>
      <c r="AT269" s="182"/>
      <c r="AU269" s="180"/>
      <c r="AV269" s="180"/>
      <c r="AW269" s="181" t="s">
        <v>179</v>
      </c>
      <c r="AX269" s="190"/>
      <c r="AY269">
        <f>$AY$268</f>
        <v>0</v>
      </c>
    </row>
    <row r="270" spans="1:51" ht="39.75" hidden="1" customHeight="1" x14ac:dyDescent="0.15">
      <c r="A270" s="998"/>
      <c r="B270" s="253"/>
      <c r="C270" s="252"/>
      <c r="D270" s="253"/>
      <c r="E270" s="252"/>
      <c r="F270" s="314"/>
      <c r="G270" s="235"/>
      <c r="H270" s="201"/>
      <c r="I270" s="201"/>
      <c r="J270" s="201"/>
      <c r="K270" s="201"/>
      <c r="L270" s="201"/>
      <c r="M270" s="201"/>
      <c r="N270" s="201"/>
      <c r="O270" s="201"/>
      <c r="P270" s="201"/>
      <c r="Q270" s="201"/>
      <c r="R270" s="201"/>
      <c r="S270" s="201"/>
      <c r="T270" s="201"/>
      <c r="U270" s="201"/>
      <c r="V270" s="201"/>
      <c r="W270" s="201"/>
      <c r="X270" s="236"/>
      <c r="Y270" s="186" t="s">
        <v>247</v>
      </c>
      <c r="Z270" s="187"/>
      <c r="AA270" s="188"/>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183"/>
      <c r="AY270">
        <f t="shared" ref="AY270:AY271" si="37">$AY$268</f>
        <v>0</v>
      </c>
    </row>
    <row r="271" spans="1:51" ht="39.75" hidden="1" customHeight="1" x14ac:dyDescent="0.15">
      <c r="A271" s="998"/>
      <c r="B271" s="253"/>
      <c r="C271" s="252"/>
      <c r="D271" s="253"/>
      <c r="E271" s="252"/>
      <c r="F271" s="314"/>
      <c r="G271" s="240"/>
      <c r="H271" s="204"/>
      <c r="I271" s="204"/>
      <c r="J271" s="204"/>
      <c r="K271" s="204"/>
      <c r="L271" s="204"/>
      <c r="M271" s="204"/>
      <c r="N271" s="204"/>
      <c r="O271" s="204"/>
      <c r="P271" s="204"/>
      <c r="Q271" s="204"/>
      <c r="R271" s="204"/>
      <c r="S271" s="204"/>
      <c r="T271" s="204"/>
      <c r="U271" s="204"/>
      <c r="V271" s="204"/>
      <c r="W271" s="204"/>
      <c r="X271" s="241"/>
      <c r="Y271" s="216" t="s">
        <v>54</v>
      </c>
      <c r="Z271" s="158"/>
      <c r="AA271" s="159"/>
      <c r="AB271" s="286"/>
      <c r="AC271" s="189"/>
      <c r="AD271" s="189"/>
      <c r="AE271" s="266"/>
      <c r="AF271" s="167"/>
      <c r="AG271" s="167"/>
      <c r="AH271" s="167"/>
      <c r="AI271" s="266"/>
      <c r="AJ271" s="167"/>
      <c r="AK271" s="167"/>
      <c r="AL271" s="167"/>
      <c r="AM271" s="266"/>
      <c r="AN271" s="167"/>
      <c r="AO271" s="167"/>
      <c r="AP271" s="167"/>
      <c r="AQ271" s="266"/>
      <c r="AR271" s="167"/>
      <c r="AS271" s="167"/>
      <c r="AT271" s="167"/>
      <c r="AU271" s="266"/>
      <c r="AV271" s="167"/>
      <c r="AW271" s="167"/>
      <c r="AX271" s="183"/>
      <c r="AY271">
        <f t="shared" si="37"/>
        <v>0</v>
      </c>
    </row>
    <row r="272" spans="1:51" ht="22.5" hidden="1" customHeight="1" x14ac:dyDescent="0.15">
      <c r="A272" s="998"/>
      <c r="B272" s="253"/>
      <c r="C272" s="252"/>
      <c r="D272" s="253"/>
      <c r="E272" s="252"/>
      <c r="F272" s="314"/>
      <c r="G272" s="272" t="s">
        <v>249</v>
      </c>
      <c r="H272" s="176"/>
      <c r="I272" s="176"/>
      <c r="J272" s="176"/>
      <c r="K272" s="176"/>
      <c r="L272" s="176"/>
      <c r="M272" s="176"/>
      <c r="N272" s="176"/>
      <c r="O272" s="176"/>
      <c r="P272" s="177"/>
      <c r="Q272" s="173" t="s">
        <v>332</v>
      </c>
      <c r="R272" s="176"/>
      <c r="S272" s="176"/>
      <c r="T272" s="176"/>
      <c r="U272" s="176"/>
      <c r="V272" s="176"/>
      <c r="W272" s="176"/>
      <c r="X272" s="176"/>
      <c r="Y272" s="176"/>
      <c r="Z272" s="176"/>
      <c r="AA272" s="176"/>
      <c r="AB272" s="287" t="s">
        <v>333</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593"/>
      <c r="AY272">
        <f>COUNTA($G$274)</f>
        <v>0</v>
      </c>
    </row>
    <row r="273" spans="1:51" ht="22.5" hidden="1" customHeight="1" x14ac:dyDescent="0.15">
      <c r="A273" s="998"/>
      <c r="B273" s="253"/>
      <c r="C273" s="252"/>
      <c r="D273" s="253"/>
      <c r="E273" s="252"/>
      <c r="F273" s="314"/>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88"/>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998"/>
      <c r="B274" s="253"/>
      <c r="C274" s="252"/>
      <c r="D274" s="253"/>
      <c r="E274" s="252"/>
      <c r="F274" s="314"/>
      <c r="G274" s="235"/>
      <c r="H274" s="201"/>
      <c r="I274" s="201"/>
      <c r="J274" s="201"/>
      <c r="K274" s="201"/>
      <c r="L274" s="201"/>
      <c r="M274" s="201"/>
      <c r="N274" s="201"/>
      <c r="O274" s="201"/>
      <c r="P274" s="236"/>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8"/>
      <c r="B275" s="253"/>
      <c r="C275" s="252"/>
      <c r="D275" s="253"/>
      <c r="E275" s="252"/>
      <c r="F275" s="314"/>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8"/>
      <c r="B276" s="253"/>
      <c r="C276" s="252"/>
      <c r="D276" s="253"/>
      <c r="E276" s="252"/>
      <c r="F276" s="314"/>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8"/>
      <c r="B277" s="253"/>
      <c r="C277" s="252"/>
      <c r="D277" s="253"/>
      <c r="E277" s="252"/>
      <c r="F277" s="314"/>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58"/>
      <c r="AC277" s="259"/>
      <c r="AD277" s="259"/>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998"/>
      <c r="B278" s="253"/>
      <c r="C278" s="252"/>
      <c r="D278" s="253"/>
      <c r="E278" s="252"/>
      <c r="F278" s="314"/>
      <c r="G278" s="240"/>
      <c r="H278" s="204"/>
      <c r="I278" s="204"/>
      <c r="J278" s="204"/>
      <c r="K278" s="204"/>
      <c r="L278" s="204"/>
      <c r="M278" s="204"/>
      <c r="N278" s="204"/>
      <c r="O278" s="204"/>
      <c r="P278" s="241"/>
      <c r="Q278" s="991"/>
      <c r="R278" s="992"/>
      <c r="S278" s="992"/>
      <c r="T278" s="992"/>
      <c r="U278" s="992"/>
      <c r="V278" s="992"/>
      <c r="W278" s="992"/>
      <c r="X278" s="992"/>
      <c r="Y278" s="992"/>
      <c r="Z278" s="992"/>
      <c r="AA278" s="993"/>
      <c r="AB278" s="260"/>
      <c r="AC278" s="261"/>
      <c r="AD278" s="261"/>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998"/>
      <c r="B279" s="253"/>
      <c r="C279" s="252"/>
      <c r="D279" s="253"/>
      <c r="E279" s="252"/>
      <c r="F279" s="314"/>
      <c r="G279" s="272" t="s">
        <v>249</v>
      </c>
      <c r="H279" s="176"/>
      <c r="I279" s="176"/>
      <c r="J279" s="176"/>
      <c r="K279" s="176"/>
      <c r="L279" s="176"/>
      <c r="M279" s="176"/>
      <c r="N279" s="176"/>
      <c r="O279" s="176"/>
      <c r="P279" s="177"/>
      <c r="Q279" s="173" t="s">
        <v>332</v>
      </c>
      <c r="R279" s="176"/>
      <c r="S279" s="176"/>
      <c r="T279" s="176"/>
      <c r="U279" s="176"/>
      <c r="V279" s="176"/>
      <c r="W279" s="176"/>
      <c r="X279" s="176"/>
      <c r="Y279" s="176"/>
      <c r="Z279" s="176"/>
      <c r="AA279" s="176"/>
      <c r="AB279" s="287" t="s">
        <v>333</v>
      </c>
      <c r="AC279" s="176"/>
      <c r="AD279" s="177"/>
      <c r="AE279" s="273"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8"/>
      <c r="B280" s="253"/>
      <c r="C280" s="252"/>
      <c r="D280" s="253"/>
      <c r="E280" s="252"/>
      <c r="F280" s="314"/>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88"/>
      <c r="AC280" s="181"/>
      <c r="AD280" s="18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8"/>
      <c r="B281" s="253"/>
      <c r="C281" s="252"/>
      <c r="D281" s="253"/>
      <c r="E281" s="252"/>
      <c r="F281" s="314"/>
      <c r="G281" s="235"/>
      <c r="H281" s="201"/>
      <c r="I281" s="201"/>
      <c r="J281" s="201"/>
      <c r="K281" s="201"/>
      <c r="L281" s="201"/>
      <c r="M281" s="201"/>
      <c r="N281" s="201"/>
      <c r="O281" s="201"/>
      <c r="P281" s="236"/>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8"/>
      <c r="B282" s="253"/>
      <c r="C282" s="252"/>
      <c r="D282" s="253"/>
      <c r="E282" s="252"/>
      <c r="F282" s="314"/>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8"/>
      <c r="B283" s="253"/>
      <c r="C283" s="252"/>
      <c r="D283" s="253"/>
      <c r="E283" s="252"/>
      <c r="F283" s="314"/>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8"/>
      <c r="B284" s="253"/>
      <c r="C284" s="252"/>
      <c r="D284" s="253"/>
      <c r="E284" s="252"/>
      <c r="F284" s="314"/>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58"/>
      <c r="AC284" s="259"/>
      <c r="AD284" s="259"/>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998"/>
      <c r="B285" s="253"/>
      <c r="C285" s="252"/>
      <c r="D285" s="253"/>
      <c r="E285" s="252"/>
      <c r="F285" s="314"/>
      <c r="G285" s="240"/>
      <c r="H285" s="204"/>
      <c r="I285" s="204"/>
      <c r="J285" s="204"/>
      <c r="K285" s="204"/>
      <c r="L285" s="204"/>
      <c r="M285" s="204"/>
      <c r="N285" s="204"/>
      <c r="O285" s="204"/>
      <c r="P285" s="241"/>
      <c r="Q285" s="991"/>
      <c r="R285" s="992"/>
      <c r="S285" s="992"/>
      <c r="T285" s="992"/>
      <c r="U285" s="992"/>
      <c r="V285" s="992"/>
      <c r="W285" s="992"/>
      <c r="X285" s="992"/>
      <c r="Y285" s="992"/>
      <c r="Z285" s="992"/>
      <c r="AA285" s="993"/>
      <c r="AB285" s="260"/>
      <c r="AC285" s="261"/>
      <c r="AD285" s="261"/>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998"/>
      <c r="B286" s="253"/>
      <c r="C286" s="252"/>
      <c r="D286" s="253"/>
      <c r="E286" s="252"/>
      <c r="F286" s="314"/>
      <c r="G286" s="272" t="s">
        <v>249</v>
      </c>
      <c r="H286" s="176"/>
      <c r="I286" s="176"/>
      <c r="J286" s="176"/>
      <c r="K286" s="176"/>
      <c r="L286" s="176"/>
      <c r="M286" s="176"/>
      <c r="N286" s="176"/>
      <c r="O286" s="176"/>
      <c r="P286" s="177"/>
      <c r="Q286" s="173" t="s">
        <v>332</v>
      </c>
      <c r="R286" s="176"/>
      <c r="S286" s="176"/>
      <c r="T286" s="176"/>
      <c r="U286" s="176"/>
      <c r="V286" s="176"/>
      <c r="W286" s="176"/>
      <c r="X286" s="176"/>
      <c r="Y286" s="176"/>
      <c r="Z286" s="176"/>
      <c r="AA286" s="176"/>
      <c r="AB286" s="287" t="s">
        <v>333</v>
      </c>
      <c r="AC286" s="176"/>
      <c r="AD286" s="177"/>
      <c r="AE286" s="273"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8"/>
      <c r="B287" s="253"/>
      <c r="C287" s="252"/>
      <c r="D287" s="253"/>
      <c r="E287" s="252"/>
      <c r="F287" s="314"/>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88"/>
      <c r="AC287" s="181"/>
      <c r="AD287" s="18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8"/>
      <c r="B288" s="253"/>
      <c r="C288" s="252"/>
      <c r="D288" s="253"/>
      <c r="E288" s="252"/>
      <c r="F288" s="314"/>
      <c r="G288" s="235"/>
      <c r="H288" s="201"/>
      <c r="I288" s="201"/>
      <c r="J288" s="201"/>
      <c r="K288" s="201"/>
      <c r="L288" s="201"/>
      <c r="M288" s="201"/>
      <c r="N288" s="201"/>
      <c r="O288" s="201"/>
      <c r="P288" s="236"/>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8"/>
      <c r="B289" s="253"/>
      <c r="C289" s="252"/>
      <c r="D289" s="253"/>
      <c r="E289" s="252"/>
      <c r="F289" s="314"/>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8"/>
      <c r="B290" s="253"/>
      <c r="C290" s="252"/>
      <c r="D290" s="253"/>
      <c r="E290" s="252"/>
      <c r="F290" s="314"/>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8"/>
      <c r="B291" s="253"/>
      <c r="C291" s="252"/>
      <c r="D291" s="253"/>
      <c r="E291" s="252"/>
      <c r="F291" s="314"/>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58"/>
      <c r="AC291" s="259"/>
      <c r="AD291" s="259"/>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998"/>
      <c r="B292" s="253"/>
      <c r="C292" s="252"/>
      <c r="D292" s="253"/>
      <c r="E292" s="252"/>
      <c r="F292" s="314"/>
      <c r="G292" s="240"/>
      <c r="H292" s="204"/>
      <c r="I292" s="204"/>
      <c r="J292" s="204"/>
      <c r="K292" s="204"/>
      <c r="L292" s="204"/>
      <c r="M292" s="204"/>
      <c r="N292" s="204"/>
      <c r="O292" s="204"/>
      <c r="P292" s="241"/>
      <c r="Q292" s="991"/>
      <c r="R292" s="992"/>
      <c r="S292" s="992"/>
      <c r="T292" s="992"/>
      <c r="U292" s="992"/>
      <c r="V292" s="992"/>
      <c r="W292" s="992"/>
      <c r="X292" s="992"/>
      <c r="Y292" s="992"/>
      <c r="Z292" s="992"/>
      <c r="AA292" s="993"/>
      <c r="AB292" s="260"/>
      <c r="AC292" s="261"/>
      <c r="AD292" s="261"/>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998"/>
      <c r="B293" s="253"/>
      <c r="C293" s="252"/>
      <c r="D293" s="253"/>
      <c r="E293" s="252"/>
      <c r="F293" s="314"/>
      <c r="G293" s="272" t="s">
        <v>249</v>
      </c>
      <c r="H293" s="176"/>
      <c r="I293" s="176"/>
      <c r="J293" s="176"/>
      <c r="K293" s="176"/>
      <c r="L293" s="176"/>
      <c r="M293" s="176"/>
      <c r="N293" s="176"/>
      <c r="O293" s="176"/>
      <c r="P293" s="177"/>
      <c r="Q293" s="173" t="s">
        <v>332</v>
      </c>
      <c r="R293" s="176"/>
      <c r="S293" s="176"/>
      <c r="T293" s="176"/>
      <c r="U293" s="176"/>
      <c r="V293" s="176"/>
      <c r="W293" s="176"/>
      <c r="X293" s="176"/>
      <c r="Y293" s="176"/>
      <c r="Z293" s="176"/>
      <c r="AA293" s="176"/>
      <c r="AB293" s="287" t="s">
        <v>333</v>
      </c>
      <c r="AC293" s="176"/>
      <c r="AD293" s="177"/>
      <c r="AE293" s="273"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8"/>
      <c r="B294" s="253"/>
      <c r="C294" s="252"/>
      <c r="D294" s="253"/>
      <c r="E294" s="252"/>
      <c r="F294" s="314"/>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88"/>
      <c r="AC294" s="181"/>
      <c r="AD294" s="18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8"/>
      <c r="B295" s="253"/>
      <c r="C295" s="252"/>
      <c r="D295" s="253"/>
      <c r="E295" s="252"/>
      <c r="F295" s="314"/>
      <c r="G295" s="235"/>
      <c r="H295" s="201"/>
      <c r="I295" s="201"/>
      <c r="J295" s="201"/>
      <c r="K295" s="201"/>
      <c r="L295" s="201"/>
      <c r="M295" s="201"/>
      <c r="N295" s="201"/>
      <c r="O295" s="201"/>
      <c r="P295" s="236"/>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8"/>
      <c r="B296" s="253"/>
      <c r="C296" s="252"/>
      <c r="D296" s="253"/>
      <c r="E296" s="252"/>
      <c r="F296" s="314"/>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8"/>
      <c r="B297" s="253"/>
      <c r="C297" s="252"/>
      <c r="D297" s="253"/>
      <c r="E297" s="252"/>
      <c r="F297" s="314"/>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8"/>
      <c r="B298" s="253"/>
      <c r="C298" s="252"/>
      <c r="D298" s="253"/>
      <c r="E298" s="252"/>
      <c r="F298" s="314"/>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58"/>
      <c r="AC298" s="259"/>
      <c r="AD298" s="259"/>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998"/>
      <c r="B299" s="253"/>
      <c r="C299" s="252"/>
      <c r="D299" s="253"/>
      <c r="E299" s="252"/>
      <c r="F299" s="314"/>
      <c r="G299" s="240"/>
      <c r="H299" s="204"/>
      <c r="I299" s="204"/>
      <c r="J299" s="204"/>
      <c r="K299" s="204"/>
      <c r="L299" s="204"/>
      <c r="M299" s="204"/>
      <c r="N299" s="204"/>
      <c r="O299" s="204"/>
      <c r="P299" s="241"/>
      <c r="Q299" s="991"/>
      <c r="R299" s="992"/>
      <c r="S299" s="992"/>
      <c r="T299" s="992"/>
      <c r="U299" s="992"/>
      <c r="V299" s="992"/>
      <c r="W299" s="992"/>
      <c r="X299" s="992"/>
      <c r="Y299" s="992"/>
      <c r="Z299" s="992"/>
      <c r="AA299" s="993"/>
      <c r="AB299" s="260"/>
      <c r="AC299" s="261"/>
      <c r="AD299" s="261"/>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998"/>
      <c r="B300" s="253"/>
      <c r="C300" s="252"/>
      <c r="D300" s="253"/>
      <c r="E300" s="252"/>
      <c r="F300" s="314"/>
      <c r="G300" s="272" t="s">
        <v>249</v>
      </c>
      <c r="H300" s="176"/>
      <c r="I300" s="176"/>
      <c r="J300" s="176"/>
      <c r="K300" s="176"/>
      <c r="L300" s="176"/>
      <c r="M300" s="176"/>
      <c r="N300" s="176"/>
      <c r="O300" s="176"/>
      <c r="P300" s="177"/>
      <c r="Q300" s="173" t="s">
        <v>332</v>
      </c>
      <c r="R300" s="176"/>
      <c r="S300" s="176"/>
      <c r="T300" s="176"/>
      <c r="U300" s="176"/>
      <c r="V300" s="176"/>
      <c r="W300" s="176"/>
      <c r="X300" s="176"/>
      <c r="Y300" s="176"/>
      <c r="Z300" s="176"/>
      <c r="AA300" s="176"/>
      <c r="AB300" s="287" t="s">
        <v>333</v>
      </c>
      <c r="AC300" s="176"/>
      <c r="AD300" s="177"/>
      <c r="AE300" s="273"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8"/>
      <c r="B301" s="253"/>
      <c r="C301" s="252"/>
      <c r="D301" s="253"/>
      <c r="E301" s="252"/>
      <c r="F301" s="314"/>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88"/>
      <c r="AC301" s="181"/>
      <c r="AD301" s="18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8"/>
      <c r="B302" s="253"/>
      <c r="C302" s="252"/>
      <c r="D302" s="253"/>
      <c r="E302" s="252"/>
      <c r="F302" s="314"/>
      <c r="G302" s="235"/>
      <c r="H302" s="201"/>
      <c r="I302" s="201"/>
      <c r="J302" s="201"/>
      <c r="K302" s="201"/>
      <c r="L302" s="201"/>
      <c r="M302" s="201"/>
      <c r="N302" s="201"/>
      <c r="O302" s="201"/>
      <c r="P302" s="236"/>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8"/>
      <c r="B303" s="253"/>
      <c r="C303" s="252"/>
      <c r="D303" s="253"/>
      <c r="E303" s="252"/>
      <c r="F303" s="314"/>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8"/>
      <c r="B304" s="253"/>
      <c r="C304" s="252"/>
      <c r="D304" s="253"/>
      <c r="E304" s="252"/>
      <c r="F304" s="314"/>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8"/>
      <c r="B305" s="253"/>
      <c r="C305" s="252"/>
      <c r="D305" s="253"/>
      <c r="E305" s="252"/>
      <c r="F305" s="314"/>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58"/>
      <c r="AC305" s="259"/>
      <c r="AD305" s="259"/>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998"/>
      <c r="B306" s="253"/>
      <c r="C306" s="252"/>
      <c r="D306" s="253"/>
      <c r="E306" s="315"/>
      <c r="F306" s="316"/>
      <c r="G306" s="240"/>
      <c r="H306" s="204"/>
      <c r="I306" s="204"/>
      <c r="J306" s="204"/>
      <c r="K306" s="204"/>
      <c r="L306" s="204"/>
      <c r="M306" s="204"/>
      <c r="N306" s="204"/>
      <c r="O306" s="204"/>
      <c r="P306" s="241"/>
      <c r="Q306" s="991"/>
      <c r="R306" s="992"/>
      <c r="S306" s="992"/>
      <c r="T306" s="992"/>
      <c r="U306" s="992"/>
      <c r="V306" s="992"/>
      <c r="W306" s="992"/>
      <c r="X306" s="992"/>
      <c r="Y306" s="992"/>
      <c r="Z306" s="992"/>
      <c r="AA306" s="993"/>
      <c r="AB306" s="260"/>
      <c r="AC306" s="261"/>
      <c r="AD306" s="261"/>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998"/>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998"/>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998"/>
      <c r="B309" s="253"/>
      <c r="C309" s="252"/>
      <c r="D309" s="253"/>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9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8"/>
      <c r="B311" s="253"/>
      <c r="C311" s="252"/>
      <c r="D311" s="253"/>
      <c r="E311" s="242" t="s">
        <v>264</v>
      </c>
      <c r="F311" s="243"/>
      <c r="G311" s="24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73" t="s">
        <v>386</v>
      </c>
      <c r="AF312" s="176"/>
      <c r="AG312" s="176"/>
      <c r="AH312" s="177"/>
      <c r="AI312" s="173" t="s">
        <v>408</v>
      </c>
      <c r="AJ312" s="176"/>
      <c r="AK312" s="176"/>
      <c r="AL312" s="177"/>
      <c r="AM312" s="173" t="s">
        <v>695</v>
      </c>
      <c r="AN312" s="176"/>
      <c r="AO312" s="176"/>
      <c r="AP312" s="177"/>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4"/>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70"/>
      <c r="AR313" s="271"/>
      <c r="AS313" s="181" t="s">
        <v>233</v>
      </c>
      <c r="AT313" s="182"/>
      <c r="AU313" s="180"/>
      <c r="AV313" s="180"/>
      <c r="AW313" s="181" t="s">
        <v>179</v>
      </c>
      <c r="AX313" s="190"/>
      <c r="AY313">
        <f>$AY$312</f>
        <v>0</v>
      </c>
    </row>
    <row r="314" spans="1:51" ht="39.75" hidden="1" customHeight="1" x14ac:dyDescent="0.15">
      <c r="A314" s="998"/>
      <c r="B314" s="253"/>
      <c r="C314" s="252"/>
      <c r="D314" s="253"/>
      <c r="E314" s="252"/>
      <c r="F314" s="314"/>
      <c r="G314" s="235"/>
      <c r="H314" s="201"/>
      <c r="I314" s="201"/>
      <c r="J314" s="201"/>
      <c r="K314" s="201"/>
      <c r="L314" s="201"/>
      <c r="M314" s="201"/>
      <c r="N314" s="201"/>
      <c r="O314" s="201"/>
      <c r="P314" s="201"/>
      <c r="Q314" s="201"/>
      <c r="R314" s="201"/>
      <c r="S314" s="201"/>
      <c r="T314" s="201"/>
      <c r="U314" s="201"/>
      <c r="V314" s="201"/>
      <c r="W314" s="201"/>
      <c r="X314" s="236"/>
      <c r="Y314" s="186" t="s">
        <v>247</v>
      </c>
      <c r="Z314" s="187"/>
      <c r="AA314" s="188"/>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183"/>
      <c r="AY314">
        <f t="shared" ref="AY314:AY315" si="43">$AY$312</f>
        <v>0</v>
      </c>
    </row>
    <row r="315" spans="1:51" ht="39.75" hidden="1" customHeight="1" x14ac:dyDescent="0.15">
      <c r="A315" s="998"/>
      <c r="B315" s="253"/>
      <c r="C315" s="252"/>
      <c r="D315" s="253"/>
      <c r="E315" s="252"/>
      <c r="F315" s="314"/>
      <c r="G315" s="240"/>
      <c r="H315" s="204"/>
      <c r="I315" s="204"/>
      <c r="J315" s="204"/>
      <c r="K315" s="204"/>
      <c r="L315" s="204"/>
      <c r="M315" s="204"/>
      <c r="N315" s="204"/>
      <c r="O315" s="204"/>
      <c r="P315" s="204"/>
      <c r="Q315" s="204"/>
      <c r="R315" s="204"/>
      <c r="S315" s="204"/>
      <c r="T315" s="204"/>
      <c r="U315" s="204"/>
      <c r="V315" s="204"/>
      <c r="W315" s="204"/>
      <c r="X315" s="241"/>
      <c r="Y315" s="216" t="s">
        <v>54</v>
      </c>
      <c r="Z315" s="158"/>
      <c r="AA315" s="159"/>
      <c r="AB315" s="286"/>
      <c r="AC315" s="189"/>
      <c r="AD315" s="189"/>
      <c r="AE315" s="266"/>
      <c r="AF315" s="167"/>
      <c r="AG315" s="167"/>
      <c r="AH315" s="167"/>
      <c r="AI315" s="266"/>
      <c r="AJ315" s="167"/>
      <c r="AK315" s="167"/>
      <c r="AL315" s="167"/>
      <c r="AM315" s="266"/>
      <c r="AN315" s="167"/>
      <c r="AO315" s="167"/>
      <c r="AP315" s="167"/>
      <c r="AQ315" s="266"/>
      <c r="AR315" s="167"/>
      <c r="AS315" s="167"/>
      <c r="AT315" s="167"/>
      <c r="AU315" s="266"/>
      <c r="AV315" s="167"/>
      <c r="AW315" s="167"/>
      <c r="AX315" s="183"/>
      <c r="AY315">
        <f t="shared" si="43"/>
        <v>0</v>
      </c>
    </row>
    <row r="316" spans="1:51" ht="18.75" hidden="1" customHeight="1" x14ac:dyDescent="0.15">
      <c r="A316" s="99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73" t="s">
        <v>386</v>
      </c>
      <c r="AF316" s="176"/>
      <c r="AG316" s="176"/>
      <c r="AH316" s="177"/>
      <c r="AI316" s="173" t="s">
        <v>408</v>
      </c>
      <c r="AJ316" s="176"/>
      <c r="AK316" s="176"/>
      <c r="AL316" s="177"/>
      <c r="AM316" s="173" t="s">
        <v>695</v>
      </c>
      <c r="AN316" s="176"/>
      <c r="AO316" s="176"/>
      <c r="AP316" s="177"/>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4"/>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70"/>
      <c r="AR317" s="271"/>
      <c r="AS317" s="181" t="s">
        <v>233</v>
      </c>
      <c r="AT317" s="182"/>
      <c r="AU317" s="180"/>
      <c r="AV317" s="180"/>
      <c r="AW317" s="181" t="s">
        <v>179</v>
      </c>
      <c r="AX317" s="190"/>
      <c r="AY317">
        <f>$AY$316</f>
        <v>0</v>
      </c>
    </row>
    <row r="318" spans="1:51" ht="39.75" hidden="1" customHeight="1" x14ac:dyDescent="0.15">
      <c r="A318" s="998"/>
      <c r="B318" s="253"/>
      <c r="C318" s="252"/>
      <c r="D318" s="253"/>
      <c r="E318" s="252"/>
      <c r="F318" s="314"/>
      <c r="G318" s="235"/>
      <c r="H318" s="201"/>
      <c r="I318" s="201"/>
      <c r="J318" s="201"/>
      <c r="K318" s="201"/>
      <c r="L318" s="201"/>
      <c r="M318" s="201"/>
      <c r="N318" s="201"/>
      <c r="O318" s="201"/>
      <c r="P318" s="201"/>
      <c r="Q318" s="201"/>
      <c r="R318" s="201"/>
      <c r="S318" s="201"/>
      <c r="T318" s="201"/>
      <c r="U318" s="201"/>
      <c r="V318" s="201"/>
      <c r="W318" s="201"/>
      <c r="X318" s="236"/>
      <c r="Y318" s="186" t="s">
        <v>247</v>
      </c>
      <c r="Z318" s="187"/>
      <c r="AA318" s="188"/>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183"/>
      <c r="AY318">
        <f t="shared" ref="AY318:AY319" si="44">$AY$316</f>
        <v>0</v>
      </c>
    </row>
    <row r="319" spans="1:51" ht="39.75" hidden="1" customHeight="1" x14ac:dyDescent="0.15">
      <c r="A319" s="998"/>
      <c r="B319" s="253"/>
      <c r="C319" s="252"/>
      <c r="D319" s="253"/>
      <c r="E319" s="252"/>
      <c r="F319" s="314"/>
      <c r="G319" s="240"/>
      <c r="H319" s="204"/>
      <c r="I319" s="204"/>
      <c r="J319" s="204"/>
      <c r="K319" s="204"/>
      <c r="L319" s="204"/>
      <c r="M319" s="204"/>
      <c r="N319" s="204"/>
      <c r="O319" s="204"/>
      <c r="P319" s="204"/>
      <c r="Q319" s="204"/>
      <c r="R319" s="204"/>
      <c r="S319" s="204"/>
      <c r="T319" s="204"/>
      <c r="U319" s="204"/>
      <c r="V319" s="204"/>
      <c r="W319" s="204"/>
      <c r="X319" s="241"/>
      <c r="Y319" s="216" t="s">
        <v>54</v>
      </c>
      <c r="Z319" s="158"/>
      <c r="AA319" s="159"/>
      <c r="AB319" s="286"/>
      <c r="AC319" s="189"/>
      <c r="AD319" s="189"/>
      <c r="AE319" s="266"/>
      <c r="AF319" s="167"/>
      <c r="AG319" s="167"/>
      <c r="AH319" s="167"/>
      <c r="AI319" s="266"/>
      <c r="AJ319" s="167"/>
      <c r="AK319" s="167"/>
      <c r="AL319" s="167"/>
      <c r="AM319" s="266"/>
      <c r="AN319" s="167"/>
      <c r="AO319" s="167"/>
      <c r="AP319" s="167"/>
      <c r="AQ319" s="266"/>
      <c r="AR319" s="167"/>
      <c r="AS319" s="167"/>
      <c r="AT319" s="167"/>
      <c r="AU319" s="266"/>
      <c r="AV319" s="167"/>
      <c r="AW319" s="167"/>
      <c r="AX319" s="183"/>
      <c r="AY319">
        <f t="shared" si="44"/>
        <v>0</v>
      </c>
    </row>
    <row r="320" spans="1:51" ht="18.75" hidden="1" customHeight="1" x14ac:dyDescent="0.15">
      <c r="A320" s="99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73" t="s">
        <v>386</v>
      </c>
      <c r="AF320" s="176"/>
      <c r="AG320" s="176"/>
      <c r="AH320" s="177"/>
      <c r="AI320" s="173" t="s">
        <v>408</v>
      </c>
      <c r="AJ320" s="176"/>
      <c r="AK320" s="176"/>
      <c r="AL320" s="177"/>
      <c r="AM320" s="173" t="s">
        <v>695</v>
      </c>
      <c r="AN320" s="176"/>
      <c r="AO320" s="176"/>
      <c r="AP320" s="177"/>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4"/>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70"/>
      <c r="AR321" s="271"/>
      <c r="AS321" s="181" t="s">
        <v>233</v>
      </c>
      <c r="AT321" s="182"/>
      <c r="AU321" s="180"/>
      <c r="AV321" s="180"/>
      <c r="AW321" s="181" t="s">
        <v>179</v>
      </c>
      <c r="AX321" s="190"/>
      <c r="AY321">
        <f>$AY$320</f>
        <v>0</v>
      </c>
    </row>
    <row r="322" spans="1:51" ht="39.75" hidden="1" customHeight="1" x14ac:dyDescent="0.15">
      <c r="A322" s="998"/>
      <c r="B322" s="253"/>
      <c r="C322" s="252"/>
      <c r="D322" s="253"/>
      <c r="E322" s="252"/>
      <c r="F322" s="314"/>
      <c r="G322" s="235"/>
      <c r="H322" s="201"/>
      <c r="I322" s="201"/>
      <c r="J322" s="201"/>
      <c r="K322" s="201"/>
      <c r="L322" s="201"/>
      <c r="M322" s="201"/>
      <c r="N322" s="201"/>
      <c r="O322" s="201"/>
      <c r="P322" s="201"/>
      <c r="Q322" s="201"/>
      <c r="R322" s="201"/>
      <c r="S322" s="201"/>
      <c r="T322" s="201"/>
      <c r="U322" s="201"/>
      <c r="V322" s="201"/>
      <c r="W322" s="201"/>
      <c r="X322" s="236"/>
      <c r="Y322" s="186" t="s">
        <v>247</v>
      </c>
      <c r="Z322" s="187"/>
      <c r="AA322" s="188"/>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183"/>
      <c r="AY322">
        <f t="shared" ref="AY322:AY323" si="45">$AY$320</f>
        <v>0</v>
      </c>
    </row>
    <row r="323" spans="1:51" ht="39.75" hidden="1" customHeight="1" x14ac:dyDescent="0.15">
      <c r="A323" s="998"/>
      <c r="B323" s="253"/>
      <c r="C323" s="252"/>
      <c r="D323" s="253"/>
      <c r="E323" s="252"/>
      <c r="F323" s="314"/>
      <c r="G323" s="240"/>
      <c r="H323" s="204"/>
      <c r="I323" s="204"/>
      <c r="J323" s="204"/>
      <c r="K323" s="204"/>
      <c r="L323" s="204"/>
      <c r="M323" s="204"/>
      <c r="N323" s="204"/>
      <c r="O323" s="204"/>
      <c r="P323" s="204"/>
      <c r="Q323" s="204"/>
      <c r="R323" s="204"/>
      <c r="S323" s="204"/>
      <c r="T323" s="204"/>
      <c r="U323" s="204"/>
      <c r="V323" s="204"/>
      <c r="W323" s="204"/>
      <c r="X323" s="241"/>
      <c r="Y323" s="216" t="s">
        <v>54</v>
      </c>
      <c r="Z323" s="158"/>
      <c r="AA323" s="159"/>
      <c r="AB323" s="286"/>
      <c r="AC323" s="189"/>
      <c r="AD323" s="189"/>
      <c r="AE323" s="266"/>
      <c r="AF323" s="167"/>
      <c r="AG323" s="167"/>
      <c r="AH323" s="167"/>
      <c r="AI323" s="266"/>
      <c r="AJ323" s="167"/>
      <c r="AK323" s="167"/>
      <c r="AL323" s="167"/>
      <c r="AM323" s="266"/>
      <c r="AN323" s="167"/>
      <c r="AO323" s="167"/>
      <c r="AP323" s="167"/>
      <c r="AQ323" s="266"/>
      <c r="AR323" s="167"/>
      <c r="AS323" s="167"/>
      <c r="AT323" s="167"/>
      <c r="AU323" s="266"/>
      <c r="AV323" s="167"/>
      <c r="AW323" s="167"/>
      <c r="AX323" s="183"/>
      <c r="AY323">
        <f t="shared" si="45"/>
        <v>0</v>
      </c>
    </row>
    <row r="324" spans="1:51" ht="18.75" hidden="1" customHeight="1" x14ac:dyDescent="0.15">
      <c r="A324" s="99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73" t="s">
        <v>386</v>
      </c>
      <c r="AF324" s="176"/>
      <c r="AG324" s="176"/>
      <c r="AH324" s="177"/>
      <c r="AI324" s="173" t="s">
        <v>408</v>
      </c>
      <c r="AJ324" s="176"/>
      <c r="AK324" s="176"/>
      <c r="AL324" s="177"/>
      <c r="AM324" s="173" t="s">
        <v>695</v>
      </c>
      <c r="AN324" s="176"/>
      <c r="AO324" s="176"/>
      <c r="AP324" s="177"/>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4"/>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70"/>
      <c r="AR325" s="271"/>
      <c r="AS325" s="181" t="s">
        <v>233</v>
      </c>
      <c r="AT325" s="182"/>
      <c r="AU325" s="180"/>
      <c r="AV325" s="180"/>
      <c r="AW325" s="181" t="s">
        <v>179</v>
      </c>
      <c r="AX325" s="190"/>
      <c r="AY325">
        <f>$AY$324</f>
        <v>0</v>
      </c>
    </row>
    <row r="326" spans="1:51" ht="39.75" hidden="1" customHeight="1" x14ac:dyDescent="0.15">
      <c r="A326" s="998"/>
      <c r="B326" s="253"/>
      <c r="C326" s="252"/>
      <c r="D326" s="253"/>
      <c r="E326" s="252"/>
      <c r="F326" s="314"/>
      <c r="G326" s="235"/>
      <c r="H326" s="201"/>
      <c r="I326" s="201"/>
      <c r="J326" s="201"/>
      <c r="K326" s="201"/>
      <c r="L326" s="201"/>
      <c r="M326" s="201"/>
      <c r="N326" s="201"/>
      <c r="O326" s="201"/>
      <c r="P326" s="201"/>
      <c r="Q326" s="201"/>
      <c r="R326" s="201"/>
      <c r="S326" s="201"/>
      <c r="T326" s="201"/>
      <c r="U326" s="201"/>
      <c r="V326" s="201"/>
      <c r="W326" s="201"/>
      <c r="X326" s="236"/>
      <c r="Y326" s="186" t="s">
        <v>247</v>
      </c>
      <c r="Z326" s="187"/>
      <c r="AA326" s="188"/>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183"/>
      <c r="AY326">
        <f t="shared" ref="AY326:AY327" si="46">$AY$324</f>
        <v>0</v>
      </c>
    </row>
    <row r="327" spans="1:51" ht="39.75" hidden="1" customHeight="1" x14ac:dyDescent="0.15">
      <c r="A327" s="998"/>
      <c r="B327" s="253"/>
      <c r="C327" s="252"/>
      <c r="D327" s="253"/>
      <c r="E327" s="252"/>
      <c r="F327" s="314"/>
      <c r="G327" s="240"/>
      <c r="H327" s="204"/>
      <c r="I327" s="204"/>
      <c r="J327" s="204"/>
      <c r="K327" s="204"/>
      <c r="L327" s="204"/>
      <c r="M327" s="204"/>
      <c r="N327" s="204"/>
      <c r="O327" s="204"/>
      <c r="P327" s="204"/>
      <c r="Q327" s="204"/>
      <c r="R327" s="204"/>
      <c r="S327" s="204"/>
      <c r="T327" s="204"/>
      <c r="U327" s="204"/>
      <c r="V327" s="204"/>
      <c r="W327" s="204"/>
      <c r="X327" s="241"/>
      <c r="Y327" s="216" t="s">
        <v>54</v>
      </c>
      <c r="Z327" s="158"/>
      <c r="AA327" s="159"/>
      <c r="AB327" s="286"/>
      <c r="AC327" s="189"/>
      <c r="AD327" s="189"/>
      <c r="AE327" s="266"/>
      <c r="AF327" s="167"/>
      <c r="AG327" s="167"/>
      <c r="AH327" s="167"/>
      <c r="AI327" s="266"/>
      <c r="AJ327" s="167"/>
      <c r="AK327" s="167"/>
      <c r="AL327" s="167"/>
      <c r="AM327" s="266"/>
      <c r="AN327" s="167"/>
      <c r="AO327" s="167"/>
      <c r="AP327" s="167"/>
      <c r="AQ327" s="266"/>
      <c r="AR327" s="167"/>
      <c r="AS327" s="167"/>
      <c r="AT327" s="167"/>
      <c r="AU327" s="266"/>
      <c r="AV327" s="167"/>
      <c r="AW327" s="167"/>
      <c r="AX327" s="183"/>
      <c r="AY327">
        <f t="shared" si="46"/>
        <v>0</v>
      </c>
    </row>
    <row r="328" spans="1:51" ht="18.75" hidden="1" customHeight="1" x14ac:dyDescent="0.15">
      <c r="A328" s="99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73" t="s">
        <v>386</v>
      </c>
      <c r="AF328" s="176"/>
      <c r="AG328" s="176"/>
      <c r="AH328" s="177"/>
      <c r="AI328" s="173" t="s">
        <v>408</v>
      </c>
      <c r="AJ328" s="176"/>
      <c r="AK328" s="176"/>
      <c r="AL328" s="177"/>
      <c r="AM328" s="173" t="s">
        <v>695</v>
      </c>
      <c r="AN328" s="176"/>
      <c r="AO328" s="176"/>
      <c r="AP328" s="177"/>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4"/>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70"/>
      <c r="AR329" s="271"/>
      <c r="AS329" s="181" t="s">
        <v>233</v>
      </c>
      <c r="AT329" s="182"/>
      <c r="AU329" s="180"/>
      <c r="AV329" s="180"/>
      <c r="AW329" s="181" t="s">
        <v>179</v>
      </c>
      <c r="AX329" s="190"/>
      <c r="AY329">
        <f>$AY$328</f>
        <v>0</v>
      </c>
    </row>
    <row r="330" spans="1:51" ht="39.75" hidden="1" customHeight="1" x14ac:dyDescent="0.15">
      <c r="A330" s="998"/>
      <c r="B330" s="253"/>
      <c r="C330" s="252"/>
      <c r="D330" s="253"/>
      <c r="E330" s="252"/>
      <c r="F330" s="314"/>
      <c r="G330" s="235"/>
      <c r="H330" s="201"/>
      <c r="I330" s="201"/>
      <c r="J330" s="201"/>
      <c r="K330" s="201"/>
      <c r="L330" s="201"/>
      <c r="M330" s="201"/>
      <c r="N330" s="201"/>
      <c r="O330" s="201"/>
      <c r="P330" s="201"/>
      <c r="Q330" s="201"/>
      <c r="R330" s="201"/>
      <c r="S330" s="201"/>
      <c r="T330" s="201"/>
      <c r="U330" s="201"/>
      <c r="V330" s="201"/>
      <c r="W330" s="201"/>
      <c r="X330" s="236"/>
      <c r="Y330" s="186" t="s">
        <v>247</v>
      </c>
      <c r="Z330" s="187"/>
      <c r="AA330" s="188"/>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183"/>
      <c r="AY330">
        <f t="shared" ref="AY330:AY331" si="47">$AY$328</f>
        <v>0</v>
      </c>
    </row>
    <row r="331" spans="1:51" ht="39.75" hidden="1" customHeight="1" x14ac:dyDescent="0.15">
      <c r="A331" s="998"/>
      <c r="B331" s="253"/>
      <c r="C331" s="252"/>
      <c r="D331" s="253"/>
      <c r="E331" s="252"/>
      <c r="F331" s="314"/>
      <c r="G331" s="240"/>
      <c r="H331" s="204"/>
      <c r="I331" s="204"/>
      <c r="J331" s="204"/>
      <c r="K331" s="204"/>
      <c r="L331" s="204"/>
      <c r="M331" s="204"/>
      <c r="N331" s="204"/>
      <c r="O331" s="204"/>
      <c r="P331" s="204"/>
      <c r="Q331" s="204"/>
      <c r="R331" s="204"/>
      <c r="S331" s="204"/>
      <c r="T331" s="204"/>
      <c r="U331" s="204"/>
      <c r="V331" s="204"/>
      <c r="W331" s="204"/>
      <c r="X331" s="241"/>
      <c r="Y331" s="216" t="s">
        <v>54</v>
      </c>
      <c r="Z331" s="158"/>
      <c r="AA331" s="159"/>
      <c r="AB331" s="286"/>
      <c r="AC331" s="189"/>
      <c r="AD331" s="189"/>
      <c r="AE331" s="266"/>
      <c r="AF331" s="167"/>
      <c r="AG331" s="167"/>
      <c r="AH331" s="167"/>
      <c r="AI331" s="266"/>
      <c r="AJ331" s="167"/>
      <c r="AK331" s="167"/>
      <c r="AL331" s="167"/>
      <c r="AM331" s="266"/>
      <c r="AN331" s="167"/>
      <c r="AO331" s="167"/>
      <c r="AP331" s="167"/>
      <c r="AQ331" s="266"/>
      <c r="AR331" s="167"/>
      <c r="AS331" s="167"/>
      <c r="AT331" s="167"/>
      <c r="AU331" s="266"/>
      <c r="AV331" s="167"/>
      <c r="AW331" s="167"/>
      <c r="AX331" s="183"/>
      <c r="AY331">
        <f t="shared" si="47"/>
        <v>0</v>
      </c>
    </row>
    <row r="332" spans="1:51" ht="22.5" hidden="1" customHeight="1" x14ac:dyDescent="0.15">
      <c r="A332" s="998"/>
      <c r="B332" s="253"/>
      <c r="C332" s="252"/>
      <c r="D332" s="253"/>
      <c r="E332" s="252"/>
      <c r="F332" s="314"/>
      <c r="G332" s="272" t="s">
        <v>249</v>
      </c>
      <c r="H332" s="176"/>
      <c r="I332" s="176"/>
      <c r="J332" s="176"/>
      <c r="K332" s="176"/>
      <c r="L332" s="176"/>
      <c r="M332" s="176"/>
      <c r="N332" s="176"/>
      <c r="O332" s="176"/>
      <c r="P332" s="177"/>
      <c r="Q332" s="173" t="s">
        <v>332</v>
      </c>
      <c r="R332" s="176"/>
      <c r="S332" s="176"/>
      <c r="T332" s="176"/>
      <c r="U332" s="176"/>
      <c r="V332" s="176"/>
      <c r="W332" s="176"/>
      <c r="X332" s="176"/>
      <c r="Y332" s="176"/>
      <c r="Z332" s="176"/>
      <c r="AA332" s="176"/>
      <c r="AB332" s="287" t="s">
        <v>333</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593"/>
      <c r="AY332">
        <f>COUNTA($G$334)</f>
        <v>0</v>
      </c>
    </row>
    <row r="333" spans="1:51" ht="22.5" hidden="1" customHeight="1" x14ac:dyDescent="0.15">
      <c r="A333" s="998"/>
      <c r="B333" s="253"/>
      <c r="C333" s="252"/>
      <c r="D333" s="253"/>
      <c r="E333" s="252"/>
      <c r="F333" s="314"/>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88"/>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998"/>
      <c r="B334" s="253"/>
      <c r="C334" s="252"/>
      <c r="D334" s="253"/>
      <c r="E334" s="252"/>
      <c r="F334" s="314"/>
      <c r="G334" s="235"/>
      <c r="H334" s="201"/>
      <c r="I334" s="201"/>
      <c r="J334" s="201"/>
      <c r="K334" s="201"/>
      <c r="L334" s="201"/>
      <c r="M334" s="201"/>
      <c r="N334" s="201"/>
      <c r="O334" s="201"/>
      <c r="P334" s="236"/>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8"/>
      <c r="B335" s="253"/>
      <c r="C335" s="252"/>
      <c r="D335" s="253"/>
      <c r="E335" s="252"/>
      <c r="F335" s="314"/>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8"/>
      <c r="B336" s="253"/>
      <c r="C336" s="252"/>
      <c r="D336" s="253"/>
      <c r="E336" s="252"/>
      <c r="F336" s="314"/>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8"/>
      <c r="B337" s="253"/>
      <c r="C337" s="252"/>
      <c r="D337" s="253"/>
      <c r="E337" s="252"/>
      <c r="F337" s="314"/>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58"/>
      <c r="AC337" s="259"/>
      <c r="AD337" s="259"/>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998"/>
      <c r="B338" s="253"/>
      <c r="C338" s="252"/>
      <c r="D338" s="253"/>
      <c r="E338" s="252"/>
      <c r="F338" s="314"/>
      <c r="G338" s="240"/>
      <c r="H338" s="204"/>
      <c r="I338" s="204"/>
      <c r="J338" s="204"/>
      <c r="K338" s="204"/>
      <c r="L338" s="204"/>
      <c r="M338" s="204"/>
      <c r="N338" s="204"/>
      <c r="O338" s="204"/>
      <c r="P338" s="241"/>
      <c r="Q338" s="991"/>
      <c r="R338" s="992"/>
      <c r="S338" s="992"/>
      <c r="T338" s="992"/>
      <c r="U338" s="992"/>
      <c r="V338" s="992"/>
      <c r="W338" s="992"/>
      <c r="X338" s="992"/>
      <c r="Y338" s="992"/>
      <c r="Z338" s="992"/>
      <c r="AA338" s="993"/>
      <c r="AB338" s="260"/>
      <c r="AC338" s="261"/>
      <c r="AD338" s="261"/>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998"/>
      <c r="B339" s="253"/>
      <c r="C339" s="252"/>
      <c r="D339" s="253"/>
      <c r="E339" s="252"/>
      <c r="F339" s="314"/>
      <c r="G339" s="272" t="s">
        <v>249</v>
      </c>
      <c r="H339" s="176"/>
      <c r="I339" s="176"/>
      <c r="J339" s="176"/>
      <c r="K339" s="176"/>
      <c r="L339" s="176"/>
      <c r="M339" s="176"/>
      <c r="N339" s="176"/>
      <c r="O339" s="176"/>
      <c r="P339" s="177"/>
      <c r="Q339" s="173" t="s">
        <v>332</v>
      </c>
      <c r="R339" s="176"/>
      <c r="S339" s="176"/>
      <c r="T339" s="176"/>
      <c r="U339" s="176"/>
      <c r="V339" s="176"/>
      <c r="W339" s="176"/>
      <c r="X339" s="176"/>
      <c r="Y339" s="176"/>
      <c r="Z339" s="176"/>
      <c r="AA339" s="176"/>
      <c r="AB339" s="287" t="s">
        <v>333</v>
      </c>
      <c r="AC339" s="176"/>
      <c r="AD339" s="177"/>
      <c r="AE339" s="273"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8"/>
      <c r="B340" s="253"/>
      <c r="C340" s="252"/>
      <c r="D340" s="253"/>
      <c r="E340" s="252"/>
      <c r="F340" s="314"/>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88"/>
      <c r="AC340" s="181"/>
      <c r="AD340" s="18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8"/>
      <c r="B341" s="253"/>
      <c r="C341" s="252"/>
      <c r="D341" s="253"/>
      <c r="E341" s="252"/>
      <c r="F341" s="314"/>
      <c r="G341" s="235"/>
      <c r="H341" s="201"/>
      <c r="I341" s="201"/>
      <c r="J341" s="201"/>
      <c r="K341" s="201"/>
      <c r="L341" s="201"/>
      <c r="M341" s="201"/>
      <c r="N341" s="201"/>
      <c r="O341" s="201"/>
      <c r="P341" s="236"/>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8"/>
      <c r="B342" s="253"/>
      <c r="C342" s="252"/>
      <c r="D342" s="253"/>
      <c r="E342" s="252"/>
      <c r="F342" s="314"/>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8"/>
      <c r="B343" s="253"/>
      <c r="C343" s="252"/>
      <c r="D343" s="253"/>
      <c r="E343" s="252"/>
      <c r="F343" s="314"/>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8"/>
      <c r="B344" s="253"/>
      <c r="C344" s="252"/>
      <c r="D344" s="253"/>
      <c r="E344" s="252"/>
      <c r="F344" s="314"/>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58"/>
      <c r="AC344" s="259"/>
      <c r="AD344" s="259"/>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998"/>
      <c r="B345" s="253"/>
      <c r="C345" s="252"/>
      <c r="D345" s="253"/>
      <c r="E345" s="252"/>
      <c r="F345" s="314"/>
      <c r="G345" s="240"/>
      <c r="H345" s="204"/>
      <c r="I345" s="204"/>
      <c r="J345" s="204"/>
      <c r="K345" s="204"/>
      <c r="L345" s="204"/>
      <c r="M345" s="204"/>
      <c r="N345" s="204"/>
      <c r="O345" s="204"/>
      <c r="P345" s="241"/>
      <c r="Q345" s="991"/>
      <c r="R345" s="992"/>
      <c r="S345" s="992"/>
      <c r="T345" s="992"/>
      <c r="U345" s="992"/>
      <c r="V345" s="992"/>
      <c r="W345" s="992"/>
      <c r="X345" s="992"/>
      <c r="Y345" s="992"/>
      <c r="Z345" s="992"/>
      <c r="AA345" s="993"/>
      <c r="AB345" s="260"/>
      <c r="AC345" s="261"/>
      <c r="AD345" s="261"/>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998"/>
      <c r="B346" s="253"/>
      <c r="C346" s="252"/>
      <c r="D346" s="253"/>
      <c r="E346" s="252"/>
      <c r="F346" s="314"/>
      <c r="G346" s="272" t="s">
        <v>249</v>
      </c>
      <c r="H346" s="176"/>
      <c r="I346" s="176"/>
      <c r="J346" s="176"/>
      <c r="K346" s="176"/>
      <c r="L346" s="176"/>
      <c r="M346" s="176"/>
      <c r="N346" s="176"/>
      <c r="O346" s="176"/>
      <c r="P346" s="177"/>
      <c r="Q346" s="173" t="s">
        <v>332</v>
      </c>
      <c r="R346" s="176"/>
      <c r="S346" s="176"/>
      <c r="T346" s="176"/>
      <c r="U346" s="176"/>
      <c r="V346" s="176"/>
      <c r="W346" s="176"/>
      <c r="X346" s="176"/>
      <c r="Y346" s="176"/>
      <c r="Z346" s="176"/>
      <c r="AA346" s="176"/>
      <c r="AB346" s="287" t="s">
        <v>333</v>
      </c>
      <c r="AC346" s="176"/>
      <c r="AD346" s="177"/>
      <c r="AE346" s="273"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8"/>
      <c r="B347" s="253"/>
      <c r="C347" s="252"/>
      <c r="D347" s="253"/>
      <c r="E347" s="252"/>
      <c r="F347" s="314"/>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88"/>
      <c r="AC347" s="181"/>
      <c r="AD347" s="18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8"/>
      <c r="B348" s="253"/>
      <c r="C348" s="252"/>
      <c r="D348" s="253"/>
      <c r="E348" s="252"/>
      <c r="F348" s="314"/>
      <c r="G348" s="235"/>
      <c r="H348" s="201"/>
      <c r="I348" s="201"/>
      <c r="J348" s="201"/>
      <c r="K348" s="201"/>
      <c r="L348" s="201"/>
      <c r="M348" s="201"/>
      <c r="N348" s="201"/>
      <c r="O348" s="201"/>
      <c r="P348" s="236"/>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8"/>
      <c r="B349" s="253"/>
      <c r="C349" s="252"/>
      <c r="D349" s="253"/>
      <c r="E349" s="252"/>
      <c r="F349" s="314"/>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8"/>
      <c r="B350" s="253"/>
      <c r="C350" s="252"/>
      <c r="D350" s="253"/>
      <c r="E350" s="252"/>
      <c r="F350" s="314"/>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8"/>
      <c r="B351" s="253"/>
      <c r="C351" s="252"/>
      <c r="D351" s="253"/>
      <c r="E351" s="252"/>
      <c r="F351" s="314"/>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58"/>
      <c r="AC351" s="259"/>
      <c r="AD351" s="259"/>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998"/>
      <c r="B352" s="253"/>
      <c r="C352" s="252"/>
      <c r="D352" s="253"/>
      <c r="E352" s="252"/>
      <c r="F352" s="314"/>
      <c r="G352" s="240"/>
      <c r="H352" s="204"/>
      <c r="I352" s="204"/>
      <c r="J352" s="204"/>
      <c r="K352" s="204"/>
      <c r="L352" s="204"/>
      <c r="M352" s="204"/>
      <c r="N352" s="204"/>
      <c r="O352" s="204"/>
      <c r="P352" s="241"/>
      <c r="Q352" s="991"/>
      <c r="R352" s="992"/>
      <c r="S352" s="992"/>
      <c r="T352" s="992"/>
      <c r="U352" s="992"/>
      <c r="V352" s="992"/>
      <c r="W352" s="992"/>
      <c r="X352" s="992"/>
      <c r="Y352" s="992"/>
      <c r="Z352" s="992"/>
      <c r="AA352" s="993"/>
      <c r="AB352" s="260"/>
      <c r="AC352" s="261"/>
      <c r="AD352" s="261"/>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998"/>
      <c r="B353" s="253"/>
      <c r="C353" s="252"/>
      <c r="D353" s="253"/>
      <c r="E353" s="252"/>
      <c r="F353" s="314"/>
      <c r="G353" s="272" t="s">
        <v>249</v>
      </c>
      <c r="H353" s="176"/>
      <c r="I353" s="176"/>
      <c r="J353" s="176"/>
      <c r="K353" s="176"/>
      <c r="L353" s="176"/>
      <c r="M353" s="176"/>
      <c r="N353" s="176"/>
      <c r="O353" s="176"/>
      <c r="P353" s="177"/>
      <c r="Q353" s="173" t="s">
        <v>332</v>
      </c>
      <c r="R353" s="176"/>
      <c r="S353" s="176"/>
      <c r="T353" s="176"/>
      <c r="U353" s="176"/>
      <c r="V353" s="176"/>
      <c r="W353" s="176"/>
      <c r="X353" s="176"/>
      <c r="Y353" s="176"/>
      <c r="Z353" s="176"/>
      <c r="AA353" s="176"/>
      <c r="AB353" s="287" t="s">
        <v>333</v>
      </c>
      <c r="AC353" s="176"/>
      <c r="AD353" s="177"/>
      <c r="AE353" s="273"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8"/>
      <c r="B354" s="253"/>
      <c r="C354" s="252"/>
      <c r="D354" s="253"/>
      <c r="E354" s="252"/>
      <c r="F354" s="314"/>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88"/>
      <c r="AC354" s="181"/>
      <c r="AD354" s="18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8"/>
      <c r="B355" s="253"/>
      <c r="C355" s="252"/>
      <c r="D355" s="253"/>
      <c r="E355" s="252"/>
      <c r="F355" s="314"/>
      <c r="G355" s="235"/>
      <c r="H355" s="201"/>
      <c r="I355" s="201"/>
      <c r="J355" s="201"/>
      <c r="K355" s="201"/>
      <c r="L355" s="201"/>
      <c r="M355" s="201"/>
      <c r="N355" s="201"/>
      <c r="O355" s="201"/>
      <c r="P355" s="236"/>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8"/>
      <c r="B356" s="253"/>
      <c r="C356" s="252"/>
      <c r="D356" s="253"/>
      <c r="E356" s="252"/>
      <c r="F356" s="314"/>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8"/>
      <c r="B357" s="253"/>
      <c r="C357" s="252"/>
      <c r="D357" s="253"/>
      <c r="E357" s="252"/>
      <c r="F357" s="314"/>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8"/>
      <c r="B358" s="253"/>
      <c r="C358" s="252"/>
      <c r="D358" s="253"/>
      <c r="E358" s="252"/>
      <c r="F358" s="314"/>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58"/>
      <c r="AC358" s="259"/>
      <c r="AD358" s="259"/>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998"/>
      <c r="B359" s="253"/>
      <c r="C359" s="252"/>
      <c r="D359" s="253"/>
      <c r="E359" s="252"/>
      <c r="F359" s="314"/>
      <c r="G359" s="240"/>
      <c r="H359" s="204"/>
      <c r="I359" s="204"/>
      <c r="J359" s="204"/>
      <c r="K359" s="204"/>
      <c r="L359" s="204"/>
      <c r="M359" s="204"/>
      <c r="N359" s="204"/>
      <c r="O359" s="204"/>
      <c r="P359" s="241"/>
      <c r="Q359" s="991"/>
      <c r="R359" s="992"/>
      <c r="S359" s="992"/>
      <c r="T359" s="992"/>
      <c r="U359" s="992"/>
      <c r="V359" s="992"/>
      <c r="W359" s="992"/>
      <c r="X359" s="992"/>
      <c r="Y359" s="992"/>
      <c r="Z359" s="992"/>
      <c r="AA359" s="993"/>
      <c r="AB359" s="260"/>
      <c r="AC359" s="261"/>
      <c r="AD359" s="261"/>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998"/>
      <c r="B360" s="253"/>
      <c r="C360" s="252"/>
      <c r="D360" s="253"/>
      <c r="E360" s="252"/>
      <c r="F360" s="314"/>
      <c r="G360" s="272" t="s">
        <v>249</v>
      </c>
      <c r="H360" s="176"/>
      <c r="I360" s="176"/>
      <c r="J360" s="176"/>
      <c r="K360" s="176"/>
      <c r="L360" s="176"/>
      <c r="M360" s="176"/>
      <c r="N360" s="176"/>
      <c r="O360" s="176"/>
      <c r="P360" s="177"/>
      <c r="Q360" s="173" t="s">
        <v>332</v>
      </c>
      <c r="R360" s="176"/>
      <c r="S360" s="176"/>
      <c r="T360" s="176"/>
      <c r="U360" s="176"/>
      <c r="V360" s="176"/>
      <c r="W360" s="176"/>
      <c r="X360" s="176"/>
      <c r="Y360" s="176"/>
      <c r="Z360" s="176"/>
      <c r="AA360" s="176"/>
      <c r="AB360" s="287" t="s">
        <v>333</v>
      </c>
      <c r="AC360" s="176"/>
      <c r="AD360" s="177"/>
      <c r="AE360" s="273"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8"/>
      <c r="B361" s="253"/>
      <c r="C361" s="252"/>
      <c r="D361" s="253"/>
      <c r="E361" s="252"/>
      <c r="F361" s="314"/>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88"/>
      <c r="AC361" s="181"/>
      <c r="AD361" s="18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8"/>
      <c r="B362" s="253"/>
      <c r="C362" s="252"/>
      <c r="D362" s="253"/>
      <c r="E362" s="252"/>
      <c r="F362" s="314"/>
      <c r="G362" s="235"/>
      <c r="H362" s="201"/>
      <c r="I362" s="201"/>
      <c r="J362" s="201"/>
      <c r="K362" s="201"/>
      <c r="L362" s="201"/>
      <c r="M362" s="201"/>
      <c r="N362" s="201"/>
      <c r="O362" s="201"/>
      <c r="P362" s="236"/>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8"/>
      <c r="B363" s="253"/>
      <c r="C363" s="252"/>
      <c r="D363" s="253"/>
      <c r="E363" s="252"/>
      <c r="F363" s="314"/>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8"/>
      <c r="B364" s="253"/>
      <c r="C364" s="252"/>
      <c r="D364" s="253"/>
      <c r="E364" s="252"/>
      <c r="F364" s="314"/>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8"/>
      <c r="B365" s="253"/>
      <c r="C365" s="252"/>
      <c r="D365" s="253"/>
      <c r="E365" s="252"/>
      <c r="F365" s="314"/>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58"/>
      <c r="AC365" s="259"/>
      <c r="AD365" s="259"/>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998"/>
      <c r="B366" s="253"/>
      <c r="C366" s="252"/>
      <c r="D366" s="253"/>
      <c r="E366" s="315"/>
      <c r="F366" s="316"/>
      <c r="G366" s="240"/>
      <c r="H366" s="204"/>
      <c r="I366" s="204"/>
      <c r="J366" s="204"/>
      <c r="K366" s="204"/>
      <c r="L366" s="204"/>
      <c r="M366" s="204"/>
      <c r="N366" s="204"/>
      <c r="O366" s="204"/>
      <c r="P366" s="241"/>
      <c r="Q366" s="991"/>
      <c r="R366" s="992"/>
      <c r="S366" s="992"/>
      <c r="T366" s="992"/>
      <c r="U366" s="992"/>
      <c r="V366" s="992"/>
      <c r="W366" s="992"/>
      <c r="X366" s="992"/>
      <c r="Y366" s="992"/>
      <c r="Z366" s="992"/>
      <c r="AA366" s="993"/>
      <c r="AB366" s="260"/>
      <c r="AC366" s="261"/>
      <c r="AD366" s="261"/>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998"/>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998"/>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998"/>
      <c r="B369" s="253"/>
      <c r="C369" s="252"/>
      <c r="D369" s="253"/>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c r="AY369">
        <f>$AY$367</f>
        <v>0</v>
      </c>
    </row>
    <row r="370" spans="1:51" ht="45" hidden="1" customHeight="1" x14ac:dyDescent="0.15">
      <c r="A370" s="99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8"/>
      <c r="B371" s="253"/>
      <c r="C371" s="252"/>
      <c r="D371" s="253"/>
      <c r="E371" s="242" t="s">
        <v>264</v>
      </c>
      <c r="F371" s="243"/>
      <c r="G371" s="24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73" t="s">
        <v>386</v>
      </c>
      <c r="AF372" s="176"/>
      <c r="AG372" s="176"/>
      <c r="AH372" s="177"/>
      <c r="AI372" s="173" t="s">
        <v>408</v>
      </c>
      <c r="AJ372" s="176"/>
      <c r="AK372" s="176"/>
      <c r="AL372" s="177"/>
      <c r="AM372" s="173" t="s">
        <v>695</v>
      </c>
      <c r="AN372" s="176"/>
      <c r="AO372" s="176"/>
      <c r="AP372" s="177"/>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4"/>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70"/>
      <c r="AR373" s="271"/>
      <c r="AS373" s="181" t="s">
        <v>233</v>
      </c>
      <c r="AT373" s="182"/>
      <c r="AU373" s="180"/>
      <c r="AV373" s="180"/>
      <c r="AW373" s="181" t="s">
        <v>179</v>
      </c>
      <c r="AX373" s="190"/>
      <c r="AY373">
        <f>$AY$372</f>
        <v>0</v>
      </c>
    </row>
    <row r="374" spans="1:51" ht="39.75" hidden="1" customHeight="1" x14ac:dyDescent="0.15">
      <c r="A374" s="998"/>
      <c r="B374" s="253"/>
      <c r="C374" s="252"/>
      <c r="D374" s="253"/>
      <c r="E374" s="252"/>
      <c r="F374" s="314"/>
      <c r="G374" s="235"/>
      <c r="H374" s="201"/>
      <c r="I374" s="201"/>
      <c r="J374" s="201"/>
      <c r="K374" s="201"/>
      <c r="L374" s="201"/>
      <c r="M374" s="201"/>
      <c r="N374" s="201"/>
      <c r="O374" s="201"/>
      <c r="P374" s="201"/>
      <c r="Q374" s="201"/>
      <c r="R374" s="201"/>
      <c r="S374" s="201"/>
      <c r="T374" s="201"/>
      <c r="U374" s="201"/>
      <c r="V374" s="201"/>
      <c r="W374" s="201"/>
      <c r="X374" s="236"/>
      <c r="Y374" s="186" t="s">
        <v>247</v>
      </c>
      <c r="Z374" s="187"/>
      <c r="AA374" s="188"/>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183"/>
      <c r="AY374">
        <f t="shared" ref="AY374:AY375" si="53">$AY$372</f>
        <v>0</v>
      </c>
    </row>
    <row r="375" spans="1:51" ht="39.75" hidden="1" customHeight="1" x14ac:dyDescent="0.15">
      <c r="A375" s="998"/>
      <c r="B375" s="253"/>
      <c r="C375" s="252"/>
      <c r="D375" s="253"/>
      <c r="E375" s="252"/>
      <c r="F375" s="314"/>
      <c r="G375" s="240"/>
      <c r="H375" s="204"/>
      <c r="I375" s="204"/>
      <c r="J375" s="204"/>
      <c r="K375" s="204"/>
      <c r="L375" s="204"/>
      <c r="M375" s="204"/>
      <c r="N375" s="204"/>
      <c r="O375" s="204"/>
      <c r="P375" s="204"/>
      <c r="Q375" s="204"/>
      <c r="R375" s="204"/>
      <c r="S375" s="204"/>
      <c r="T375" s="204"/>
      <c r="U375" s="204"/>
      <c r="V375" s="204"/>
      <c r="W375" s="204"/>
      <c r="X375" s="241"/>
      <c r="Y375" s="216" t="s">
        <v>54</v>
      </c>
      <c r="Z375" s="158"/>
      <c r="AA375" s="159"/>
      <c r="AB375" s="286"/>
      <c r="AC375" s="189"/>
      <c r="AD375" s="189"/>
      <c r="AE375" s="266"/>
      <c r="AF375" s="167"/>
      <c r="AG375" s="167"/>
      <c r="AH375" s="167"/>
      <c r="AI375" s="266"/>
      <c r="AJ375" s="167"/>
      <c r="AK375" s="167"/>
      <c r="AL375" s="167"/>
      <c r="AM375" s="266"/>
      <c r="AN375" s="167"/>
      <c r="AO375" s="167"/>
      <c r="AP375" s="167"/>
      <c r="AQ375" s="266"/>
      <c r="AR375" s="167"/>
      <c r="AS375" s="167"/>
      <c r="AT375" s="167"/>
      <c r="AU375" s="266"/>
      <c r="AV375" s="167"/>
      <c r="AW375" s="167"/>
      <c r="AX375" s="183"/>
      <c r="AY375">
        <f t="shared" si="53"/>
        <v>0</v>
      </c>
    </row>
    <row r="376" spans="1:51" ht="18.75" hidden="1" customHeight="1" x14ac:dyDescent="0.15">
      <c r="A376" s="99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73" t="s">
        <v>386</v>
      </c>
      <c r="AF376" s="176"/>
      <c r="AG376" s="176"/>
      <c r="AH376" s="177"/>
      <c r="AI376" s="173" t="s">
        <v>408</v>
      </c>
      <c r="AJ376" s="176"/>
      <c r="AK376" s="176"/>
      <c r="AL376" s="177"/>
      <c r="AM376" s="173" t="s">
        <v>695</v>
      </c>
      <c r="AN376" s="176"/>
      <c r="AO376" s="176"/>
      <c r="AP376" s="177"/>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4"/>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70"/>
      <c r="AR377" s="271"/>
      <c r="AS377" s="181" t="s">
        <v>233</v>
      </c>
      <c r="AT377" s="182"/>
      <c r="AU377" s="180"/>
      <c r="AV377" s="180"/>
      <c r="AW377" s="181" t="s">
        <v>179</v>
      </c>
      <c r="AX377" s="190"/>
      <c r="AY377">
        <f>$AY$376</f>
        <v>0</v>
      </c>
    </row>
    <row r="378" spans="1:51" ht="39.75" hidden="1" customHeight="1" x14ac:dyDescent="0.15">
      <c r="A378" s="998"/>
      <c r="B378" s="253"/>
      <c r="C378" s="252"/>
      <c r="D378" s="253"/>
      <c r="E378" s="252"/>
      <c r="F378" s="314"/>
      <c r="G378" s="235"/>
      <c r="H378" s="201"/>
      <c r="I378" s="201"/>
      <c r="J378" s="201"/>
      <c r="K378" s="201"/>
      <c r="L378" s="201"/>
      <c r="M378" s="201"/>
      <c r="N378" s="201"/>
      <c r="O378" s="201"/>
      <c r="P378" s="201"/>
      <c r="Q378" s="201"/>
      <c r="R378" s="201"/>
      <c r="S378" s="201"/>
      <c r="T378" s="201"/>
      <c r="U378" s="201"/>
      <c r="V378" s="201"/>
      <c r="W378" s="201"/>
      <c r="X378" s="236"/>
      <c r="Y378" s="186" t="s">
        <v>247</v>
      </c>
      <c r="Z378" s="187"/>
      <c r="AA378" s="188"/>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183"/>
      <c r="AY378">
        <f t="shared" ref="AY378:AY379" si="54">$AY$376</f>
        <v>0</v>
      </c>
    </row>
    <row r="379" spans="1:51" ht="39.75" hidden="1" customHeight="1" x14ac:dyDescent="0.15">
      <c r="A379" s="998"/>
      <c r="B379" s="253"/>
      <c r="C379" s="252"/>
      <c r="D379" s="253"/>
      <c r="E379" s="252"/>
      <c r="F379" s="314"/>
      <c r="G379" s="240"/>
      <c r="H379" s="204"/>
      <c r="I379" s="204"/>
      <c r="J379" s="204"/>
      <c r="K379" s="204"/>
      <c r="L379" s="204"/>
      <c r="M379" s="204"/>
      <c r="N379" s="204"/>
      <c r="O379" s="204"/>
      <c r="P379" s="204"/>
      <c r="Q379" s="204"/>
      <c r="R379" s="204"/>
      <c r="S379" s="204"/>
      <c r="T379" s="204"/>
      <c r="U379" s="204"/>
      <c r="V379" s="204"/>
      <c r="W379" s="204"/>
      <c r="X379" s="241"/>
      <c r="Y379" s="216" t="s">
        <v>54</v>
      </c>
      <c r="Z379" s="158"/>
      <c r="AA379" s="159"/>
      <c r="AB379" s="286"/>
      <c r="AC379" s="189"/>
      <c r="AD379" s="189"/>
      <c r="AE379" s="266"/>
      <c r="AF379" s="167"/>
      <c r="AG379" s="167"/>
      <c r="AH379" s="167"/>
      <c r="AI379" s="266"/>
      <c r="AJ379" s="167"/>
      <c r="AK379" s="167"/>
      <c r="AL379" s="167"/>
      <c r="AM379" s="266"/>
      <c r="AN379" s="167"/>
      <c r="AO379" s="167"/>
      <c r="AP379" s="167"/>
      <c r="AQ379" s="266"/>
      <c r="AR379" s="167"/>
      <c r="AS379" s="167"/>
      <c r="AT379" s="167"/>
      <c r="AU379" s="266"/>
      <c r="AV379" s="167"/>
      <c r="AW379" s="167"/>
      <c r="AX379" s="183"/>
      <c r="AY379">
        <f t="shared" si="54"/>
        <v>0</v>
      </c>
    </row>
    <row r="380" spans="1:51" ht="18.75" hidden="1" customHeight="1" x14ac:dyDescent="0.15">
      <c r="A380" s="99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73" t="s">
        <v>386</v>
      </c>
      <c r="AF380" s="176"/>
      <c r="AG380" s="176"/>
      <c r="AH380" s="177"/>
      <c r="AI380" s="173" t="s">
        <v>408</v>
      </c>
      <c r="AJ380" s="176"/>
      <c r="AK380" s="176"/>
      <c r="AL380" s="177"/>
      <c r="AM380" s="173" t="s">
        <v>695</v>
      </c>
      <c r="AN380" s="176"/>
      <c r="AO380" s="176"/>
      <c r="AP380" s="177"/>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4"/>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70"/>
      <c r="AR381" s="271"/>
      <c r="AS381" s="181" t="s">
        <v>233</v>
      </c>
      <c r="AT381" s="182"/>
      <c r="AU381" s="180"/>
      <c r="AV381" s="180"/>
      <c r="AW381" s="181" t="s">
        <v>179</v>
      </c>
      <c r="AX381" s="190"/>
      <c r="AY381">
        <f>$AY$380</f>
        <v>0</v>
      </c>
    </row>
    <row r="382" spans="1:51" ht="39.75" hidden="1" customHeight="1" x14ac:dyDescent="0.15">
      <c r="A382" s="998"/>
      <c r="B382" s="253"/>
      <c r="C382" s="252"/>
      <c r="D382" s="253"/>
      <c r="E382" s="252"/>
      <c r="F382" s="314"/>
      <c r="G382" s="235"/>
      <c r="H382" s="201"/>
      <c r="I382" s="201"/>
      <c r="J382" s="201"/>
      <c r="K382" s="201"/>
      <c r="L382" s="201"/>
      <c r="M382" s="201"/>
      <c r="N382" s="201"/>
      <c r="O382" s="201"/>
      <c r="P382" s="201"/>
      <c r="Q382" s="201"/>
      <c r="R382" s="201"/>
      <c r="S382" s="201"/>
      <c r="T382" s="201"/>
      <c r="U382" s="201"/>
      <c r="V382" s="201"/>
      <c r="W382" s="201"/>
      <c r="X382" s="236"/>
      <c r="Y382" s="186" t="s">
        <v>247</v>
      </c>
      <c r="Z382" s="187"/>
      <c r="AA382" s="188"/>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183"/>
      <c r="AY382">
        <f t="shared" ref="AY382:AY383" si="55">$AY$380</f>
        <v>0</v>
      </c>
    </row>
    <row r="383" spans="1:51" ht="39.75" hidden="1" customHeight="1" x14ac:dyDescent="0.15">
      <c r="A383" s="998"/>
      <c r="B383" s="253"/>
      <c r="C383" s="252"/>
      <c r="D383" s="253"/>
      <c r="E383" s="252"/>
      <c r="F383" s="314"/>
      <c r="G383" s="240"/>
      <c r="H383" s="204"/>
      <c r="I383" s="204"/>
      <c r="J383" s="204"/>
      <c r="K383" s="204"/>
      <c r="L383" s="204"/>
      <c r="M383" s="204"/>
      <c r="N383" s="204"/>
      <c r="O383" s="204"/>
      <c r="P383" s="204"/>
      <c r="Q383" s="204"/>
      <c r="R383" s="204"/>
      <c r="S383" s="204"/>
      <c r="T383" s="204"/>
      <c r="U383" s="204"/>
      <c r="V383" s="204"/>
      <c r="W383" s="204"/>
      <c r="X383" s="241"/>
      <c r="Y383" s="216" t="s">
        <v>54</v>
      </c>
      <c r="Z383" s="158"/>
      <c r="AA383" s="159"/>
      <c r="AB383" s="286"/>
      <c r="AC383" s="189"/>
      <c r="AD383" s="189"/>
      <c r="AE383" s="266"/>
      <c r="AF383" s="167"/>
      <c r="AG383" s="167"/>
      <c r="AH383" s="167"/>
      <c r="AI383" s="266"/>
      <c r="AJ383" s="167"/>
      <c r="AK383" s="167"/>
      <c r="AL383" s="167"/>
      <c r="AM383" s="266"/>
      <c r="AN383" s="167"/>
      <c r="AO383" s="167"/>
      <c r="AP383" s="167"/>
      <c r="AQ383" s="266"/>
      <c r="AR383" s="167"/>
      <c r="AS383" s="167"/>
      <c r="AT383" s="167"/>
      <c r="AU383" s="266"/>
      <c r="AV383" s="167"/>
      <c r="AW383" s="167"/>
      <c r="AX383" s="183"/>
      <c r="AY383">
        <f t="shared" si="55"/>
        <v>0</v>
      </c>
    </row>
    <row r="384" spans="1:51" ht="18.75" hidden="1" customHeight="1" x14ac:dyDescent="0.15">
      <c r="A384" s="99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73" t="s">
        <v>386</v>
      </c>
      <c r="AF384" s="176"/>
      <c r="AG384" s="176"/>
      <c r="AH384" s="177"/>
      <c r="AI384" s="173" t="s">
        <v>408</v>
      </c>
      <c r="AJ384" s="176"/>
      <c r="AK384" s="176"/>
      <c r="AL384" s="177"/>
      <c r="AM384" s="173" t="s">
        <v>695</v>
      </c>
      <c r="AN384" s="176"/>
      <c r="AO384" s="176"/>
      <c r="AP384" s="177"/>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4"/>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70"/>
      <c r="AR385" s="271"/>
      <c r="AS385" s="181" t="s">
        <v>233</v>
      </c>
      <c r="AT385" s="182"/>
      <c r="AU385" s="180"/>
      <c r="AV385" s="180"/>
      <c r="AW385" s="181" t="s">
        <v>179</v>
      </c>
      <c r="AX385" s="190"/>
      <c r="AY385">
        <f>$AY$384</f>
        <v>0</v>
      </c>
    </row>
    <row r="386" spans="1:51" ht="39.75" hidden="1" customHeight="1" x14ac:dyDescent="0.15">
      <c r="A386" s="998"/>
      <c r="B386" s="253"/>
      <c r="C386" s="252"/>
      <c r="D386" s="253"/>
      <c r="E386" s="252"/>
      <c r="F386" s="314"/>
      <c r="G386" s="235"/>
      <c r="H386" s="201"/>
      <c r="I386" s="201"/>
      <c r="J386" s="201"/>
      <c r="K386" s="201"/>
      <c r="L386" s="201"/>
      <c r="M386" s="201"/>
      <c r="N386" s="201"/>
      <c r="O386" s="201"/>
      <c r="P386" s="201"/>
      <c r="Q386" s="201"/>
      <c r="R386" s="201"/>
      <c r="S386" s="201"/>
      <c r="T386" s="201"/>
      <c r="U386" s="201"/>
      <c r="V386" s="201"/>
      <c r="W386" s="201"/>
      <c r="X386" s="236"/>
      <c r="Y386" s="186" t="s">
        <v>247</v>
      </c>
      <c r="Z386" s="187"/>
      <c r="AA386" s="188"/>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183"/>
      <c r="AY386">
        <f t="shared" ref="AY386:AY387" si="56">$AY$384</f>
        <v>0</v>
      </c>
    </row>
    <row r="387" spans="1:51" ht="39.75" hidden="1" customHeight="1" x14ac:dyDescent="0.15">
      <c r="A387" s="998"/>
      <c r="B387" s="253"/>
      <c r="C387" s="252"/>
      <c r="D387" s="253"/>
      <c r="E387" s="252"/>
      <c r="F387" s="314"/>
      <c r="G387" s="240"/>
      <c r="H387" s="204"/>
      <c r="I387" s="204"/>
      <c r="J387" s="204"/>
      <c r="K387" s="204"/>
      <c r="L387" s="204"/>
      <c r="M387" s="204"/>
      <c r="N387" s="204"/>
      <c r="O387" s="204"/>
      <c r="P387" s="204"/>
      <c r="Q387" s="204"/>
      <c r="R387" s="204"/>
      <c r="S387" s="204"/>
      <c r="T387" s="204"/>
      <c r="U387" s="204"/>
      <c r="V387" s="204"/>
      <c r="W387" s="204"/>
      <c r="X387" s="241"/>
      <c r="Y387" s="216" t="s">
        <v>54</v>
      </c>
      <c r="Z387" s="158"/>
      <c r="AA387" s="159"/>
      <c r="AB387" s="286"/>
      <c r="AC387" s="189"/>
      <c r="AD387" s="189"/>
      <c r="AE387" s="266"/>
      <c r="AF387" s="167"/>
      <c r="AG387" s="167"/>
      <c r="AH387" s="167"/>
      <c r="AI387" s="266"/>
      <c r="AJ387" s="167"/>
      <c r="AK387" s="167"/>
      <c r="AL387" s="167"/>
      <c r="AM387" s="266"/>
      <c r="AN387" s="167"/>
      <c r="AO387" s="167"/>
      <c r="AP387" s="167"/>
      <c r="AQ387" s="266"/>
      <c r="AR387" s="167"/>
      <c r="AS387" s="167"/>
      <c r="AT387" s="167"/>
      <c r="AU387" s="266"/>
      <c r="AV387" s="167"/>
      <c r="AW387" s="167"/>
      <c r="AX387" s="183"/>
      <c r="AY387">
        <f t="shared" si="56"/>
        <v>0</v>
      </c>
    </row>
    <row r="388" spans="1:51" ht="18.75" hidden="1" customHeight="1" x14ac:dyDescent="0.15">
      <c r="A388" s="99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73" t="s">
        <v>386</v>
      </c>
      <c r="AF388" s="176"/>
      <c r="AG388" s="176"/>
      <c r="AH388" s="177"/>
      <c r="AI388" s="173" t="s">
        <v>408</v>
      </c>
      <c r="AJ388" s="176"/>
      <c r="AK388" s="176"/>
      <c r="AL388" s="177"/>
      <c r="AM388" s="173" t="s">
        <v>695</v>
      </c>
      <c r="AN388" s="176"/>
      <c r="AO388" s="176"/>
      <c r="AP388" s="177"/>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4"/>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70"/>
      <c r="AR389" s="271"/>
      <c r="AS389" s="181" t="s">
        <v>233</v>
      </c>
      <c r="AT389" s="182"/>
      <c r="AU389" s="180"/>
      <c r="AV389" s="180"/>
      <c r="AW389" s="181" t="s">
        <v>179</v>
      </c>
      <c r="AX389" s="190"/>
      <c r="AY389">
        <f>$AY$388</f>
        <v>0</v>
      </c>
    </row>
    <row r="390" spans="1:51" ht="39.75" hidden="1" customHeight="1" x14ac:dyDescent="0.15">
      <c r="A390" s="998"/>
      <c r="B390" s="253"/>
      <c r="C390" s="252"/>
      <c r="D390" s="253"/>
      <c r="E390" s="252"/>
      <c r="F390" s="314"/>
      <c r="G390" s="235"/>
      <c r="H390" s="201"/>
      <c r="I390" s="201"/>
      <c r="J390" s="201"/>
      <c r="K390" s="201"/>
      <c r="L390" s="201"/>
      <c r="M390" s="201"/>
      <c r="N390" s="201"/>
      <c r="O390" s="201"/>
      <c r="P390" s="201"/>
      <c r="Q390" s="201"/>
      <c r="R390" s="201"/>
      <c r="S390" s="201"/>
      <c r="T390" s="201"/>
      <c r="U390" s="201"/>
      <c r="V390" s="201"/>
      <c r="W390" s="201"/>
      <c r="X390" s="236"/>
      <c r="Y390" s="186" t="s">
        <v>247</v>
      </c>
      <c r="Z390" s="187"/>
      <c r="AA390" s="188"/>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183"/>
      <c r="AY390">
        <f t="shared" ref="AY390:AY391" si="57">$AY$388</f>
        <v>0</v>
      </c>
    </row>
    <row r="391" spans="1:51" ht="39.75" hidden="1" customHeight="1" x14ac:dyDescent="0.15">
      <c r="A391" s="998"/>
      <c r="B391" s="253"/>
      <c r="C391" s="252"/>
      <c r="D391" s="253"/>
      <c r="E391" s="252"/>
      <c r="F391" s="314"/>
      <c r="G391" s="240"/>
      <c r="H391" s="204"/>
      <c r="I391" s="204"/>
      <c r="J391" s="204"/>
      <c r="K391" s="204"/>
      <c r="L391" s="204"/>
      <c r="M391" s="204"/>
      <c r="N391" s="204"/>
      <c r="O391" s="204"/>
      <c r="P391" s="204"/>
      <c r="Q391" s="204"/>
      <c r="R391" s="204"/>
      <c r="S391" s="204"/>
      <c r="T391" s="204"/>
      <c r="U391" s="204"/>
      <c r="V391" s="204"/>
      <c r="W391" s="204"/>
      <c r="X391" s="241"/>
      <c r="Y391" s="216" t="s">
        <v>54</v>
      </c>
      <c r="Z391" s="158"/>
      <c r="AA391" s="159"/>
      <c r="AB391" s="286"/>
      <c r="AC391" s="189"/>
      <c r="AD391" s="189"/>
      <c r="AE391" s="266"/>
      <c r="AF391" s="167"/>
      <c r="AG391" s="167"/>
      <c r="AH391" s="167"/>
      <c r="AI391" s="266"/>
      <c r="AJ391" s="167"/>
      <c r="AK391" s="167"/>
      <c r="AL391" s="167"/>
      <c r="AM391" s="266"/>
      <c r="AN391" s="167"/>
      <c r="AO391" s="167"/>
      <c r="AP391" s="167"/>
      <c r="AQ391" s="266"/>
      <c r="AR391" s="167"/>
      <c r="AS391" s="167"/>
      <c r="AT391" s="167"/>
      <c r="AU391" s="266"/>
      <c r="AV391" s="167"/>
      <c r="AW391" s="167"/>
      <c r="AX391" s="183"/>
      <c r="AY391">
        <f t="shared" si="57"/>
        <v>0</v>
      </c>
    </row>
    <row r="392" spans="1:51" ht="22.5" hidden="1" customHeight="1" x14ac:dyDescent="0.15">
      <c r="A392" s="998"/>
      <c r="B392" s="253"/>
      <c r="C392" s="252"/>
      <c r="D392" s="253"/>
      <c r="E392" s="252"/>
      <c r="F392" s="314"/>
      <c r="G392" s="272" t="s">
        <v>249</v>
      </c>
      <c r="H392" s="176"/>
      <c r="I392" s="176"/>
      <c r="J392" s="176"/>
      <c r="K392" s="176"/>
      <c r="L392" s="176"/>
      <c r="M392" s="176"/>
      <c r="N392" s="176"/>
      <c r="O392" s="176"/>
      <c r="P392" s="177"/>
      <c r="Q392" s="173" t="s">
        <v>332</v>
      </c>
      <c r="R392" s="176"/>
      <c r="S392" s="176"/>
      <c r="T392" s="176"/>
      <c r="U392" s="176"/>
      <c r="V392" s="176"/>
      <c r="W392" s="176"/>
      <c r="X392" s="176"/>
      <c r="Y392" s="176"/>
      <c r="Z392" s="176"/>
      <c r="AA392" s="176"/>
      <c r="AB392" s="287" t="s">
        <v>333</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593"/>
      <c r="AY392">
        <f>COUNTA($G$394)</f>
        <v>0</v>
      </c>
    </row>
    <row r="393" spans="1:51" ht="22.5" hidden="1" customHeight="1" x14ac:dyDescent="0.15">
      <c r="A393" s="998"/>
      <c r="B393" s="253"/>
      <c r="C393" s="252"/>
      <c r="D393" s="253"/>
      <c r="E393" s="252"/>
      <c r="F393" s="314"/>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88"/>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998"/>
      <c r="B394" s="253"/>
      <c r="C394" s="252"/>
      <c r="D394" s="253"/>
      <c r="E394" s="252"/>
      <c r="F394" s="314"/>
      <c r="G394" s="235"/>
      <c r="H394" s="201"/>
      <c r="I394" s="201"/>
      <c r="J394" s="201"/>
      <c r="K394" s="201"/>
      <c r="L394" s="201"/>
      <c r="M394" s="201"/>
      <c r="N394" s="201"/>
      <c r="O394" s="201"/>
      <c r="P394" s="236"/>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8"/>
      <c r="B395" s="253"/>
      <c r="C395" s="252"/>
      <c r="D395" s="253"/>
      <c r="E395" s="252"/>
      <c r="F395" s="314"/>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8"/>
      <c r="B396" s="253"/>
      <c r="C396" s="252"/>
      <c r="D396" s="253"/>
      <c r="E396" s="252"/>
      <c r="F396" s="314"/>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8"/>
      <c r="B397" s="253"/>
      <c r="C397" s="252"/>
      <c r="D397" s="253"/>
      <c r="E397" s="252"/>
      <c r="F397" s="314"/>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58"/>
      <c r="AC397" s="259"/>
      <c r="AD397" s="259"/>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998"/>
      <c r="B398" s="253"/>
      <c r="C398" s="252"/>
      <c r="D398" s="253"/>
      <c r="E398" s="252"/>
      <c r="F398" s="314"/>
      <c r="G398" s="240"/>
      <c r="H398" s="204"/>
      <c r="I398" s="204"/>
      <c r="J398" s="204"/>
      <c r="K398" s="204"/>
      <c r="L398" s="204"/>
      <c r="M398" s="204"/>
      <c r="N398" s="204"/>
      <c r="O398" s="204"/>
      <c r="P398" s="241"/>
      <c r="Q398" s="991"/>
      <c r="R398" s="992"/>
      <c r="S398" s="992"/>
      <c r="T398" s="992"/>
      <c r="U398" s="992"/>
      <c r="V398" s="992"/>
      <c r="W398" s="992"/>
      <c r="X398" s="992"/>
      <c r="Y398" s="992"/>
      <c r="Z398" s="992"/>
      <c r="AA398" s="993"/>
      <c r="AB398" s="260"/>
      <c r="AC398" s="261"/>
      <c r="AD398" s="261"/>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998"/>
      <c r="B399" s="253"/>
      <c r="C399" s="252"/>
      <c r="D399" s="253"/>
      <c r="E399" s="252"/>
      <c r="F399" s="314"/>
      <c r="G399" s="272" t="s">
        <v>249</v>
      </c>
      <c r="H399" s="176"/>
      <c r="I399" s="176"/>
      <c r="J399" s="176"/>
      <c r="K399" s="176"/>
      <c r="L399" s="176"/>
      <c r="M399" s="176"/>
      <c r="N399" s="176"/>
      <c r="O399" s="176"/>
      <c r="P399" s="177"/>
      <c r="Q399" s="173" t="s">
        <v>332</v>
      </c>
      <c r="R399" s="176"/>
      <c r="S399" s="176"/>
      <c r="T399" s="176"/>
      <c r="U399" s="176"/>
      <c r="V399" s="176"/>
      <c r="W399" s="176"/>
      <c r="X399" s="176"/>
      <c r="Y399" s="176"/>
      <c r="Z399" s="176"/>
      <c r="AA399" s="176"/>
      <c r="AB399" s="287" t="s">
        <v>333</v>
      </c>
      <c r="AC399" s="176"/>
      <c r="AD399" s="177"/>
      <c r="AE399" s="273"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8"/>
      <c r="B400" s="253"/>
      <c r="C400" s="252"/>
      <c r="D400" s="253"/>
      <c r="E400" s="252"/>
      <c r="F400" s="314"/>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88"/>
      <c r="AC400" s="181"/>
      <c r="AD400" s="18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8"/>
      <c r="B401" s="253"/>
      <c r="C401" s="252"/>
      <c r="D401" s="253"/>
      <c r="E401" s="252"/>
      <c r="F401" s="314"/>
      <c r="G401" s="235"/>
      <c r="H401" s="201"/>
      <c r="I401" s="201"/>
      <c r="J401" s="201"/>
      <c r="K401" s="201"/>
      <c r="L401" s="201"/>
      <c r="M401" s="201"/>
      <c r="N401" s="201"/>
      <c r="O401" s="201"/>
      <c r="P401" s="236"/>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8"/>
      <c r="B402" s="253"/>
      <c r="C402" s="252"/>
      <c r="D402" s="253"/>
      <c r="E402" s="252"/>
      <c r="F402" s="314"/>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8"/>
      <c r="B403" s="253"/>
      <c r="C403" s="252"/>
      <c r="D403" s="253"/>
      <c r="E403" s="252"/>
      <c r="F403" s="314"/>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8"/>
      <c r="B404" s="253"/>
      <c r="C404" s="252"/>
      <c r="D404" s="253"/>
      <c r="E404" s="252"/>
      <c r="F404" s="314"/>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58"/>
      <c r="AC404" s="259"/>
      <c r="AD404" s="259"/>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998"/>
      <c r="B405" s="253"/>
      <c r="C405" s="252"/>
      <c r="D405" s="253"/>
      <c r="E405" s="252"/>
      <c r="F405" s="314"/>
      <c r="G405" s="240"/>
      <c r="H405" s="204"/>
      <c r="I405" s="204"/>
      <c r="J405" s="204"/>
      <c r="K405" s="204"/>
      <c r="L405" s="204"/>
      <c r="M405" s="204"/>
      <c r="N405" s="204"/>
      <c r="O405" s="204"/>
      <c r="P405" s="241"/>
      <c r="Q405" s="991"/>
      <c r="R405" s="992"/>
      <c r="S405" s="992"/>
      <c r="T405" s="992"/>
      <c r="U405" s="992"/>
      <c r="V405" s="992"/>
      <c r="W405" s="992"/>
      <c r="X405" s="992"/>
      <c r="Y405" s="992"/>
      <c r="Z405" s="992"/>
      <c r="AA405" s="993"/>
      <c r="AB405" s="260"/>
      <c r="AC405" s="261"/>
      <c r="AD405" s="261"/>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998"/>
      <c r="B406" s="253"/>
      <c r="C406" s="252"/>
      <c r="D406" s="253"/>
      <c r="E406" s="252"/>
      <c r="F406" s="314"/>
      <c r="G406" s="272" t="s">
        <v>249</v>
      </c>
      <c r="H406" s="176"/>
      <c r="I406" s="176"/>
      <c r="J406" s="176"/>
      <c r="K406" s="176"/>
      <c r="L406" s="176"/>
      <c r="M406" s="176"/>
      <c r="N406" s="176"/>
      <c r="O406" s="176"/>
      <c r="P406" s="177"/>
      <c r="Q406" s="173" t="s">
        <v>332</v>
      </c>
      <c r="R406" s="176"/>
      <c r="S406" s="176"/>
      <c r="T406" s="176"/>
      <c r="U406" s="176"/>
      <c r="V406" s="176"/>
      <c r="W406" s="176"/>
      <c r="X406" s="176"/>
      <c r="Y406" s="176"/>
      <c r="Z406" s="176"/>
      <c r="AA406" s="176"/>
      <c r="AB406" s="287" t="s">
        <v>333</v>
      </c>
      <c r="AC406" s="176"/>
      <c r="AD406" s="177"/>
      <c r="AE406" s="273"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8"/>
      <c r="B407" s="253"/>
      <c r="C407" s="252"/>
      <c r="D407" s="253"/>
      <c r="E407" s="252"/>
      <c r="F407" s="314"/>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88"/>
      <c r="AC407" s="181"/>
      <c r="AD407" s="18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8"/>
      <c r="B408" s="253"/>
      <c r="C408" s="252"/>
      <c r="D408" s="253"/>
      <c r="E408" s="252"/>
      <c r="F408" s="314"/>
      <c r="G408" s="235"/>
      <c r="H408" s="201"/>
      <c r="I408" s="201"/>
      <c r="J408" s="201"/>
      <c r="K408" s="201"/>
      <c r="L408" s="201"/>
      <c r="M408" s="201"/>
      <c r="N408" s="201"/>
      <c r="O408" s="201"/>
      <c r="P408" s="236"/>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8"/>
      <c r="B409" s="253"/>
      <c r="C409" s="252"/>
      <c r="D409" s="253"/>
      <c r="E409" s="252"/>
      <c r="F409" s="314"/>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8"/>
      <c r="B410" s="253"/>
      <c r="C410" s="252"/>
      <c r="D410" s="253"/>
      <c r="E410" s="252"/>
      <c r="F410" s="314"/>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8"/>
      <c r="B411" s="253"/>
      <c r="C411" s="252"/>
      <c r="D411" s="253"/>
      <c r="E411" s="252"/>
      <c r="F411" s="314"/>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58"/>
      <c r="AC411" s="259"/>
      <c r="AD411" s="259"/>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998"/>
      <c r="B412" s="253"/>
      <c r="C412" s="252"/>
      <c r="D412" s="253"/>
      <c r="E412" s="252"/>
      <c r="F412" s="314"/>
      <c r="G412" s="240"/>
      <c r="H412" s="204"/>
      <c r="I412" s="204"/>
      <c r="J412" s="204"/>
      <c r="K412" s="204"/>
      <c r="L412" s="204"/>
      <c r="M412" s="204"/>
      <c r="N412" s="204"/>
      <c r="O412" s="204"/>
      <c r="P412" s="241"/>
      <c r="Q412" s="991"/>
      <c r="R412" s="992"/>
      <c r="S412" s="992"/>
      <c r="T412" s="992"/>
      <c r="U412" s="992"/>
      <c r="V412" s="992"/>
      <c r="W412" s="992"/>
      <c r="X412" s="992"/>
      <c r="Y412" s="992"/>
      <c r="Z412" s="992"/>
      <c r="AA412" s="993"/>
      <c r="AB412" s="260"/>
      <c r="AC412" s="261"/>
      <c r="AD412" s="261"/>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998"/>
      <c r="B413" s="253"/>
      <c r="C413" s="252"/>
      <c r="D413" s="253"/>
      <c r="E413" s="252"/>
      <c r="F413" s="314"/>
      <c r="G413" s="272" t="s">
        <v>249</v>
      </c>
      <c r="H413" s="176"/>
      <c r="I413" s="176"/>
      <c r="J413" s="176"/>
      <c r="K413" s="176"/>
      <c r="L413" s="176"/>
      <c r="M413" s="176"/>
      <c r="N413" s="176"/>
      <c r="O413" s="176"/>
      <c r="P413" s="177"/>
      <c r="Q413" s="173" t="s">
        <v>332</v>
      </c>
      <c r="R413" s="176"/>
      <c r="S413" s="176"/>
      <c r="T413" s="176"/>
      <c r="U413" s="176"/>
      <c r="V413" s="176"/>
      <c r="W413" s="176"/>
      <c r="X413" s="176"/>
      <c r="Y413" s="176"/>
      <c r="Z413" s="176"/>
      <c r="AA413" s="176"/>
      <c r="AB413" s="287" t="s">
        <v>333</v>
      </c>
      <c r="AC413" s="176"/>
      <c r="AD413" s="177"/>
      <c r="AE413" s="273"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8"/>
      <c r="B414" s="253"/>
      <c r="C414" s="252"/>
      <c r="D414" s="253"/>
      <c r="E414" s="252"/>
      <c r="F414" s="314"/>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88"/>
      <c r="AC414" s="181"/>
      <c r="AD414" s="18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8"/>
      <c r="B415" s="253"/>
      <c r="C415" s="252"/>
      <c r="D415" s="253"/>
      <c r="E415" s="252"/>
      <c r="F415" s="314"/>
      <c r="G415" s="235"/>
      <c r="H415" s="201"/>
      <c r="I415" s="201"/>
      <c r="J415" s="201"/>
      <c r="K415" s="201"/>
      <c r="L415" s="201"/>
      <c r="M415" s="201"/>
      <c r="N415" s="201"/>
      <c r="O415" s="201"/>
      <c r="P415" s="236"/>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8"/>
      <c r="B416" s="253"/>
      <c r="C416" s="252"/>
      <c r="D416" s="253"/>
      <c r="E416" s="252"/>
      <c r="F416" s="314"/>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8"/>
      <c r="B417" s="253"/>
      <c r="C417" s="252"/>
      <c r="D417" s="253"/>
      <c r="E417" s="252"/>
      <c r="F417" s="314"/>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8"/>
      <c r="B418" s="253"/>
      <c r="C418" s="252"/>
      <c r="D418" s="253"/>
      <c r="E418" s="252"/>
      <c r="F418" s="314"/>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58"/>
      <c r="AC418" s="259"/>
      <c r="AD418" s="259"/>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998"/>
      <c r="B419" s="253"/>
      <c r="C419" s="252"/>
      <c r="D419" s="253"/>
      <c r="E419" s="252"/>
      <c r="F419" s="314"/>
      <c r="G419" s="240"/>
      <c r="H419" s="204"/>
      <c r="I419" s="204"/>
      <c r="J419" s="204"/>
      <c r="K419" s="204"/>
      <c r="L419" s="204"/>
      <c r="M419" s="204"/>
      <c r="N419" s="204"/>
      <c r="O419" s="204"/>
      <c r="P419" s="241"/>
      <c r="Q419" s="991"/>
      <c r="R419" s="992"/>
      <c r="S419" s="992"/>
      <c r="T419" s="992"/>
      <c r="U419" s="992"/>
      <c r="V419" s="992"/>
      <c r="W419" s="992"/>
      <c r="X419" s="992"/>
      <c r="Y419" s="992"/>
      <c r="Z419" s="992"/>
      <c r="AA419" s="993"/>
      <c r="AB419" s="260"/>
      <c r="AC419" s="261"/>
      <c r="AD419" s="261"/>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998"/>
      <c r="B420" s="253"/>
      <c r="C420" s="252"/>
      <c r="D420" s="253"/>
      <c r="E420" s="252"/>
      <c r="F420" s="314"/>
      <c r="G420" s="272" t="s">
        <v>249</v>
      </c>
      <c r="H420" s="176"/>
      <c r="I420" s="176"/>
      <c r="J420" s="176"/>
      <c r="K420" s="176"/>
      <c r="L420" s="176"/>
      <c r="M420" s="176"/>
      <c r="N420" s="176"/>
      <c r="O420" s="176"/>
      <c r="P420" s="177"/>
      <c r="Q420" s="173" t="s">
        <v>332</v>
      </c>
      <c r="R420" s="176"/>
      <c r="S420" s="176"/>
      <c r="T420" s="176"/>
      <c r="U420" s="176"/>
      <c r="V420" s="176"/>
      <c r="W420" s="176"/>
      <c r="X420" s="176"/>
      <c r="Y420" s="176"/>
      <c r="Z420" s="176"/>
      <c r="AA420" s="176"/>
      <c r="AB420" s="287" t="s">
        <v>333</v>
      </c>
      <c r="AC420" s="176"/>
      <c r="AD420" s="177"/>
      <c r="AE420" s="273"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8"/>
      <c r="B421" s="253"/>
      <c r="C421" s="252"/>
      <c r="D421" s="253"/>
      <c r="E421" s="252"/>
      <c r="F421" s="314"/>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88"/>
      <c r="AC421" s="181"/>
      <c r="AD421" s="18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8"/>
      <c r="B422" s="253"/>
      <c r="C422" s="252"/>
      <c r="D422" s="253"/>
      <c r="E422" s="252"/>
      <c r="F422" s="314"/>
      <c r="G422" s="235"/>
      <c r="H422" s="201"/>
      <c r="I422" s="201"/>
      <c r="J422" s="201"/>
      <c r="K422" s="201"/>
      <c r="L422" s="201"/>
      <c r="M422" s="201"/>
      <c r="N422" s="201"/>
      <c r="O422" s="201"/>
      <c r="P422" s="236"/>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8"/>
      <c r="B423" s="253"/>
      <c r="C423" s="252"/>
      <c r="D423" s="253"/>
      <c r="E423" s="252"/>
      <c r="F423" s="314"/>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8"/>
      <c r="B424" s="253"/>
      <c r="C424" s="252"/>
      <c r="D424" s="253"/>
      <c r="E424" s="252"/>
      <c r="F424" s="314"/>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8"/>
      <c r="B425" s="253"/>
      <c r="C425" s="252"/>
      <c r="D425" s="253"/>
      <c r="E425" s="252"/>
      <c r="F425" s="314"/>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58"/>
      <c r="AC425" s="259"/>
      <c r="AD425" s="259"/>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998"/>
      <c r="B426" s="253"/>
      <c r="C426" s="252"/>
      <c r="D426" s="253"/>
      <c r="E426" s="315"/>
      <c r="F426" s="316"/>
      <c r="G426" s="240"/>
      <c r="H426" s="204"/>
      <c r="I426" s="204"/>
      <c r="J426" s="204"/>
      <c r="K426" s="204"/>
      <c r="L426" s="204"/>
      <c r="M426" s="204"/>
      <c r="N426" s="204"/>
      <c r="O426" s="204"/>
      <c r="P426" s="241"/>
      <c r="Q426" s="991"/>
      <c r="R426" s="992"/>
      <c r="S426" s="992"/>
      <c r="T426" s="992"/>
      <c r="U426" s="992"/>
      <c r="V426" s="992"/>
      <c r="W426" s="992"/>
      <c r="X426" s="992"/>
      <c r="Y426" s="992"/>
      <c r="Z426" s="992"/>
      <c r="AA426" s="993"/>
      <c r="AB426" s="260"/>
      <c r="AC426" s="261"/>
      <c r="AD426" s="261"/>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998"/>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998"/>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998"/>
      <c r="B429" s="253"/>
      <c r="C429" s="315"/>
      <c r="D429" s="996"/>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998"/>
      <c r="B430" s="253"/>
      <c r="C430" s="250" t="s">
        <v>667</v>
      </c>
      <c r="D430" s="251"/>
      <c r="E430" s="242" t="s">
        <v>395</v>
      </c>
      <c r="F430" s="452"/>
      <c r="G430" s="244" t="s">
        <v>252</v>
      </c>
      <c r="H430" s="198"/>
      <c r="I430" s="198"/>
      <c r="J430" s="245" t="s">
        <v>715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8"/>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539</v>
      </c>
      <c r="AJ431" s="172"/>
      <c r="AK431" s="172"/>
      <c r="AL431" s="173"/>
      <c r="AM431" s="172" t="s">
        <v>540</v>
      </c>
      <c r="AN431" s="172"/>
      <c r="AO431" s="172"/>
      <c r="AP431" s="173"/>
      <c r="AQ431" s="173" t="s">
        <v>232</v>
      </c>
      <c r="AR431" s="176"/>
      <c r="AS431" s="176"/>
      <c r="AT431" s="177"/>
      <c r="AU431" s="178" t="s">
        <v>134</v>
      </c>
      <c r="AV431" s="178"/>
      <c r="AW431" s="178"/>
      <c r="AX431" s="179"/>
      <c r="AY431">
        <f>COUNTA($G$433)</f>
        <v>1</v>
      </c>
    </row>
    <row r="432" spans="1:51" ht="18.75" customHeight="1" x14ac:dyDescent="0.15">
      <c r="A432" s="998"/>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715</v>
      </c>
      <c r="AF432" s="180"/>
      <c r="AG432" s="181" t="s">
        <v>233</v>
      </c>
      <c r="AH432" s="182"/>
      <c r="AI432" s="174"/>
      <c r="AJ432" s="174"/>
      <c r="AK432" s="174"/>
      <c r="AL432" s="175"/>
      <c r="AM432" s="174"/>
      <c r="AN432" s="174"/>
      <c r="AO432" s="174"/>
      <c r="AP432" s="175"/>
      <c r="AQ432" s="234" t="s">
        <v>715</v>
      </c>
      <c r="AR432" s="180"/>
      <c r="AS432" s="181" t="s">
        <v>233</v>
      </c>
      <c r="AT432" s="182"/>
      <c r="AU432" s="180" t="s">
        <v>715</v>
      </c>
      <c r="AV432" s="180"/>
      <c r="AW432" s="181" t="s">
        <v>179</v>
      </c>
      <c r="AX432" s="190"/>
      <c r="AY432">
        <f>$AY$431</f>
        <v>1</v>
      </c>
    </row>
    <row r="433" spans="1:51" ht="23.25" customHeight="1" x14ac:dyDescent="0.15">
      <c r="A433" s="998"/>
      <c r="B433" s="253"/>
      <c r="C433" s="252"/>
      <c r="D433" s="253"/>
      <c r="E433" s="184"/>
      <c r="F433" s="185"/>
      <c r="G433" s="235" t="s">
        <v>715</v>
      </c>
      <c r="H433" s="201"/>
      <c r="I433" s="201"/>
      <c r="J433" s="201"/>
      <c r="K433" s="201"/>
      <c r="L433" s="201"/>
      <c r="M433" s="201"/>
      <c r="N433" s="201"/>
      <c r="O433" s="201"/>
      <c r="P433" s="201"/>
      <c r="Q433" s="201"/>
      <c r="R433" s="201"/>
      <c r="S433" s="201"/>
      <c r="T433" s="201"/>
      <c r="U433" s="201"/>
      <c r="V433" s="201"/>
      <c r="W433" s="201"/>
      <c r="X433" s="236"/>
      <c r="Y433" s="186" t="s">
        <v>12</v>
      </c>
      <c r="Z433" s="187"/>
      <c r="AA433" s="188"/>
      <c r="AB433" s="189" t="s">
        <v>715</v>
      </c>
      <c r="AC433" s="189"/>
      <c r="AD433" s="189"/>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183"/>
      <c r="AY433">
        <f t="shared" ref="AY433:AY435" si="63">$AY$431</f>
        <v>1</v>
      </c>
    </row>
    <row r="434" spans="1:51" ht="23.25" customHeight="1" x14ac:dyDescent="0.15">
      <c r="A434" s="998"/>
      <c r="B434" s="253"/>
      <c r="C434" s="252"/>
      <c r="D434" s="253"/>
      <c r="E434" s="184"/>
      <c r="F434" s="185"/>
      <c r="G434" s="237"/>
      <c r="H434" s="238"/>
      <c r="I434" s="238"/>
      <c r="J434" s="238"/>
      <c r="K434" s="238"/>
      <c r="L434" s="238"/>
      <c r="M434" s="238"/>
      <c r="N434" s="238"/>
      <c r="O434" s="238"/>
      <c r="P434" s="238"/>
      <c r="Q434" s="238"/>
      <c r="R434" s="238"/>
      <c r="S434" s="238"/>
      <c r="T434" s="238"/>
      <c r="U434" s="238"/>
      <c r="V434" s="238"/>
      <c r="W434" s="238"/>
      <c r="X434" s="239"/>
      <c r="Y434" s="216"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183"/>
      <c r="AY434">
        <f t="shared" si="63"/>
        <v>1</v>
      </c>
    </row>
    <row r="435" spans="1:51" ht="23.25" customHeight="1" x14ac:dyDescent="0.15">
      <c r="A435" s="998"/>
      <c r="B435" s="253"/>
      <c r="C435" s="252"/>
      <c r="D435" s="253"/>
      <c r="E435" s="184"/>
      <c r="F435" s="185"/>
      <c r="G435" s="240"/>
      <c r="H435" s="204"/>
      <c r="I435" s="204"/>
      <c r="J435" s="204"/>
      <c r="K435" s="204"/>
      <c r="L435" s="204"/>
      <c r="M435" s="204"/>
      <c r="N435" s="204"/>
      <c r="O435" s="204"/>
      <c r="P435" s="204"/>
      <c r="Q435" s="204"/>
      <c r="R435" s="204"/>
      <c r="S435" s="204"/>
      <c r="T435" s="204"/>
      <c r="U435" s="204"/>
      <c r="V435" s="204"/>
      <c r="W435" s="204"/>
      <c r="X435" s="241"/>
      <c r="Y435" s="216" t="s">
        <v>13</v>
      </c>
      <c r="Z435" s="158"/>
      <c r="AA435" s="159"/>
      <c r="AB435" s="217" t="s">
        <v>180</v>
      </c>
      <c r="AC435" s="217"/>
      <c r="AD435" s="217"/>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183"/>
      <c r="AY435">
        <f t="shared" si="63"/>
        <v>1</v>
      </c>
    </row>
    <row r="436" spans="1:51" ht="18.75" hidden="1" customHeight="1" x14ac:dyDescent="0.15">
      <c r="A436" s="998"/>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539</v>
      </c>
      <c r="AJ436" s="172"/>
      <c r="AK436" s="172"/>
      <c r="AL436" s="173"/>
      <c r="AM436" s="172" t="s">
        <v>540</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998"/>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4"/>
      <c r="AR437" s="180"/>
      <c r="AS437" s="181" t="s">
        <v>233</v>
      </c>
      <c r="AT437" s="182"/>
      <c r="AU437" s="180"/>
      <c r="AV437" s="180"/>
      <c r="AW437" s="181" t="s">
        <v>179</v>
      </c>
      <c r="AX437" s="190"/>
      <c r="AY437">
        <f>$AY$436</f>
        <v>0</v>
      </c>
    </row>
    <row r="438" spans="1:51" ht="23.25" hidden="1" customHeight="1" x14ac:dyDescent="0.15">
      <c r="A438" s="998"/>
      <c r="B438" s="253"/>
      <c r="C438" s="252"/>
      <c r="D438" s="253"/>
      <c r="E438" s="184"/>
      <c r="F438" s="185"/>
      <c r="G438" s="235"/>
      <c r="H438" s="201"/>
      <c r="I438" s="201"/>
      <c r="J438" s="201"/>
      <c r="K438" s="201"/>
      <c r="L438" s="201"/>
      <c r="M438" s="201"/>
      <c r="N438" s="201"/>
      <c r="O438" s="201"/>
      <c r="P438" s="201"/>
      <c r="Q438" s="201"/>
      <c r="R438" s="201"/>
      <c r="S438" s="201"/>
      <c r="T438" s="201"/>
      <c r="U438" s="201"/>
      <c r="V438" s="201"/>
      <c r="W438" s="201"/>
      <c r="X438" s="236"/>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998"/>
      <c r="B439" s="253"/>
      <c r="C439" s="252"/>
      <c r="D439" s="253"/>
      <c r="E439" s="184"/>
      <c r="F439" s="185"/>
      <c r="G439" s="237"/>
      <c r="H439" s="238"/>
      <c r="I439" s="238"/>
      <c r="J439" s="238"/>
      <c r="K439" s="238"/>
      <c r="L439" s="238"/>
      <c r="M439" s="238"/>
      <c r="N439" s="238"/>
      <c r="O439" s="238"/>
      <c r="P439" s="238"/>
      <c r="Q439" s="238"/>
      <c r="R439" s="238"/>
      <c r="S439" s="238"/>
      <c r="T439" s="238"/>
      <c r="U439" s="238"/>
      <c r="V439" s="238"/>
      <c r="W439" s="238"/>
      <c r="X439" s="239"/>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998"/>
      <c r="B440" s="253"/>
      <c r="C440" s="252"/>
      <c r="D440" s="253"/>
      <c r="E440" s="184"/>
      <c r="F440" s="185"/>
      <c r="G440" s="240"/>
      <c r="H440" s="204"/>
      <c r="I440" s="204"/>
      <c r="J440" s="204"/>
      <c r="K440" s="204"/>
      <c r="L440" s="204"/>
      <c r="M440" s="204"/>
      <c r="N440" s="204"/>
      <c r="O440" s="204"/>
      <c r="P440" s="204"/>
      <c r="Q440" s="204"/>
      <c r="R440" s="204"/>
      <c r="S440" s="204"/>
      <c r="T440" s="204"/>
      <c r="U440" s="204"/>
      <c r="V440" s="204"/>
      <c r="W440" s="204"/>
      <c r="X440" s="241"/>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998"/>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539</v>
      </c>
      <c r="AJ441" s="172"/>
      <c r="AK441" s="172"/>
      <c r="AL441" s="173"/>
      <c r="AM441" s="172" t="s">
        <v>540</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998"/>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4"/>
      <c r="AR442" s="180"/>
      <c r="AS442" s="181" t="s">
        <v>233</v>
      </c>
      <c r="AT442" s="182"/>
      <c r="AU442" s="180"/>
      <c r="AV442" s="180"/>
      <c r="AW442" s="181" t="s">
        <v>179</v>
      </c>
      <c r="AX442" s="190"/>
      <c r="AY442">
        <f>$AY$441</f>
        <v>0</v>
      </c>
    </row>
    <row r="443" spans="1:51" ht="23.25" hidden="1" customHeight="1" x14ac:dyDescent="0.15">
      <c r="A443" s="998"/>
      <c r="B443" s="253"/>
      <c r="C443" s="252"/>
      <c r="D443" s="253"/>
      <c r="E443" s="184"/>
      <c r="F443" s="185"/>
      <c r="G443" s="235"/>
      <c r="H443" s="201"/>
      <c r="I443" s="201"/>
      <c r="J443" s="201"/>
      <c r="K443" s="201"/>
      <c r="L443" s="201"/>
      <c r="M443" s="201"/>
      <c r="N443" s="201"/>
      <c r="O443" s="201"/>
      <c r="P443" s="201"/>
      <c r="Q443" s="201"/>
      <c r="R443" s="201"/>
      <c r="S443" s="201"/>
      <c r="T443" s="201"/>
      <c r="U443" s="201"/>
      <c r="V443" s="201"/>
      <c r="W443" s="201"/>
      <c r="X443" s="236"/>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998"/>
      <c r="B444" s="253"/>
      <c r="C444" s="252"/>
      <c r="D444" s="253"/>
      <c r="E444" s="184"/>
      <c r="F444" s="185"/>
      <c r="G444" s="237"/>
      <c r="H444" s="238"/>
      <c r="I444" s="238"/>
      <c r="J444" s="238"/>
      <c r="K444" s="238"/>
      <c r="L444" s="238"/>
      <c r="M444" s="238"/>
      <c r="N444" s="238"/>
      <c r="O444" s="238"/>
      <c r="P444" s="238"/>
      <c r="Q444" s="238"/>
      <c r="R444" s="238"/>
      <c r="S444" s="238"/>
      <c r="T444" s="238"/>
      <c r="U444" s="238"/>
      <c r="V444" s="238"/>
      <c r="W444" s="238"/>
      <c r="X444" s="239"/>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998"/>
      <c r="B445" s="253"/>
      <c r="C445" s="252"/>
      <c r="D445" s="253"/>
      <c r="E445" s="184"/>
      <c r="F445" s="185"/>
      <c r="G445" s="240"/>
      <c r="H445" s="204"/>
      <c r="I445" s="204"/>
      <c r="J445" s="204"/>
      <c r="K445" s="204"/>
      <c r="L445" s="204"/>
      <c r="M445" s="204"/>
      <c r="N445" s="204"/>
      <c r="O445" s="204"/>
      <c r="P445" s="204"/>
      <c r="Q445" s="204"/>
      <c r="R445" s="204"/>
      <c r="S445" s="204"/>
      <c r="T445" s="204"/>
      <c r="U445" s="204"/>
      <c r="V445" s="204"/>
      <c r="W445" s="204"/>
      <c r="X445" s="241"/>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998"/>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539</v>
      </c>
      <c r="AJ446" s="172"/>
      <c r="AK446" s="172"/>
      <c r="AL446" s="173"/>
      <c r="AM446" s="172" t="s">
        <v>540</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998"/>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4"/>
      <c r="AR447" s="180"/>
      <c r="AS447" s="181" t="s">
        <v>233</v>
      </c>
      <c r="AT447" s="182"/>
      <c r="AU447" s="180"/>
      <c r="AV447" s="180"/>
      <c r="AW447" s="181" t="s">
        <v>179</v>
      </c>
      <c r="AX447" s="190"/>
      <c r="AY447">
        <f>$AY$446</f>
        <v>0</v>
      </c>
    </row>
    <row r="448" spans="1:51" ht="23.25" hidden="1" customHeight="1" x14ac:dyDescent="0.15">
      <c r="A448" s="998"/>
      <c r="B448" s="253"/>
      <c r="C448" s="252"/>
      <c r="D448" s="253"/>
      <c r="E448" s="184"/>
      <c r="F448" s="185"/>
      <c r="G448" s="235"/>
      <c r="H448" s="201"/>
      <c r="I448" s="201"/>
      <c r="J448" s="201"/>
      <c r="K448" s="201"/>
      <c r="L448" s="201"/>
      <c r="M448" s="201"/>
      <c r="N448" s="201"/>
      <c r="O448" s="201"/>
      <c r="P448" s="201"/>
      <c r="Q448" s="201"/>
      <c r="R448" s="201"/>
      <c r="S448" s="201"/>
      <c r="T448" s="201"/>
      <c r="U448" s="201"/>
      <c r="V448" s="201"/>
      <c r="W448" s="201"/>
      <c r="X448" s="236"/>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998"/>
      <c r="B449" s="253"/>
      <c r="C449" s="252"/>
      <c r="D449" s="253"/>
      <c r="E449" s="184"/>
      <c r="F449" s="185"/>
      <c r="G449" s="237"/>
      <c r="H449" s="238"/>
      <c r="I449" s="238"/>
      <c r="J449" s="238"/>
      <c r="K449" s="238"/>
      <c r="L449" s="238"/>
      <c r="M449" s="238"/>
      <c r="N449" s="238"/>
      <c r="O449" s="238"/>
      <c r="P449" s="238"/>
      <c r="Q449" s="238"/>
      <c r="R449" s="238"/>
      <c r="S449" s="238"/>
      <c r="T449" s="238"/>
      <c r="U449" s="238"/>
      <c r="V449" s="238"/>
      <c r="W449" s="238"/>
      <c r="X449" s="239"/>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998"/>
      <c r="B450" s="253"/>
      <c r="C450" s="252"/>
      <c r="D450" s="253"/>
      <c r="E450" s="184"/>
      <c r="F450" s="185"/>
      <c r="G450" s="240"/>
      <c r="H450" s="204"/>
      <c r="I450" s="204"/>
      <c r="J450" s="204"/>
      <c r="K450" s="204"/>
      <c r="L450" s="204"/>
      <c r="M450" s="204"/>
      <c r="N450" s="204"/>
      <c r="O450" s="204"/>
      <c r="P450" s="204"/>
      <c r="Q450" s="204"/>
      <c r="R450" s="204"/>
      <c r="S450" s="204"/>
      <c r="T450" s="204"/>
      <c r="U450" s="204"/>
      <c r="V450" s="204"/>
      <c r="W450" s="204"/>
      <c r="X450" s="241"/>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998"/>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539</v>
      </c>
      <c r="AJ451" s="172"/>
      <c r="AK451" s="172"/>
      <c r="AL451" s="173"/>
      <c r="AM451" s="172" t="s">
        <v>540</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998"/>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4"/>
      <c r="AR452" s="180"/>
      <c r="AS452" s="181" t="s">
        <v>233</v>
      </c>
      <c r="AT452" s="182"/>
      <c r="AU452" s="180"/>
      <c r="AV452" s="180"/>
      <c r="AW452" s="181" t="s">
        <v>179</v>
      </c>
      <c r="AX452" s="190"/>
      <c r="AY452">
        <f>$AY$451</f>
        <v>0</v>
      </c>
    </row>
    <row r="453" spans="1:51" ht="23.25" hidden="1" customHeight="1" x14ac:dyDescent="0.15">
      <c r="A453" s="998"/>
      <c r="B453" s="253"/>
      <c r="C453" s="252"/>
      <c r="D453" s="253"/>
      <c r="E453" s="184"/>
      <c r="F453" s="185"/>
      <c r="G453" s="235"/>
      <c r="H453" s="201"/>
      <c r="I453" s="201"/>
      <c r="J453" s="201"/>
      <c r="K453" s="201"/>
      <c r="L453" s="201"/>
      <c r="M453" s="201"/>
      <c r="N453" s="201"/>
      <c r="O453" s="201"/>
      <c r="P453" s="201"/>
      <c r="Q453" s="201"/>
      <c r="R453" s="201"/>
      <c r="S453" s="201"/>
      <c r="T453" s="201"/>
      <c r="U453" s="201"/>
      <c r="V453" s="201"/>
      <c r="W453" s="201"/>
      <c r="X453" s="236"/>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998"/>
      <c r="B454" s="253"/>
      <c r="C454" s="252"/>
      <c r="D454" s="253"/>
      <c r="E454" s="184"/>
      <c r="F454" s="185"/>
      <c r="G454" s="237"/>
      <c r="H454" s="238"/>
      <c r="I454" s="238"/>
      <c r="J454" s="238"/>
      <c r="K454" s="238"/>
      <c r="L454" s="238"/>
      <c r="M454" s="238"/>
      <c r="N454" s="238"/>
      <c r="O454" s="238"/>
      <c r="P454" s="238"/>
      <c r="Q454" s="238"/>
      <c r="R454" s="238"/>
      <c r="S454" s="238"/>
      <c r="T454" s="238"/>
      <c r="U454" s="238"/>
      <c r="V454" s="238"/>
      <c r="W454" s="238"/>
      <c r="X454" s="239"/>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998"/>
      <c r="B455" s="253"/>
      <c r="C455" s="252"/>
      <c r="D455" s="253"/>
      <c r="E455" s="184"/>
      <c r="F455" s="185"/>
      <c r="G455" s="240"/>
      <c r="H455" s="204"/>
      <c r="I455" s="204"/>
      <c r="J455" s="204"/>
      <c r="K455" s="204"/>
      <c r="L455" s="204"/>
      <c r="M455" s="204"/>
      <c r="N455" s="204"/>
      <c r="O455" s="204"/>
      <c r="P455" s="204"/>
      <c r="Q455" s="204"/>
      <c r="R455" s="204"/>
      <c r="S455" s="204"/>
      <c r="T455" s="204"/>
      <c r="U455" s="204"/>
      <c r="V455" s="204"/>
      <c r="W455" s="204"/>
      <c r="X455" s="241"/>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customHeight="1" x14ac:dyDescent="0.15">
      <c r="A456" s="998"/>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539</v>
      </c>
      <c r="AJ456" s="172"/>
      <c r="AK456" s="172"/>
      <c r="AL456" s="173"/>
      <c r="AM456" s="172" t="s">
        <v>540</v>
      </c>
      <c r="AN456" s="172"/>
      <c r="AO456" s="172"/>
      <c r="AP456" s="173"/>
      <c r="AQ456" s="173" t="s">
        <v>232</v>
      </c>
      <c r="AR456" s="176"/>
      <c r="AS456" s="176"/>
      <c r="AT456" s="177"/>
      <c r="AU456" s="178" t="s">
        <v>134</v>
      </c>
      <c r="AV456" s="178"/>
      <c r="AW456" s="178"/>
      <c r="AX456" s="179"/>
      <c r="AY456">
        <f>COUNTA($G$458)</f>
        <v>1</v>
      </c>
    </row>
    <row r="457" spans="1:51" ht="18.75" customHeight="1" x14ac:dyDescent="0.15">
      <c r="A457" s="998"/>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t="s">
        <v>715</v>
      </c>
      <c r="AF457" s="180"/>
      <c r="AG457" s="181" t="s">
        <v>233</v>
      </c>
      <c r="AH457" s="182"/>
      <c r="AI457" s="174"/>
      <c r="AJ457" s="174"/>
      <c r="AK457" s="174"/>
      <c r="AL457" s="175"/>
      <c r="AM457" s="174"/>
      <c r="AN457" s="174"/>
      <c r="AO457" s="174"/>
      <c r="AP457" s="175"/>
      <c r="AQ457" s="234" t="s">
        <v>715</v>
      </c>
      <c r="AR457" s="180"/>
      <c r="AS457" s="181" t="s">
        <v>233</v>
      </c>
      <c r="AT457" s="182"/>
      <c r="AU457" s="180" t="s">
        <v>715</v>
      </c>
      <c r="AV457" s="180"/>
      <c r="AW457" s="181" t="s">
        <v>179</v>
      </c>
      <c r="AX457" s="190"/>
      <c r="AY457">
        <f>$AY$456</f>
        <v>1</v>
      </c>
    </row>
    <row r="458" spans="1:51" ht="23.25" customHeight="1" x14ac:dyDescent="0.15">
      <c r="A458" s="998"/>
      <c r="B458" s="253"/>
      <c r="C458" s="252"/>
      <c r="D458" s="253"/>
      <c r="E458" s="184"/>
      <c r="F458" s="185"/>
      <c r="G458" s="235" t="s">
        <v>715</v>
      </c>
      <c r="H458" s="201"/>
      <c r="I458" s="201"/>
      <c r="J458" s="201"/>
      <c r="K458" s="201"/>
      <c r="L458" s="201"/>
      <c r="M458" s="201"/>
      <c r="N458" s="201"/>
      <c r="O458" s="201"/>
      <c r="P458" s="201"/>
      <c r="Q458" s="201"/>
      <c r="R458" s="201"/>
      <c r="S458" s="201"/>
      <c r="T458" s="201"/>
      <c r="U458" s="201"/>
      <c r="V458" s="201"/>
      <c r="W458" s="201"/>
      <c r="X458" s="236"/>
      <c r="Y458" s="186" t="s">
        <v>12</v>
      </c>
      <c r="Z458" s="187"/>
      <c r="AA458" s="188"/>
      <c r="AB458" s="189" t="s">
        <v>715</v>
      </c>
      <c r="AC458" s="189"/>
      <c r="AD458" s="189"/>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183"/>
      <c r="AY458">
        <f t="shared" ref="AY458:AY460" si="68">$AY$456</f>
        <v>1</v>
      </c>
    </row>
    <row r="459" spans="1:51" ht="23.25" customHeight="1" x14ac:dyDescent="0.15">
      <c r="A459" s="998"/>
      <c r="B459" s="253"/>
      <c r="C459" s="252"/>
      <c r="D459" s="253"/>
      <c r="E459" s="184"/>
      <c r="F459" s="185"/>
      <c r="G459" s="237"/>
      <c r="H459" s="238"/>
      <c r="I459" s="238"/>
      <c r="J459" s="238"/>
      <c r="K459" s="238"/>
      <c r="L459" s="238"/>
      <c r="M459" s="238"/>
      <c r="N459" s="238"/>
      <c r="O459" s="238"/>
      <c r="P459" s="238"/>
      <c r="Q459" s="238"/>
      <c r="R459" s="238"/>
      <c r="S459" s="238"/>
      <c r="T459" s="238"/>
      <c r="U459" s="238"/>
      <c r="V459" s="238"/>
      <c r="W459" s="238"/>
      <c r="X459" s="239"/>
      <c r="Y459" s="216"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183"/>
      <c r="AY459">
        <f t="shared" si="68"/>
        <v>1</v>
      </c>
    </row>
    <row r="460" spans="1:51" ht="23.25" customHeight="1" x14ac:dyDescent="0.15">
      <c r="A460" s="998"/>
      <c r="B460" s="253"/>
      <c r="C460" s="252"/>
      <c r="D460" s="253"/>
      <c r="E460" s="184"/>
      <c r="F460" s="185"/>
      <c r="G460" s="240"/>
      <c r="H460" s="204"/>
      <c r="I460" s="204"/>
      <c r="J460" s="204"/>
      <c r="K460" s="204"/>
      <c r="L460" s="204"/>
      <c r="M460" s="204"/>
      <c r="N460" s="204"/>
      <c r="O460" s="204"/>
      <c r="P460" s="204"/>
      <c r="Q460" s="204"/>
      <c r="R460" s="204"/>
      <c r="S460" s="204"/>
      <c r="T460" s="204"/>
      <c r="U460" s="204"/>
      <c r="V460" s="204"/>
      <c r="W460" s="204"/>
      <c r="X460" s="241"/>
      <c r="Y460" s="216" t="s">
        <v>13</v>
      </c>
      <c r="Z460" s="158"/>
      <c r="AA460" s="159"/>
      <c r="AB460" s="217" t="s">
        <v>14</v>
      </c>
      <c r="AC460" s="217"/>
      <c r="AD460" s="217"/>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183"/>
      <c r="AY460">
        <f t="shared" si="68"/>
        <v>1</v>
      </c>
    </row>
    <row r="461" spans="1:51" ht="18.75" hidden="1" customHeight="1" x14ac:dyDescent="0.15">
      <c r="A461" s="998"/>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539</v>
      </c>
      <c r="AJ461" s="172"/>
      <c r="AK461" s="172"/>
      <c r="AL461" s="173"/>
      <c r="AM461" s="172" t="s">
        <v>540</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998"/>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4"/>
      <c r="AR462" s="180"/>
      <c r="AS462" s="181" t="s">
        <v>233</v>
      </c>
      <c r="AT462" s="182"/>
      <c r="AU462" s="180"/>
      <c r="AV462" s="180"/>
      <c r="AW462" s="181" t="s">
        <v>179</v>
      </c>
      <c r="AX462" s="190"/>
      <c r="AY462">
        <f>$AY$461</f>
        <v>0</v>
      </c>
    </row>
    <row r="463" spans="1:51" ht="23.25" hidden="1" customHeight="1" x14ac:dyDescent="0.15">
      <c r="A463" s="998"/>
      <c r="B463" s="253"/>
      <c r="C463" s="252"/>
      <c r="D463" s="253"/>
      <c r="E463" s="184"/>
      <c r="F463" s="185"/>
      <c r="G463" s="235"/>
      <c r="H463" s="201"/>
      <c r="I463" s="201"/>
      <c r="J463" s="201"/>
      <c r="K463" s="201"/>
      <c r="L463" s="201"/>
      <c r="M463" s="201"/>
      <c r="N463" s="201"/>
      <c r="O463" s="201"/>
      <c r="P463" s="201"/>
      <c r="Q463" s="201"/>
      <c r="R463" s="201"/>
      <c r="S463" s="201"/>
      <c r="T463" s="201"/>
      <c r="U463" s="201"/>
      <c r="V463" s="201"/>
      <c r="W463" s="201"/>
      <c r="X463" s="236"/>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998"/>
      <c r="B464" s="253"/>
      <c r="C464" s="252"/>
      <c r="D464" s="253"/>
      <c r="E464" s="184"/>
      <c r="F464" s="185"/>
      <c r="G464" s="237"/>
      <c r="H464" s="238"/>
      <c r="I464" s="238"/>
      <c r="J464" s="238"/>
      <c r="K464" s="238"/>
      <c r="L464" s="238"/>
      <c r="M464" s="238"/>
      <c r="N464" s="238"/>
      <c r="O464" s="238"/>
      <c r="P464" s="238"/>
      <c r="Q464" s="238"/>
      <c r="R464" s="238"/>
      <c r="S464" s="238"/>
      <c r="T464" s="238"/>
      <c r="U464" s="238"/>
      <c r="V464" s="238"/>
      <c r="W464" s="238"/>
      <c r="X464" s="239"/>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998"/>
      <c r="B465" s="253"/>
      <c r="C465" s="252"/>
      <c r="D465" s="253"/>
      <c r="E465" s="184"/>
      <c r="F465" s="185"/>
      <c r="G465" s="240"/>
      <c r="H465" s="204"/>
      <c r="I465" s="204"/>
      <c r="J465" s="204"/>
      <c r="K465" s="204"/>
      <c r="L465" s="204"/>
      <c r="M465" s="204"/>
      <c r="N465" s="204"/>
      <c r="O465" s="204"/>
      <c r="P465" s="204"/>
      <c r="Q465" s="204"/>
      <c r="R465" s="204"/>
      <c r="S465" s="204"/>
      <c r="T465" s="204"/>
      <c r="U465" s="204"/>
      <c r="V465" s="204"/>
      <c r="W465" s="204"/>
      <c r="X465" s="241"/>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998"/>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539</v>
      </c>
      <c r="AJ466" s="172"/>
      <c r="AK466" s="172"/>
      <c r="AL466" s="173"/>
      <c r="AM466" s="172" t="s">
        <v>540</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998"/>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4"/>
      <c r="AR467" s="180"/>
      <c r="AS467" s="181" t="s">
        <v>233</v>
      </c>
      <c r="AT467" s="182"/>
      <c r="AU467" s="180"/>
      <c r="AV467" s="180"/>
      <c r="AW467" s="181" t="s">
        <v>179</v>
      </c>
      <c r="AX467" s="190"/>
      <c r="AY467">
        <f>$AY$466</f>
        <v>0</v>
      </c>
    </row>
    <row r="468" spans="1:51" ht="23.25" hidden="1" customHeight="1" x14ac:dyDescent="0.15">
      <c r="A468" s="998"/>
      <c r="B468" s="253"/>
      <c r="C468" s="252"/>
      <c r="D468" s="253"/>
      <c r="E468" s="184"/>
      <c r="F468" s="185"/>
      <c r="G468" s="235"/>
      <c r="H468" s="201"/>
      <c r="I468" s="201"/>
      <c r="J468" s="201"/>
      <c r="K468" s="201"/>
      <c r="L468" s="201"/>
      <c r="M468" s="201"/>
      <c r="N468" s="201"/>
      <c r="O468" s="201"/>
      <c r="P468" s="201"/>
      <c r="Q468" s="201"/>
      <c r="R468" s="201"/>
      <c r="S468" s="201"/>
      <c r="T468" s="201"/>
      <c r="U468" s="201"/>
      <c r="V468" s="201"/>
      <c r="W468" s="201"/>
      <c r="X468" s="236"/>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998"/>
      <c r="B469" s="253"/>
      <c r="C469" s="252"/>
      <c r="D469" s="253"/>
      <c r="E469" s="184"/>
      <c r="F469" s="185"/>
      <c r="G469" s="237"/>
      <c r="H469" s="238"/>
      <c r="I469" s="238"/>
      <c r="J469" s="238"/>
      <c r="K469" s="238"/>
      <c r="L469" s="238"/>
      <c r="M469" s="238"/>
      <c r="N469" s="238"/>
      <c r="O469" s="238"/>
      <c r="P469" s="238"/>
      <c r="Q469" s="238"/>
      <c r="R469" s="238"/>
      <c r="S469" s="238"/>
      <c r="T469" s="238"/>
      <c r="U469" s="238"/>
      <c r="V469" s="238"/>
      <c r="W469" s="238"/>
      <c r="X469" s="239"/>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998"/>
      <c r="B470" s="253"/>
      <c r="C470" s="252"/>
      <c r="D470" s="253"/>
      <c r="E470" s="184"/>
      <c r="F470" s="185"/>
      <c r="G470" s="240"/>
      <c r="H470" s="204"/>
      <c r="I470" s="204"/>
      <c r="J470" s="204"/>
      <c r="K470" s="204"/>
      <c r="L470" s="204"/>
      <c r="M470" s="204"/>
      <c r="N470" s="204"/>
      <c r="O470" s="204"/>
      <c r="P470" s="204"/>
      <c r="Q470" s="204"/>
      <c r="R470" s="204"/>
      <c r="S470" s="204"/>
      <c r="T470" s="204"/>
      <c r="U470" s="204"/>
      <c r="V470" s="204"/>
      <c r="W470" s="204"/>
      <c r="X470" s="241"/>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998"/>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539</v>
      </c>
      <c r="AJ471" s="172"/>
      <c r="AK471" s="172"/>
      <c r="AL471" s="173"/>
      <c r="AM471" s="172" t="s">
        <v>540</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998"/>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4"/>
      <c r="AR472" s="180"/>
      <c r="AS472" s="181" t="s">
        <v>233</v>
      </c>
      <c r="AT472" s="182"/>
      <c r="AU472" s="180"/>
      <c r="AV472" s="180"/>
      <c r="AW472" s="181" t="s">
        <v>179</v>
      </c>
      <c r="AX472" s="190"/>
      <c r="AY472">
        <f>$AY$471</f>
        <v>0</v>
      </c>
    </row>
    <row r="473" spans="1:51" ht="23.25" hidden="1" customHeight="1" x14ac:dyDescent="0.15">
      <c r="A473" s="998"/>
      <c r="B473" s="253"/>
      <c r="C473" s="252"/>
      <c r="D473" s="253"/>
      <c r="E473" s="184"/>
      <c r="F473" s="185"/>
      <c r="G473" s="235"/>
      <c r="H473" s="201"/>
      <c r="I473" s="201"/>
      <c r="J473" s="201"/>
      <c r="K473" s="201"/>
      <c r="L473" s="201"/>
      <c r="M473" s="201"/>
      <c r="N473" s="201"/>
      <c r="O473" s="201"/>
      <c r="P473" s="201"/>
      <c r="Q473" s="201"/>
      <c r="R473" s="201"/>
      <c r="S473" s="201"/>
      <c r="T473" s="201"/>
      <c r="U473" s="201"/>
      <c r="V473" s="201"/>
      <c r="W473" s="201"/>
      <c r="X473" s="236"/>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998"/>
      <c r="B474" s="253"/>
      <c r="C474" s="252"/>
      <c r="D474" s="253"/>
      <c r="E474" s="184"/>
      <c r="F474" s="185"/>
      <c r="G474" s="237"/>
      <c r="H474" s="238"/>
      <c r="I474" s="238"/>
      <c r="J474" s="238"/>
      <c r="K474" s="238"/>
      <c r="L474" s="238"/>
      <c r="M474" s="238"/>
      <c r="N474" s="238"/>
      <c r="O474" s="238"/>
      <c r="P474" s="238"/>
      <c r="Q474" s="238"/>
      <c r="R474" s="238"/>
      <c r="S474" s="238"/>
      <c r="T474" s="238"/>
      <c r="U474" s="238"/>
      <c r="V474" s="238"/>
      <c r="W474" s="238"/>
      <c r="X474" s="239"/>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998"/>
      <c r="B475" s="253"/>
      <c r="C475" s="252"/>
      <c r="D475" s="253"/>
      <c r="E475" s="184"/>
      <c r="F475" s="185"/>
      <c r="G475" s="240"/>
      <c r="H475" s="204"/>
      <c r="I475" s="204"/>
      <c r="J475" s="204"/>
      <c r="K475" s="204"/>
      <c r="L475" s="204"/>
      <c r="M475" s="204"/>
      <c r="N475" s="204"/>
      <c r="O475" s="204"/>
      <c r="P475" s="204"/>
      <c r="Q475" s="204"/>
      <c r="R475" s="204"/>
      <c r="S475" s="204"/>
      <c r="T475" s="204"/>
      <c r="U475" s="204"/>
      <c r="V475" s="204"/>
      <c r="W475" s="204"/>
      <c r="X475" s="241"/>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998"/>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539</v>
      </c>
      <c r="AJ476" s="172"/>
      <c r="AK476" s="172"/>
      <c r="AL476" s="173"/>
      <c r="AM476" s="172" t="s">
        <v>540</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998"/>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4"/>
      <c r="AR477" s="180"/>
      <c r="AS477" s="181" t="s">
        <v>233</v>
      </c>
      <c r="AT477" s="182"/>
      <c r="AU477" s="180"/>
      <c r="AV477" s="180"/>
      <c r="AW477" s="181" t="s">
        <v>179</v>
      </c>
      <c r="AX477" s="190"/>
      <c r="AY477">
        <f>$AY$476</f>
        <v>0</v>
      </c>
    </row>
    <row r="478" spans="1:51" ht="23.25" hidden="1" customHeight="1" x14ac:dyDescent="0.15">
      <c r="A478" s="998"/>
      <c r="B478" s="253"/>
      <c r="C478" s="252"/>
      <c r="D478" s="253"/>
      <c r="E478" s="184"/>
      <c r="F478" s="185"/>
      <c r="G478" s="235"/>
      <c r="H478" s="201"/>
      <c r="I478" s="201"/>
      <c r="J478" s="201"/>
      <c r="K478" s="201"/>
      <c r="L478" s="201"/>
      <c r="M478" s="201"/>
      <c r="N478" s="201"/>
      <c r="O478" s="201"/>
      <c r="P478" s="201"/>
      <c r="Q478" s="201"/>
      <c r="R478" s="201"/>
      <c r="S478" s="201"/>
      <c r="T478" s="201"/>
      <c r="U478" s="201"/>
      <c r="V478" s="201"/>
      <c r="W478" s="201"/>
      <c r="X478" s="236"/>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998"/>
      <c r="B479" s="253"/>
      <c r="C479" s="252"/>
      <c r="D479" s="253"/>
      <c r="E479" s="184"/>
      <c r="F479" s="185"/>
      <c r="G479" s="237"/>
      <c r="H479" s="238"/>
      <c r="I479" s="238"/>
      <c r="J479" s="238"/>
      <c r="K479" s="238"/>
      <c r="L479" s="238"/>
      <c r="M479" s="238"/>
      <c r="N479" s="238"/>
      <c r="O479" s="238"/>
      <c r="P479" s="238"/>
      <c r="Q479" s="238"/>
      <c r="R479" s="238"/>
      <c r="S479" s="238"/>
      <c r="T479" s="238"/>
      <c r="U479" s="238"/>
      <c r="V479" s="238"/>
      <c r="W479" s="238"/>
      <c r="X479" s="239"/>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998"/>
      <c r="B480" s="253"/>
      <c r="C480" s="252"/>
      <c r="D480" s="253"/>
      <c r="E480" s="184"/>
      <c r="F480" s="185"/>
      <c r="G480" s="240"/>
      <c r="H480" s="204"/>
      <c r="I480" s="204"/>
      <c r="J480" s="204"/>
      <c r="K480" s="204"/>
      <c r="L480" s="204"/>
      <c r="M480" s="204"/>
      <c r="N480" s="204"/>
      <c r="O480" s="204"/>
      <c r="P480" s="204"/>
      <c r="Q480" s="204"/>
      <c r="R480" s="204"/>
      <c r="S480" s="204"/>
      <c r="T480" s="204"/>
      <c r="U480" s="204"/>
      <c r="V480" s="204"/>
      <c r="W480" s="204"/>
      <c r="X480" s="241"/>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998"/>
      <c r="B481" s="253"/>
      <c r="C481" s="252"/>
      <c r="D481" s="253"/>
      <c r="E481" s="197" t="s">
        <v>403</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998"/>
      <c r="B482" s="253"/>
      <c r="C482" s="252"/>
      <c r="D482" s="253"/>
      <c r="E482" s="200" t="s">
        <v>821</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998"/>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998"/>
      <c r="B484" s="253"/>
      <c r="C484" s="252"/>
      <c r="D484" s="253"/>
      <c r="E484" s="242" t="s">
        <v>398</v>
      </c>
      <c r="F484" s="243"/>
      <c r="G484" s="244" t="s">
        <v>252</v>
      </c>
      <c r="H484" s="198"/>
      <c r="I484" s="198"/>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8"/>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539</v>
      </c>
      <c r="AJ485" s="172"/>
      <c r="AK485" s="172"/>
      <c r="AL485" s="173"/>
      <c r="AM485" s="172" t="s">
        <v>540</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998"/>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4"/>
      <c r="AR486" s="180"/>
      <c r="AS486" s="181" t="s">
        <v>233</v>
      </c>
      <c r="AT486" s="182"/>
      <c r="AU486" s="180"/>
      <c r="AV486" s="180"/>
      <c r="AW486" s="181" t="s">
        <v>179</v>
      </c>
      <c r="AX486" s="190"/>
      <c r="AY486">
        <f>$AY$485</f>
        <v>0</v>
      </c>
    </row>
    <row r="487" spans="1:51" ht="23.25" hidden="1" customHeight="1" x14ac:dyDescent="0.15">
      <c r="A487" s="998"/>
      <c r="B487" s="253"/>
      <c r="C487" s="252"/>
      <c r="D487" s="253"/>
      <c r="E487" s="184"/>
      <c r="F487" s="185"/>
      <c r="G487" s="235"/>
      <c r="H487" s="201"/>
      <c r="I487" s="201"/>
      <c r="J487" s="201"/>
      <c r="K487" s="201"/>
      <c r="L487" s="201"/>
      <c r="M487" s="201"/>
      <c r="N487" s="201"/>
      <c r="O487" s="201"/>
      <c r="P487" s="201"/>
      <c r="Q487" s="201"/>
      <c r="R487" s="201"/>
      <c r="S487" s="201"/>
      <c r="T487" s="201"/>
      <c r="U487" s="201"/>
      <c r="V487" s="201"/>
      <c r="W487" s="201"/>
      <c r="X487" s="236"/>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998"/>
      <c r="B488" s="253"/>
      <c r="C488" s="252"/>
      <c r="D488" s="253"/>
      <c r="E488" s="184"/>
      <c r="F488" s="185"/>
      <c r="G488" s="237"/>
      <c r="H488" s="238"/>
      <c r="I488" s="238"/>
      <c r="J488" s="238"/>
      <c r="K488" s="238"/>
      <c r="L488" s="238"/>
      <c r="M488" s="238"/>
      <c r="N488" s="238"/>
      <c r="O488" s="238"/>
      <c r="P488" s="238"/>
      <c r="Q488" s="238"/>
      <c r="R488" s="238"/>
      <c r="S488" s="238"/>
      <c r="T488" s="238"/>
      <c r="U488" s="238"/>
      <c r="V488" s="238"/>
      <c r="W488" s="238"/>
      <c r="X488" s="239"/>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998"/>
      <c r="B489" s="253"/>
      <c r="C489" s="252"/>
      <c r="D489" s="253"/>
      <c r="E489" s="184"/>
      <c r="F489" s="185"/>
      <c r="G489" s="240"/>
      <c r="H489" s="204"/>
      <c r="I489" s="204"/>
      <c r="J489" s="204"/>
      <c r="K489" s="204"/>
      <c r="L489" s="204"/>
      <c r="M489" s="204"/>
      <c r="N489" s="204"/>
      <c r="O489" s="204"/>
      <c r="P489" s="204"/>
      <c r="Q489" s="204"/>
      <c r="R489" s="204"/>
      <c r="S489" s="204"/>
      <c r="T489" s="204"/>
      <c r="U489" s="204"/>
      <c r="V489" s="204"/>
      <c r="W489" s="204"/>
      <c r="X489" s="241"/>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998"/>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539</v>
      </c>
      <c r="AJ490" s="172"/>
      <c r="AK490" s="172"/>
      <c r="AL490" s="173"/>
      <c r="AM490" s="172" t="s">
        <v>540</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998"/>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4"/>
      <c r="AR491" s="180"/>
      <c r="AS491" s="181" t="s">
        <v>233</v>
      </c>
      <c r="AT491" s="182"/>
      <c r="AU491" s="180"/>
      <c r="AV491" s="180"/>
      <c r="AW491" s="181" t="s">
        <v>179</v>
      </c>
      <c r="AX491" s="190"/>
      <c r="AY491">
        <f>$AY$490</f>
        <v>0</v>
      </c>
    </row>
    <row r="492" spans="1:51" ht="23.25" hidden="1" customHeight="1" x14ac:dyDescent="0.15">
      <c r="A492" s="998"/>
      <c r="B492" s="253"/>
      <c r="C492" s="252"/>
      <c r="D492" s="253"/>
      <c r="E492" s="184"/>
      <c r="F492" s="185"/>
      <c r="G492" s="235"/>
      <c r="H492" s="201"/>
      <c r="I492" s="201"/>
      <c r="J492" s="201"/>
      <c r="K492" s="201"/>
      <c r="L492" s="201"/>
      <c r="M492" s="201"/>
      <c r="N492" s="201"/>
      <c r="O492" s="201"/>
      <c r="P492" s="201"/>
      <c r="Q492" s="201"/>
      <c r="R492" s="201"/>
      <c r="S492" s="201"/>
      <c r="T492" s="201"/>
      <c r="U492" s="201"/>
      <c r="V492" s="201"/>
      <c r="W492" s="201"/>
      <c r="X492" s="236"/>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998"/>
      <c r="B493" s="253"/>
      <c r="C493" s="252"/>
      <c r="D493" s="253"/>
      <c r="E493" s="184"/>
      <c r="F493" s="185"/>
      <c r="G493" s="237"/>
      <c r="H493" s="238"/>
      <c r="I493" s="238"/>
      <c r="J493" s="238"/>
      <c r="K493" s="238"/>
      <c r="L493" s="238"/>
      <c r="M493" s="238"/>
      <c r="N493" s="238"/>
      <c r="O493" s="238"/>
      <c r="P493" s="238"/>
      <c r="Q493" s="238"/>
      <c r="R493" s="238"/>
      <c r="S493" s="238"/>
      <c r="T493" s="238"/>
      <c r="U493" s="238"/>
      <c r="V493" s="238"/>
      <c r="W493" s="238"/>
      <c r="X493" s="239"/>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998"/>
      <c r="B494" s="253"/>
      <c r="C494" s="252"/>
      <c r="D494" s="253"/>
      <c r="E494" s="184"/>
      <c r="F494" s="185"/>
      <c r="G494" s="240"/>
      <c r="H494" s="204"/>
      <c r="I494" s="204"/>
      <c r="J494" s="204"/>
      <c r="K494" s="204"/>
      <c r="L494" s="204"/>
      <c r="M494" s="204"/>
      <c r="N494" s="204"/>
      <c r="O494" s="204"/>
      <c r="P494" s="204"/>
      <c r="Q494" s="204"/>
      <c r="R494" s="204"/>
      <c r="S494" s="204"/>
      <c r="T494" s="204"/>
      <c r="U494" s="204"/>
      <c r="V494" s="204"/>
      <c r="W494" s="204"/>
      <c r="X494" s="241"/>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998"/>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539</v>
      </c>
      <c r="AJ495" s="172"/>
      <c r="AK495" s="172"/>
      <c r="AL495" s="173"/>
      <c r="AM495" s="172" t="s">
        <v>540</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998"/>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4"/>
      <c r="AR496" s="180"/>
      <c r="AS496" s="181" t="s">
        <v>233</v>
      </c>
      <c r="AT496" s="182"/>
      <c r="AU496" s="180"/>
      <c r="AV496" s="180"/>
      <c r="AW496" s="181" t="s">
        <v>179</v>
      </c>
      <c r="AX496" s="190"/>
      <c r="AY496">
        <f>$AY$495</f>
        <v>0</v>
      </c>
    </row>
    <row r="497" spans="1:51" ht="23.25" hidden="1" customHeight="1" x14ac:dyDescent="0.15">
      <c r="A497" s="998"/>
      <c r="B497" s="253"/>
      <c r="C497" s="252"/>
      <c r="D497" s="253"/>
      <c r="E497" s="184"/>
      <c r="F497" s="185"/>
      <c r="G497" s="235"/>
      <c r="H497" s="201"/>
      <c r="I497" s="201"/>
      <c r="J497" s="201"/>
      <c r="K497" s="201"/>
      <c r="L497" s="201"/>
      <c r="M497" s="201"/>
      <c r="N497" s="201"/>
      <c r="O497" s="201"/>
      <c r="P497" s="201"/>
      <c r="Q497" s="201"/>
      <c r="R497" s="201"/>
      <c r="S497" s="201"/>
      <c r="T497" s="201"/>
      <c r="U497" s="201"/>
      <c r="V497" s="201"/>
      <c r="W497" s="201"/>
      <c r="X497" s="236"/>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998"/>
      <c r="B498" s="253"/>
      <c r="C498" s="252"/>
      <c r="D498" s="253"/>
      <c r="E498" s="184"/>
      <c r="F498" s="185"/>
      <c r="G498" s="237"/>
      <c r="H498" s="238"/>
      <c r="I498" s="238"/>
      <c r="J498" s="238"/>
      <c r="K498" s="238"/>
      <c r="L498" s="238"/>
      <c r="M498" s="238"/>
      <c r="N498" s="238"/>
      <c r="O498" s="238"/>
      <c r="P498" s="238"/>
      <c r="Q498" s="238"/>
      <c r="R498" s="238"/>
      <c r="S498" s="238"/>
      <c r="T498" s="238"/>
      <c r="U498" s="238"/>
      <c r="V498" s="238"/>
      <c r="W498" s="238"/>
      <c r="X498" s="239"/>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998"/>
      <c r="B499" s="253"/>
      <c r="C499" s="252"/>
      <c r="D499" s="253"/>
      <c r="E499" s="184"/>
      <c r="F499" s="185"/>
      <c r="G499" s="240"/>
      <c r="H499" s="204"/>
      <c r="I499" s="204"/>
      <c r="J499" s="204"/>
      <c r="K499" s="204"/>
      <c r="L499" s="204"/>
      <c r="M499" s="204"/>
      <c r="N499" s="204"/>
      <c r="O499" s="204"/>
      <c r="P499" s="204"/>
      <c r="Q499" s="204"/>
      <c r="R499" s="204"/>
      <c r="S499" s="204"/>
      <c r="T499" s="204"/>
      <c r="U499" s="204"/>
      <c r="V499" s="204"/>
      <c r="W499" s="204"/>
      <c r="X499" s="241"/>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998"/>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539</v>
      </c>
      <c r="AJ500" s="172"/>
      <c r="AK500" s="172"/>
      <c r="AL500" s="173"/>
      <c r="AM500" s="172" t="s">
        <v>540</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998"/>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4"/>
      <c r="AR501" s="180"/>
      <c r="AS501" s="181" t="s">
        <v>233</v>
      </c>
      <c r="AT501" s="182"/>
      <c r="AU501" s="180"/>
      <c r="AV501" s="180"/>
      <c r="AW501" s="181" t="s">
        <v>179</v>
      </c>
      <c r="AX501" s="190"/>
      <c r="AY501">
        <f>$AY$500</f>
        <v>0</v>
      </c>
    </row>
    <row r="502" spans="1:51" ht="23.25" hidden="1" customHeight="1" x14ac:dyDescent="0.15">
      <c r="A502" s="998"/>
      <c r="B502" s="253"/>
      <c r="C502" s="252"/>
      <c r="D502" s="253"/>
      <c r="E502" s="184"/>
      <c r="F502" s="185"/>
      <c r="G502" s="235"/>
      <c r="H502" s="201"/>
      <c r="I502" s="201"/>
      <c r="J502" s="201"/>
      <c r="K502" s="201"/>
      <c r="L502" s="201"/>
      <c r="M502" s="201"/>
      <c r="N502" s="201"/>
      <c r="O502" s="201"/>
      <c r="P502" s="201"/>
      <c r="Q502" s="201"/>
      <c r="R502" s="201"/>
      <c r="S502" s="201"/>
      <c r="T502" s="201"/>
      <c r="U502" s="201"/>
      <c r="V502" s="201"/>
      <c r="W502" s="201"/>
      <c r="X502" s="236"/>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998"/>
      <c r="B503" s="253"/>
      <c r="C503" s="252"/>
      <c r="D503" s="253"/>
      <c r="E503" s="184"/>
      <c r="F503" s="185"/>
      <c r="G503" s="237"/>
      <c r="H503" s="238"/>
      <c r="I503" s="238"/>
      <c r="J503" s="238"/>
      <c r="K503" s="238"/>
      <c r="L503" s="238"/>
      <c r="M503" s="238"/>
      <c r="N503" s="238"/>
      <c r="O503" s="238"/>
      <c r="P503" s="238"/>
      <c r="Q503" s="238"/>
      <c r="R503" s="238"/>
      <c r="S503" s="238"/>
      <c r="T503" s="238"/>
      <c r="U503" s="238"/>
      <c r="V503" s="238"/>
      <c r="W503" s="238"/>
      <c r="X503" s="239"/>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998"/>
      <c r="B504" s="253"/>
      <c r="C504" s="252"/>
      <c r="D504" s="253"/>
      <c r="E504" s="184"/>
      <c r="F504" s="185"/>
      <c r="G504" s="240"/>
      <c r="H504" s="204"/>
      <c r="I504" s="204"/>
      <c r="J504" s="204"/>
      <c r="K504" s="204"/>
      <c r="L504" s="204"/>
      <c r="M504" s="204"/>
      <c r="N504" s="204"/>
      <c r="O504" s="204"/>
      <c r="P504" s="204"/>
      <c r="Q504" s="204"/>
      <c r="R504" s="204"/>
      <c r="S504" s="204"/>
      <c r="T504" s="204"/>
      <c r="U504" s="204"/>
      <c r="V504" s="204"/>
      <c r="W504" s="204"/>
      <c r="X504" s="241"/>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998"/>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539</v>
      </c>
      <c r="AJ505" s="172"/>
      <c r="AK505" s="172"/>
      <c r="AL505" s="173"/>
      <c r="AM505" s="172" t="s">
        <v>540</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998"/>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4"/>
      <c r="AR506" s="180"/>
      <c r="AS506" s="181" t="s">
        <v>233</v>
      </c>
      <c r="AT506" s="182"/>
      <c r="AU506" s="180"/>
      <c r="AV506" s="180"/>
      <c r="AW506" s="181" t="s">
        <v>179</v>
      </c>
      <c r="AX506" s="190"/>
      <c r="AY506">
        <f>$AY$505</f>
        <v>0</v>
      </c>
    </row>
    <row r="507" spans="1:51" ht="23.25" hidden="1" customHeight="1" x14ac:dyDescent="0.15">
      <c r="A507" s="998"/>
      <c r="B507" s="253"/>
      <c r="C507" s="252"/>
      <c r="D507" s="253"/>
      <c r="E507" s="184"/>
      <c r="F507" s="185"/>
      <c r="G507" s="235"/>
      <c r="H507" s="201"/>
      <c r="I507" s="201"/>
      <c r="J507" s="201"/>
      <c r="K507" s="201"/>
      <c r="L507" s="201"/>
      <c r="M507" s="201"/>
      <c r="N507" s="201"/>
      <c r="O507" s="201"/>
      <c r="P507" s="201"/>
      <c r="Q507" s="201"/>
      <c r="R507" s="201"/>
      <c r="S507" s="201"/>
      <c r="T507" s="201"/>
      <c r="U507" s="201"/>
      <c r="V507" s="201"/>
      <c r="W507" s="201"/>
      <c r="X507" s="236"/>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998"/>
      <c r="B508" s="253"/>
      <c r="C508" s="252"/>
      <c r="D508" s="253"/>
      <c r="E508" s="184"/>
      <c r="F508" s="185"/>
      <c r="G508" s="237"/>
      <c r="H508" s="238"/>
      <c r="I508" s="238"/>
      <c r="J508" s="238"/>
      <c r="K508" s="238"/>
      <c r="L508" s="238"/>
      <c r="M508" s="238"/>
      <c r="N508" s="238"/>
      <c r="O508" s="238"/>
      <c r="P508" s="238"/>
      <c r="Q508" s="238"/>
      <c r="R508" s="238"/>
      <c r="S508" s="238"/>
      <c r="T508" s="238"/>
      <c r="U508" s="238"/>
      <c r="V508" s="238"/>
      <c r="W508" s="238"/>
      <c r="X508" s="239"/>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998"/>
      <c r="B509" s="253"/>
      <c r="C509" s="252"/>
      <c r="D509" s="253"/>
      <c r="E509" s="184"/>
      <c r="F509" s="185"/>
      <c r="G509" s="240"/>
      <c r="H509" s="204"/>
      <c r="I509" s="204"/>
      <c r="J509" s="204"/>
      <c r="K509" s="204"/>
      <c r="L509" s="204"/>
      <c r="M509" s="204"/>
      <c r="N509" s="204"/>
      <c r="O509" s="204"/>
      <c r="P509" s="204"/>
      <c r="Q509" s="204"/>
      <c r="R509" s="204"/>
      <c r="S509" s="204"/>
      <c r="T509" s="204"/>
      <c r="U509" s="204"/>
      <c r="V509" s="204"/>
      <c r="W509" s="204"/>
      <c r="X509" s="241"/>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998"/>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539</v>
      </c>
      <c r="AJ510" s="172"/>
      <c r="AK510" s="172"/>
      <c r="AL510" s="173"/>
      <c r="AM510" s="172" t="s">
        <v>540</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998"/>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4"/>
      <c r="AR511" s="180"/>
      <c r="AS511" s="181" t="s">
        <v>233</v>
      </c>
      <c r="AT511" s="182"/>
      <c r="AU511" s="180"/>
      <c r="AV511" s="180"/>
      <c r="AW511" s="181" t="s">
        <v>179</v>
      </c>
      <c r="AX511" s="190"/>
      <c r="AY511">
        <f>$AY$510</f>
        <v>0</v>
      </c>
    </row>
    <row r="512" spans="1:51" ht="23.25" hidden="1" customHeight="1" x14ac:dyDescent="0.15">
      <c r="A512" s="998"/>
      <c r="B512" s="253"/>
      <c r="C512" s="252"/>
      <c r="D512" s="253"/>
      <c r="E512" s="184"/>
      <c r="F512" s="185"/>
      <c r="G512" s="235"/>
      <c r="H512" s="201"/>
      <c r="I512" s="201"/>
      <c r="J512" s="201"/>
      <c r="K512" s="201"/>
      <c r="L512" s="201"/>
      <c r="M512" s="201"/>
      <c r="N512" s="201"/>
      <c r="O512" s="201"/>
      <c r="P512" s="201"/>
      <c r="Q512" s="201"/>
      <c r="R512" s="201"/>
      <c r="S512" s="201"/>
      <c r="T512" s="201"/>
      <c r="U512" s="201"/>
      <c r="V512" s="201"/>
      <c r="W512" s="201"/>
      <c r="X512" s="236"/>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998"/>
      <c r="B513" s="253"/>
      <c r="C513" s="252"/>
      <c r="D513" s="253"/>
      <c r="E513" s="184"/>
      <c r="F513" s="185"/>
      <c r="G513" s="237"/>
      <c r="H513" s="238"/>
      <c r="I513" s="238"/>
      <c r="J513" s="238"/>
      <c r="K513" s="238"/>
      <c r="L513" s="238"/>
      <c r="M513" s="238"/>
      <c r="N513" s="238"/>
      <c r="O513" s="238"/>
      <c r="P513" s="238"/>
      <c r="Q513" s="238"/>
      <c r="R513" s="238"/>
      <c r="S513" s="238"/>
      <c r="T513" s="238"/>
      <c r="U513" s="238"/>
      <c r="V513" s="238"/>
      <c r="W513" s="238"/>
      <c r="X513" s="239"/>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998"/>
      <c r="B514" s="253"/>
      <c r="C514" s="252"/>
      <c r="D514" s="253"/>
      <c r="E514" s="184"/>
      <c r="F514" s="185"/>
      <c r="G514" s="240"/>
      <c r="H514" s="204"/>
      <c r="I514" s="204"/>
      <c r="J514" s="204"/>
      <c r="K514" s="204"/>
      <c r="L514" s="204"/>
      <c r="M514" s="204"/>
      <c r="N514" s="204"/>
      <c r="O514" s="204"/>
      <c r="P514" s="204"/>
      <c r="Q514" s="204"/>
      <c r="R514" s="204"/>
      <c r="S514" s="204"/>
      <c r="T514" s="204"/>
      <c r="U514" s="204"/>
      <c r="V514" s="204"/>
      <c r="W514" s="204"/>
      <c r="X514" s="241"/>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998"/>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539</v>
      </c>
      <c r="AJ515" s="172"/>
      <c r="AK515" s="172"/>
      <c r="AL515" s="173"/>
      <c r="AM515" s="172" t="s">
        <v>540</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998"/>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4"/>
      <c r="AR516" s="180"/>
      <c r="AS516" s="181" t="s">
        <v>233</v>
      </c>
      <c r="AT516" s="182"/>
      <c r="AU516" s="180"/>
      <c r="AV516" s="180"/>
      <c r="AW516" s="181" t="s">
        <v>179</v>
      </c>
      <c r="AX516" s="190"/>
      <c r="AY516">
        <f>$AY$515</f>
        <v>0</v>
      </c>
    </row>
    <row r="517" spans="1:51" ht="23.25" hidden="1" customHeight="1" x14ac:dyDescent="0.15">
      <c r="A517" s="998"/>
      <c r="B517" s="253"/>
      <c r="C517" s="252"/>
      <c r="D517" s="253"/>
      <c r="E517" s="184"/>
      <c r="F517" s="185"/>
      <c r="G517" s="235"/>
      <c r="H517" s="201"/>
      <c r="I517" s="201"/>
      <c r="J517" s="201"/>
      <c r="K517" s="201"/>
      <c r="L517" s="201"/>
      <c r="M517" s="201"/>
      <c r="N517" s="201"/>
      <c r="O517" s="201"/>
      <c r="P517" s="201"/>
      <c r="Q517" s="201"/>
      <c r="R517" s="201"/>
      <c r="S517" s="201"/>
      <c r="T517" s="201"/>
      <c r="U517" s="201"/>
      <c r="V517" s="201"/>
      <c r="W517" s="201"/>
      <c r="X517" s="236"/>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998"/>
      <c r="B518" s="253"/>
      <c r="C518" s="252"/>
      <c r="D518" s="253"/>
      <c r="E518" s="184"/>
      <c r="F518" s="185"/>
      <c r="G518" s="237"/>
      <c r="H518" s="238"/>
      <c r="I518" s="238"/>
      <c r="J518" s="238"/>
      <c r="K518" s="238"/>
      <c r="L518" s="238"/>
      <c r="M518" s="238"/>
      <c r="N518" s="238"/>
      <c r="O518" s="238"/>
      <c r="P518" s="238"/>
      <c r="Q518" s="238"/>
      <c r="R518" s="238"/>
      <c r="S518" s="238"/>
      <c r="T518" s="238"/>
      <c r="U518" s="238"/>
      <c r="V518" s="238"/>
      <c r="W518" s="238"/>
      <c r="X518" s="239"/>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998"/>
      <c r="B519" s="253"/>
      <c r="C519" s="252"/>
      <c r="D519" s="253"/>
      <c r="E519" s="184"/>
      <c r="F519" s="185"/>
      <c r="G519" s="240"/>
      <c r="H519" s="204"/>
      <c r="I519" s="204"/>
      <c r="J519" s="204"/>
      <c r="K519" s="204"/>
      <c r="L519" s="204"/>
      <c r="M519" s="204"/>
      <c r="N519" s="204"/>
      <c r="O519" s="204"/>
      <c r="P519" s="204"/>
      <c r="Q519" s="204"/>
      <c r="R519" s="204"/>
      <c r="S519" s="204"/>
      <c r="T519" s="204"/>
      <c r="U519" s="204"/>
      <c r="V519" s="204"/>
      <c r="W519" s="204"/>
      <c r="X519" s="241"/>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998"/>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539</v>
      </c>
      <c r="AJ520" s="172"/>
      <c r="AK520" s="172"/>
      <c r="AL520" s="173"/>
      <c r="AM520" s="172" t="s">
        <v>540</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998"/>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4"/>
      <c r="AR521" s="180"/>
      <c r="AS521" s="181" t="s">
        <v>233</v>
      </c>
      <c r="AT521" s="182"/>
      <c r="AU521" s="180"/>
      <c r="AV521" s="180"/>
      <c r="AW521" s="181" t="s">
        <v>179</v>
      </c>
      <c r="AX521" s="190"/>
      <c r="AY521">
        <f>$AY$520</f>
        <v>0</v>
      </c>
    </row>
    <row r="522" spans="1:51" ht="23.25" hidden="1" customHeight="1" x14ac:dyDescent="0.15">
      <c r="A522" s="998"/>
      <c r="B522" s="253"/>
      <c r="C522" s="252"/>
      <c r="D522" s="253"/>
      <c r="E522" s="184"/>
      <c r="F522" s="185"/>
      <c r="G522" s="235"/>
      <c r="H522" s="201"/>
      <c r="I522" s="201"/>
      <c r="J522" s="201"/>
      <c r="K522" s="201"/>
      <c r="L522" s="201"/>
      <c r="M522" s="201"/>
      <c r="N522" s="201"/>
      <c r="O522" s="201"/>
      <c r="P522" s="201"/>
      <c r="Q522" s="201"/>
      <c r="R522" s="201"/>
      <c r="S522" s="201"/>
      <c r="T522" s="201"/>
      <c r="U522" s="201"/>
      <c r="V522" s="201"/>
      <c r="W522" s="201"/>
      <c r="X522" s="236"/>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998"/>
      <c r="B523" s="253"/>
      <c r="C523" s="252"/>
      <c r="D523" s="253"/>
      <c r="E523" s="184"/>
      <c r="F523" s="185"/>
      <c r="G523" s="237"/>
      <c r="H523" s="238"/>
      <c r="I523" s="238"/>
      <c r="J523" s="238"/>
      <c r="K523" s="238"/>
      <c r="L523" s="238"/>
      <c r="M523" s="238"/>
      <c r="N523" s="238"/>
      <c r="O523" s="238"/>
      <c r="P523" s="238"/>
      <c r="Q523" s="238"/>
      <c r="R523" s="238"/>
      <c r="S523" s="238"/>
      <c r="T523" s="238"/>
      <c r="U523" s="238"/>
      <c r="V523" s="238"/>
      <c r="W523" s="238"/>
      <c r="X523" s="239"/>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998"/>
      <c r="B524" s="253"/>
      <c r="C524" s="252"/>
      <c r="D524" s="253"/>
      <c r="E524" s="184"/>
      <c r="F524" s="185"/>
      <c r="G524" s="240"/>
      <c r="H524" s="204"/>
      <c r="I524" s="204"/>
      <c r="J524" s="204"/>
      <c r="K524" s="204"/>
      <c r="L524" s="204"/>
      <c r="M524" s="204"/>
      <c r="N524" s="204"/>
      <c r="O524" s="204"/>
      <c r="P524" s="204"/>
      <c r="Q524" s="204"/>
      <c r="R524" s="204"/>
      <c r="S524" s="204"/>
      <c r="T524" s="204"/>
      <c r="U524" s="204"/>
      <c r="V524" s="204"/>
      <c r="W524" s="204"/>
      <c r="X524" s="241"/>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998"/>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539</v>
      </c>
      <c r="AJ525" s="172"/>
      <c r="AK525" s="172"/>
      <c r="AL525" s="173"/>
      <c r="AM525" s="172" t="s">
        <v>540</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998"/>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4"/>
      <c r="AR526" s="180"/>
      <c r="AS526" s="181" t="s">
        <v>233</v>
      </c>
      <c r="AT526" s="182"/>
      <c r="AU526" s="180"/>
      <c r="AV526" s="180"/>
      <c r="AW526" s="181" t="s">
        <v>179</v>
      </c>
      <c r="AX526" s="190"/>
      <c r="AY526">
        <f>$AY$525</f>
        <v>0</v>
      </c>
    </row>
    <row r="527" spans="1:51" ht="23.25" hidden="1" customHeight="1" x14ac:dyDescent="0.15">
      <c r="A527" s="998"/>
      <c r="B527" s="253"/>
      <c r="C527" s="252"/>
      <c r="D527" s="253"/>
      <c r="E527" s="184"/>
      <c r="F527" s="185"/>
      <c r="G527" s="235"/>
      <c r="H527" s="201"/>
      <c r="I527" s="201"/>
      <c r="J527" s="201"/>
      <c r="K527" s="201"/>
      <c r="L527" s="201"/>
      <c r="M527" s="201"/>
      <c r="N527" s="201"/>
      <c r="O527" s="201"/>
      <c r="P527" s="201"/>
      <c r="Q527" s="201"/>
      <c r="R527" s="201"/>
      <c r="S527" s="201"/>
      <c r="T527" s="201"/>
      <c r="U527" s="201"/>
      <c r="V527" s="201"/>
      <c r="W527" s="201"/>
      <c r="X527" s="236"/>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998"/>
      <c r="B528" s="253"/>
      <c r="C528" s="252"/>
      <c r="D528" s="253"/>
      <c r="E528" s="184"/>
      <c r="F528" s="185"/>
      <c r="G528" s="237"/>
      <c r="H528" s="238"/>
      <c r="I528" s="238"/>
      <c r="J528" s="238"/>
      <c r="K528" s="238"/>
      <c r="L528" s="238"/>
      <c r="M528" s="238"/>
      <c r="N528" s="238"/>
      <c r="O528" s="238"/>
      <c r="P528" s="238"/>
      <c r="Q528" s="238"/>
      <c r="R528" s="238"/>
      <c r="S528" s="238"/>
      <c r="T528" s="238"/>
      <c r="U528" s="238"/>
      <c r="V528" s="238"/>
      <c r="W528" s="238"/>
      <c r="X528" s="239"/>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998"/>
      <c r="B529" s="253"/>
      <c r="C529" s="252"/>
      <c r="D529" s="253"/>
      <c r="E529" s="184"/>
      <c r="F529" s="185"/>
      <c r="G529" s="240"/>
      <c r="H529" s="204"/>
      <c r="I529" s="204"/>
      <c r="J529" s="204"/>
      <c r="K529" s="204"/>
      <c r="L529" s="204"/>
      <c r="M529" s="204"/>
      <c r="N529" s="204"/>
      <c r="O529" s="204"/>
      <c r="P529" s="204"/>
      <c r="Q529" s="204"/>
      <c r="R529" s="204"/>
      <c r="S529" s="204"/>
      <c r="T529" s="204"/>
      <c r="U529" s="204"/>
      <c r="V529" s="204"/>
      <c r="W529" s="204"/>
      <c r="X529" s="241"/>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998"/>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539</v>
      </c>
      <c r="AJ530" s="172"/>
      <c r="AK530" s="172"/>
      <c r="AL530" s="173"/>
      <c r="AM530" s="172" t="s">
        <v>540</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998"/>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4"/>
      <c r="AR531" s="180"/>
      <c r="AS531" s="181" t="s">
        <v>233</v>
      </c>
      <c r="AT531" s="182"/>
      <c r="AU531" s="180"/>
      <c r="AV531" s="180"/>
      <c r="AW531" s="181" t="s">
        <v>179</v>
      </c>
      <c r="AX531" s="190"/>
      <c r="AY531">
        <f>$AY$530</f>
        <v>0</v>
      </c>
    </row>
    <row r="532" spans="1:51" ht="23.25" hidden="1" customHeight="1" x14ac:dyDescent="0.15">
      <c r="A532" s="998"/>
      <c r="B532" s="253"/>
      <c r="C532" s="252"/>
      <c r="D532" s="253"/>
      <c r="E532" s="184"/>
      <c r="F532" s="185"/>
      <c r="G532" s="235"/>
      <c r="H532" s="201"/>
      <c r="I532" s="201"/>
      <c r="J532" s="201"/>
      <c r="K532" s="201"/>
      <c r="L532" s="201"/>
      <c r="M532" s="201"/>
      <c r="N532" s="201"/>
      <c r="O532" s="201"/>
      <c r="P532" s="201"/>
      <c r="Q532" s="201"/>
      <c r="R532" s="201"/>
      <c r="S532" s="201"/>
      <c r="T532" s="201"/>
      <c r="U532" s="201"/>
      <c r="V532" s="201"/>
      <c r="W532" s="201"/>
      <c r="X532" s="236"/>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998"/>
      <c r="B533" s="253"/>
      <c r="C533" s="252"/>
      <c r="D533" s="253"/>
      <c r="E533" s="184"/>
      <c r="F533" s="185"/>
      <c r="G533" s="237"/>
      <c r="H533" s="238"/>
      <c r="I533" s="238"/>
      <c r="J533" s="238"/>
      <c r="K533" s="238"/>
      <c r="L533" s="238"/>
      <c r="M533" s="238"/>
      <c r="N533" s="238"/>
      <c r="O533" s="238"/>
      <c r="P533" s="238"/>
      <c r="Q533" s="238"/>
      <c r="R533" s="238"/>
      <c r="S533" s="238"/>
      <c r="T533" s="238"/>
      <c r="U533" s="238"/>
      <c r="V533" s="238"/>
      <c r="W533" s="238"/>
      <c r="X533" s="239"/>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998"/>
      <c r="B534" s="253"/>
      <c r="C534" s="252"/>
      <c r="D534" s="253"/>
      <c r="E534" s="184"/>
      <c r="F534" s="185"/>
      <c r="G534" s="240"/>
      <c r="H534" s="204"/>
      <c r="I534" s="204"/>
      <c r="J534" s="204"/>
      <c r="K534" s="204"/>
      <c r="L534" s="204"/>
      <c r="M534" s="204"/>
      <c r="N534" s="204"/>
      <c r="O534" s="204"/>
      <c r="P534" s="204"/>
      <c r="Q534" s="204"/>
      <c r="R534" s="204"/>
      <c r="S534" s="204"/>
      <c r="T534" s="204"/>
      <c r="U534" s="204"/>
      <c r="V534" s="204"/>
      <c r="W534" s="204"/>
      <c r="X534" s="241"/>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998"/>
      <c r="B535" s="253"/>
      <c r="C535" s="252"/>
      <c r="D535" s="253"/>
      <c r="E535" s="197" t="s">
        <v>404</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998"/>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thickBot="1" x14ac:dyDescent="0.2">
      <c r="A537" s="998"/>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998"/>
      <c r="B538" s="253"/>
      <c r="C538" s="252"/>
      <c r="D538" s="253"/>
      <c r="E538" s="242" t="s">
        <v>399</v>
      </c>
      <c r="F538" s="243"/>
      <c r="G538" s="244" t="s">
        <v>252</v>
      </c>
      <c r="H538" s="198"/>
      <c r="I538" s="198"/>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8"/>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539</v>
      </c>
      <c r="AJ539" s="172"/>
      <c r="AK539" s="172"/>
      <c r="AL539" s="173"/>
      <c r="AM539" s="172" t="s">
        <v>540</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998"/>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4"/>
      <c r="AR540" s="180"/>
      <c r="AS540" s="181" t="s">
        <v>233</v>
      </c>
      <c r="AT540" s="182"/>
      <c r="AU540" s="180"/>
      <c r="AV540" s="180"/>
      <c r="AW540" s="181" t="s">
        <v>179</v>
      </c>
      <c r="AX540" s="190"/>
      <c r="AY540">
        <f>$AY$539</f>
        <v>0</v>
      </c>
    </row>
    <row r="541" spans="1:51" ht="23.25" hidden="1" customHeight="1" x14ac:dyDescent="0.15">
      <c r="A541" s="998"/>
      <c r="B541" s="253"/>
      <c r="C541" s="252"/>
      <c r="D541" s="253"/>
      <c r="E541" s="184"/>
      <c r="F541" s="185"/>
      <c r="G541" s="235"/>
      <c r="H541" s="201"/>
      <c r="I541" s="201"/>
      <c r="J541" s="201"/>
      <c r="K541" s="201"/>
      <c r="L541" s="201"/>
      <c r="M541" s="201"/>
      <c r="N541" s="201"/>
      <c r="O541" s="201"/>
      <c r="P541" s="201"/>
      <c r="Q541" s="201"/>
      <c r="R541" s="201"/>
      <c r="S541" s="201"/>
      <c r="T541" s="201"/>
      <c r="U541" s="201"/>
      <c r="V541" s="201"/>
      <c r="W541" s="201"/>
      <c r="X541" s="236"/>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998"/>
      <c r="B542" s="253"/>
      <c r="C542" s="252"/>
      <c r="D542" s="253"/>
      <c r="E542" s="184"/>
      <c r="F542" s="185"/>
      <c r="G542" s="237"/>
      <c r="H542" s="238"/>
      <c r="I542" s="238"/>
      <c r="J542" s="238"/>
      <c r="K542" s="238"/>
      <c r="L542" s="238"/>
      <c r="M542" s="238"/>
      <c r="N542" s="238"/>
      <c r="O542" s="238"/>
      <c r="P542" s="238"/>
      <c r="Q542" s="238"/>
      <c r="R542" s="238"/>
      <c r="S542" s="238"/>
      <c r="T542" s="238"/>
      <c r="U542" s="238"/>
      <c r="V542" s="238"/>
      <c r="W542" s="238"/>
      <c r="X542" s="239"/>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998"/>
      <c r="B543" s="253"/>
      <c r="C543" s="252"/>
      <c r="D543" s="253"/>
      <c r="E543" s="184"/>
      <c r="F543" s="185"/>
      <c r="G543" s="240"/>
      <c r="H543" s="204"/>
      <c r="I543" s="204"/>
      <c r="J543" s="204"/>
      <c r="K543" s="204"/>
      <c r="L543" s="204"/>
      <c r="M543" s="204"/>
      <c r="N543" s="204"/>
      <c r="O543" s="204"/>
      <c r="P543" s="204"/>
      <c r="Q543" s="204"/>
      <c r="R543" s="204"/>
      <c r="S543" s="204"/>
      <c r="T543" s="204"/>
      <c r="U543" s="204"/>
      <c r="V543" s="204"/>
      <c r="W543" s="204"/>
      <c r="X543" s="241"/>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998"/>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539</v>
      </c>
      <c r="AJ544" s="172"/>
      <c r="AK544" s="172"/>
      <c r="AL544" s="173"/>
      <c r="AM544" s="172" t="s">
        <v>540</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998"/>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4"/>
      <c r="AR545" s="180"/>
      <c r="AS545" s="181" t="s">
        <v>233</v>
      </c>
      <c r="AT545" s="182"/>
      <c r="AU545" s="180"/>
      <c r="AV545" s="180"/>
      <c r="AW545" s="181" t="s">
        <v>179</v>
      </c>
      <c r="AX545" s="190"/>
      <c r="AY545">
        <f>$AY$544</f>
        <v>0</v>
      </c>
    </row>
    <row r="546" spans="1:51" ht="23.25" hidden="1" customHeight="1" x14ac:dyDescent="0.15">
      <c r="A546" s="998"/>
      <c r="B546" s="253"/>
      <c r="C546" s="252"/>
      <c r="D546" s="253"/>
      <c r="E546" s="184"/>
      <c r="F546" s="185"/>
      <c r="G546" s="235"/>
      <c r="H546" s="201"/>
      <c r="I546" s="201"/>
      <c r="J546" s="201"/>
      <c r="K546" s="201"/>
      <c r="L546" s="201"/>
      <c r="M546" s="201"/>
      <c r="N546" s="201"/>
      <c r="O546" s="201"/>
      <c r="P546" s="201"/>
      <c r="Q546" s="201"/>
      <c r="R546" s="201"/>
      <c r="S546" s="201"/>
      <c r="T546" s="201"/>
      <c r="U546" s="201"/>
      <c r="V546" s="201"/>
      <c r="W546" s="201"/>
      <c r="X546" s="236"/>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998"/>
      <c r="B547" s="253"/>
      <c r="C547" s="252"/>
      <c r="D547" s="253"/>
      <c r="E547" s="184"/>
      <c r="F547" s="185"/>
      <c r="G547" s="237"/>
      <c r="H547" s="238"/>
      <c r="I547" s="238"/>
      <c r="J547" s="238"/>
      <c r="K547" s="238"/>
      <c r="L547" s="238"/>
      <c r="M547" s="238"/>
      <c r="N547" s="238"/>
      <c r="O547" s="238"/>
      <c r="P547" s="238"/>
      <c r="Q547" s="238"/>
      <c r="R547" s="238"/>
      <c r="S547" s="238"/>
      <c r="T547" s="238"/>
      <c r="U547" s="238"/>
      <c r="V547" s="238"/>
      <c r="W547" s="238"/>
      <c r="X547" s="239"/>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998"/>
      <c r="B548" s="253"/>
      <c r="C548" s="252"/>
      <c r="D548" s="253"/>
      <c r="E548" s="184"/>
      <c r="F548" s="185"/>
      <c r="G548" s="240"/>
      <c r="H548" s="204"/>
      <c r="I548" s="204"/>
      <c r="J548" s="204"/>
      <c r="K548" s="204"/>
      <c r="L548" s="204"/>
      <c r="M548" s="204"/>
      <c r="N548" s="204"/>
      <c r="O548" s="204"/>
      <c r="P548" s="204"/>
      <c r="Q548" s="204"/>
      <c r="R548" s="204"/>
      <c r="S548" s="204"/>
      <c r="T548" s="204"/>
      <c r="U548" s="204"/>
      <c r="V548" s="204"/>
      <c r="W548" s="204"/>
      <c r="X548" s="241"/>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998"/>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539</v>
      </c>
      <c r="AJ549" s="172"/>
      <c r="AK549" s="172"/>
      <c r="AL549" s="173"/>
      <c r="AM549" s="172" t="s">
        <v>540</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998"/>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4"/>
      <c r="AR550" s="180"/>
      <c r="AS550" s="181" t="s">
        <v>233</v>
      </c>
      <c r="AT550" s="182"/>
      <c r="AU550" s="180"/>
      <c r="AV550" s="180"/>
      <c r="AW550" s="181" t="s">
        <v>179</v>
      </c>
      <c r="AX550" s="190"/>
      <c r="AY550">
        <f>$AY$549</f>
        <v>0</v>
      </c>
    </row>
    <row r="551" spans="1:51" ht="23.25" hidden="1" customHeight="1" x14ac:dyDescent="0.15">
      <c r="A551" s="998"/>
      <c r="B551" s="253"/>
      <c r="C551" s="252"/>
      <c r="D551" s="253"/>
      <c r="E551" s="184"/>
      <c r="F551" s="185"/>
      <c r="G551" s="235"/>
      <c r="H551" s="201"/>
      <c r="I551" s="201"/>
      <c r="J551" s="201"/>
      <c r="K551" s="201"/>
      <c r="L551" s="201"/>
      <c r="M551" s="201"/>
      <c r="N551" s="201"/>
      <c r="O551" s="201"/>
      <c r="P551" s="201"/>
      <c r="Q551" s="201"/>
      <c r="R551" s="201"/>
      <c r="S551" s="201"/>
      <c r="T551" s="201"/>
      <c r="U551" s="201"/>
      <c r="V551" s="201"/>
      <c r="W551" s="201"/>
      <c r="X551" s="236"/>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998"/>
      <c r="B552" s="253"/>
      <c r="C552" s="252"/>
      <c r="D552" s="253"/>
      <c r="E552" s="184"/>
      <c r="F552" s="185"/>
      <c r="G552" s="237"/>
      <c r="H552" s="238"/>
      <c r="I552" s="238"/>
      <c r="J552" s="238"/>
      <c r="K552" s="238"/>
      <c r="L552" s="238"/>
      <c r="M552" s="238"/>
      <c r="N552" s="238"/>
      <c r="O552" s="238"/>
      <c r="P552" s="238"/>
      <c r="Q552" s="238"/>
      <c r="R552" s="238"/>
      <c r="S552" s="238"/>
      <c r="T552" s="238"/>
      <c r="U552" s="238"/>
      <c r="V552" s="238"/>
      <c r="W552" s="238"/>
      <c r="X552" s="239"/>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998"/>
      <c r="B553" s="253"/>
      <c r="C553" s="252"/>
      <c r="D553" s="253"/>
      <c r="E553" s="184"/>
      <c r="F553" s="185"/>
      <c r="G553" s="240"/>
      <c r="H553" s="204"/>
      <c r="I553" s="204"/>
      <c r="J553" s="204"/>
      <c r="K553" s="204"/>
      <c r="L553" s="204"/>
      <c r="M553" s="204"/>
      <c r="N553" s="204"/>
      <c r="O553" s="204"/>
      <c r="P553" s="204"/>
      <c r="Q553" s="204"/>
      <c r="R553" s="204"/>
      <c r="S553" s="204"/>
      <c r="T553" s="204"/>
      <c r="U553" s="204"/>
      <c r="V553" s="204"/>
      <c r="W553" s="204"/>
      <c r="X553" s="241"/>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998"/>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539</v>
      </c>
      <c r="AJ554" s="172"/>
      <c r="AK554" s="172"/>
      <c r="AL554" s="173"/>
      <c r="AM554" s="172" t="s">
        <v>540</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998"/>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4"/>
      <c r="AR555" s="180"/>
      <c r="AS555" s="181" t="s">
        <v>233</v>
      </c>
      <c r="AT555" s="182"/>
      <c r="AU555" s="180"/>
      <c r="AV555" s="180"/>
      <c r="AW555" s="181" t="s">
        <v>179</v>
      </c>
      <c r="AX555" s="190"/>
      <c r="AY555">
        <f>$AY$554</f>
        <v>0</v>
      </c>
    </row>
    <row r="556" spans="1:51" ht="23.25" hidden="1" customHeight="1" x14ac:dyDescent="0.15">
      <c r="A556" s="998"/>
      <c r="B556" s="253"/>
      <c r="C556" s="252"/>
      <c r="D556" s="253"/>
      <c r="E556" s="184"/>
      <c r="F556" s="185"/>
      <c r="G556" s="235"/>
      <c r="H556" s="201"/>
      <c r="I556" s="201"/>
      <c r="J556" s="201"/>
      <c r="K556" s="201"/>
      <c r="L556" s="201"/>
      <c r="M556" s="201"/>
      <c r="N556" s="201"/>
      <c r="O556" s="201"/>
      <c r="P556" s="201"/>
      <c r="Q556" s="201"/>
      <c r="R556" s="201"/>
      <c r="S556" s="201"/>
      <c r="T556" s="201"/>
      <c r="U556" s="201"/>
      <c r="V556" s="201"/>
      <c r="W556" s="201"/>
      <c r="X556" s="236"/>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998"/>
      <c r="B557" s="253"/>
      <c r="C557" s="252"/>
      <c r="D557" s="253"/>
      <c r="E557" s="184"/>
      <c r="F557" s="185"/>
      <c r="G557" s="237"/>
      <c r="H557" s="238"/>
      <c r="I557" s="238"/>
      <c r="J557" s="238"/>
      <c r="K557" s="238"/>
      <c r="L557" s="238"/>
      <c r="M557" s="238"/>
      <c r="N557" s="238"/>
      <c r="O557" s="238"/>
      <c r="P557" s="238"/>
      <c r="Q557" s="238"/>
      <c r="R557" s="238"/>
      <c r="S557" s="238"/>
      <c r="T557" s="238"/>
      <c r="U557" s="238"/>
      <c r="V557" s="238"/>
      <c r="W557" s="238"/>
      <c r="X557" s="239"/>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998"/>
      <c r="B558" s="253"/>
      <c r="C558" s="252"/>
      <c r="D558" s="253"/>
      <c r="E558" s="184"/>
      <c r="F558" s="185"/>
      <c r="G558" s="240"/>
      <c r="H558" s="204"/>
      <c r="I558" s="204"/>
      <c r="J558" s="204"/>
      <c r="K558" s="204"/>
      <c r="L558" s="204"/>
      <c r="M558" s="204"/>
      <c r="N558" s="204"/>
      <c r="O558" s="204"/>
      <c r="P558" s="204"/>
      <c r="Q558" s="204"/>
      <c r="R558" s="204"/>
      <c r="S558" s="204"/>
      <c r="T558" s="204"/>
      <c r="U558" s="204"/>
      <c r="V558" s="204"/>
      <c r="W558" s="204"/>
      <c r="X558" s="241"/>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998"/>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539</v>
      </c>
      <c r="AJ559" s="172"/>
      <c r="AK559" s="172"/>
      <c r="AL559" s="173"/>
      <c r="AM559" s="172" t="s">
        <v>540</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998"/>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4"/>
      <c r="AR560" s="180"/>
      <c r="AS560" s="181" t="s">
        <v>233</v>
      </c>
      <c r="AT560" s="182"/>
      <c r="AU560" s="180"/>
      <c r="AV560" s="180"/>
      <c r="AW560" s="181" t="s">
        <v>179</v>
      </c>
      <c r="AX560" s="190"/>
      <c r="AY560">
        <f>$AY$559</f>
        <v>0</v>
      </c>
    </row>
    <row r="561" spans="1:51" ht="23.25" hidden="1" customHeight="1" x14ac:dyDescent="0.15">
      <c r="A561" s="998"/>
      <c r="B561" s="253"/>
      <c r="C561" s="252"/>
      <c r="D561" s="253"/>
      <c r="E561" s="184"/>
      <c r="F561" s="185"/>
      <c r="G561" s="235"/>
      <c r="H561" s="201"/>
      <c r="I561" s="201"/>
      <c r="J561" s="201"/>
      <c r="K561" s="201"/>
      <c r="L561" s="201"/>
      <c r="M561" s="201"/>
      <c r="N561" s="201"/>
      <c r="O561" s="201"/>
      <c r="P561" s="201"/>
      <c r="Q561" s="201"/>
      <c r="R561" s="201"/>
      <c r="S561" s="201"/>
      <c r="T561" s="201"/>
      <c r="U561" s="201"/>
      <c r="V561" s="201"/>
      <c r="W561" s="201"/>
      <c r="X561" s="236"/>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998"/>
      <c r="B562" s="253"/>
      <c r="C562" s="252"/>
      <c r="D562" s="253"/>
      <c r="E562" s="184"/>
      <c r="F562" s="185"/>
      <c r="G562" s="237"/>
      <c r="H562" s="238"/>
      <c r="I562" s="238"/>
      <c r="J562" s="238"/>
      <c r="K562" s="238"/>
      <c r="L562" s="238"/>
      <c r="M562" s="238"/>
      <c r="N562" s="238"/>
      <c r="O562" s="238"/>
      <c r="P562" s="238"/>
      <c r="Q562" s="238"/>
      <c r="R562" s="238"/>
      <c r="S562" s="238"/>
      <c r="T562" s="238"/>
      <c r="U562" s="238"/>
      <c r="V562" s="238"/>
      <c r="W562" s="238"/>
      <c r="X562" s="239"/>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998"/>
      <c r="B563" s="253"/>
      <c r="C563" s="252"/>
      <c r="D563" s="253"/>
      <c r="E563" s="184"/>
      <c r="F563" s="185"/>
      <c r="G563" s="240"/>
      <c r="H563" s="204"/>
      <c r="I563" s="204"/>
      <c r="J563" s="204"/>
      <c r="K563" s="204"/>
      <c r="L563" s="204"/>
      <c r="M563" s="204"/>
      <c r="N563" s="204"/>
      <c r="O563" s="204"/>
      <c r="P563" s="204"/>
      <c r="Q563" s="204"/>
      <c r="R563" s="204"/>
      <c r="S563" s="204"/>
      <c r="T563" s="204"/>
      <c r="U563" s="204"/>
      <c r="V563" s="204"/>
      <c r="W563" s="204"/>
      <c r="X563" s="241"/>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998"/>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539</v>
      </c>
      <c r="AJ564" s="172"/>
      <c r="AK564" s="172"/>
      <c r="AL564" s="173"/>
      <c r="AM564" s="172" t="s">
        <v>540</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998"/>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4"/>
      <c r="AR565" s="180"/>
      <c r="AS565" s="181" t="s">
        <v>233</v>
      </c>
      <c r="AT565" s="182"/>
      <c r="AU565" s="180"/>
      <c r="AV565" s="180"/>
      <c r="AW565" s="181" t="s">
        <v>179</v>
      </c>
      <c r="AX565" s="190"/>
      <c r="AY565">
        <f>$AY$564</f>
        <v>0</v>
      </c>
    </row>
    <row r="566" spans="1:51" ht="23.25" hidden="1" customHeight="1" x14ac:dyDescent="0.15">
      <c r="A566" s="998"/>
      <c r="B566" s="253"/>
      <c r="C566" s="252"/>
      <c r="D566" s="253"/>
      <c r="E566" s="184"/>
      <c r="F566" s="185"/>
      <c r="G566" s="235"/>
      <c r="H566" s="201"/>
      <c r="I566" s="201"/>
      <c r="J566" s="201"/>
      <c r="K566" s="201"/>
      <c r="L566" s="201"/>
      <c r="M566" s="201"/>
      <c r="N566" s="201"/>
      <c r="O566" s="201"/>
      <c r="P566" s="201"/>
      <c r="Q566" s="201"/>
      <c r="R566" s="201"/>
      <c r="S566" s="201"/>
      <c r="T566" s="201"/>
      <c r="U566" s="201"/>
      <c r="V566" s="201"/>
      <c r="W566" s="201"/>
      <c r="X566" s="236"/>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998"/>
      <c r="B567" s="253"/>
      <c r="C567" s="252"/>
      <c r="D567" s="253"/>
      <c r="E567" s="184"/>
      <c r="F567" s="185"/>
      <c r="G567" s="237"/>
      <c r="H567" s="238"/>
      <c r="I567" s="238"/>
      <c r="J567" s="238"/>
      <c r="K567" s="238"/>
      <c r="L567" s="238"/>
      <c r="M567" s="238"/>
      <c r="N567" s="238"/>
      <c r="O567" s="238"/>
      <c r="P567" s="238"/>
      <c r="Q567" s="238"/>
      <c r="R567" s="238"/>
      <c r="S567" s="238"/>
      <c r="T567" s="238"/>
      <c r="U567" s="238"/>
      <c r="V567" s="238"/>
      <c r="W567" s="238"/>
      <c r="X567" s="239"/>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998"/>
      <c r="B568" s="253"/>
      <c r="C568" s="252"/>
      <c r="D568" s="253"/>
      <c r="E568" s="184"/>
      <c r="F568" s="185"/>
      <c r="G568" s="240"/>
      <c r="H568" s="204"/>
      <c r="I568" s="204"/>
      <c r="J568" s="204"/>
      <c r="K568" s="204"/>
      <c r="L568" s="204"/>
      <c r="M568" s="204"/>
      <c r="N568" s="204"/>
      <c r="O568" s="204"/>
      <c r="P568" s="204"/>
      <c r="Q568" s="204"/>
      <c r="R568" s="204"/>
      <c r="S568" s="204"/>
      <c r="T568" s="204"/>
      <c r="U568" s="204"/>
      <c r="V568" s="204"/>
      <c r="W568" s="204"/>
      <c r="X568" s="241"/>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998"/>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539</v>
      </c>
      <c r="AJ569" s="172"/>
      <c r="AK569" s="172"/>
      <c r="AL569" s="173"/>
      <c r="AM569" s="172" t="s">
        <v>540</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998"/>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4"/>
      <c r="AR570" s="180"/>
      <c r="AS570" s="181" t="s">
        <v>233</v>
      </c>
      <c r="AT570" s="182"/>
      <c r="AU570" s="180"/>
      <c r="AV570" s="180"/>
      <c r="AW570" s="181" t="s">
        <v>179</v>
      </c>
      <c r="AX570" s="190"/>
      <c r="AY570">
        <f>$AY$569</f>
        <v>0</v>
      </c>
    </row>
    <row r="571" spans="1:51" ht="23.25" hidden="1" customHeight="1" x14ac:dyDescent="0.15">
      <c r="A571" s="998"/>
      <c r="B571" s="253"/>
      <c r="C571" s="252"/>
      <c r="D571" s="253"/>
      <c r="E571" s="184"/>
      <c r="F571" s="185"/>
      <c r="G571" s="235"/>
      <c r="H571" s="201"/>
      <c r="I571" s="201"/>
      <c r="J571" s="201"/>
      <c r="K571" s="201"/>
      <c r="L571" s="201"/>
      <c r="M571" s="201"/>
      <c r="N571" s="201"/>
      <c r="O571" s="201"/>
      <c r="P571" s="201"/>
      <c r="Q571" s="201"/>
      <c r="R571" s="201"/>
      <c r="S571" s="201"/>
      <c r="T571" s="201"/>
      <c r="U571" s="201"/>
      <c r="V571" s="201"/>
      <c r="W571" s="201"/>
      <c r="X571" s="236"/>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998"/>
      <c r="B572" s="253"/>
      <c r="C572" s="252"/>
      <c r="D572" s="253"/>
      <c r="E572" s="184"/>
      <c r="F572" s="185"/>
      <c r="G572" s="237"/>
      <c r="H572" s="238"/>
      <c r="I572" s="238"/>
      <c r="J572" s="238"/>
      <c r="K572" s="238"/>
      <c r="L572" s="238"/>
      <c r="M572" s="238"/>
      <c r="N572" s="238"/>
      <c r="O572" s="238"/>
      <c r="P572" s="238"/>
      <c r="Q572" s="238"/>
      <c r="R572" s="238"/>
      <c r="S572" s="238"/>
      <c r="T572" s="238"/>
      <c r="U572" s="238"/>
      <c r="V572" s="238"/>
      <c r="W572" s="238"/>
      <c r="X572" s="239"/>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998"/>
      <c r="B573" s="253"/>
      <c r="C573" s="252"/>
      <c r="D573" s="253"/>
      <c r="E573" s="184"/>
      <c r="F573" s="185"/>
      <c r="G573" s="240"/>
      <c r="H573" s="204"/>
      <c r="I573" s="204"/>
      <c r="J573" s="204"/>
      <c r="K573" s="204"/>
      <c r="L573" s="204"/>
      <c r="M573" s="204"/>
      <c r="N573" s="204"/>
      <c r="O573" s="204"/>
      <c r="P573" s="204"/>
      <c r="Q573" s="204"/>
      <c r="R573" s="204"/>
      <c r="S573" s="204"/>
      <c r="T573" s="204"/>
      <c r="U573" s="204"/>
      <c r="V573" s="204"/>
      <c r="W573" s="204"/>
      <c r="X573" s="241"/>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998"/>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539</v>
      </c>
      <c r="AJ574" s="172"/>
      <c r="AK574" s="172"/>
      <c r="AL574" s="173"/>
      <c r="AM574" s="172" t="s">
        <v>540</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998"/>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4"/>
      <c r="AR575" s="180"/>
      <c r="AS575" s="181" t="s">
        <v>233</v>
      </c>
      <c r="AT575" s="182"/>
      <c r="AU575" s="180"/>
      <c r="AV575" s="180"/>
      <c r="AW575" s="181" t="s">
        <v>179</v>
      </c>
      <c r="AX575" s="190"/>
      <c r="AY575">
        <f>$AY$574</f>
        <v>0</v>
      </c>
    </row>
    <row r="576" spans="1:51" ht="23.25" hidden="1" customHeight="1" x14ac:dyDescent="0.15">
      <c r="A576" s="998"/>
      <c r="B576" s="253"/>
      <c r="C576" s="252"/>
      <c r="D576" s="253"/>
      <c r="E576" s="184"/>
      <c r="F576" s="185"/>
      <c r="G576" s="235"/>
      <c r="H576" s="201"/>
      <c r="I576" s="201"/>
      <c r="J576" s="201"/>
      <c r="K576" s="201"/>
      <c r="L576" s="201"/>
      <c r="M576" s="201"/>
      <c r="N576" s="201"/>
      <c r="O576" s="201"/>
      <c r="P576" s="201"/>
      <c r="Q576" s="201"/>
      <c r="R576" s="201"/>
      <c r="S576" s="201"/>
      <c r="T576" s="201"/>
      <c r="U576" s="201"/>
      <c r="V576" s="201"/>
      <c r="W576" s="201"/>
      <c r="X576" s="236"/>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998"/>
      <c r="B577" s="253"/>
      <c r="C577" s="252"/>
      <c r="D577" s="253"/>
      <c r="E577" s="184"/>
      <c r="F577" s="185"/>
      <c r="G577" s="237"/>
      <c r="H577" s="238"/>
      <c r="I577" s="238"/>
      <c r="J577" s="238"/>
      <c r="K577" s="238"/>
      <c r="L577" s="238"/>
      <c r="M577" s="238"/>
      <c r="N577" s="238"/>
      <c r="O577" s="238"/>
      <c r="P577" s="238"/>
      <c r="Q577" s="238"/>
      <c r="R577" s="238"/>
      <c r="S577" s="238"/>
      <c r="T577" s="238"/>
      <c r="U577" s="238"/>
      <c r="V577" s="238"/>
      <c r="W577" s="238"/>
      <c r="X577" s="239"/>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998"/>
      <c r="B578" s="253"/>
      <c r="C578" s="252"/>
      <c r="D578" s="253"/>
      <c r="E578" s="184"/>
      <c r="F578" s="185"/>
      <c r="G578" s="240"/>
      <c r="H578" s="204"/>
      <c r="I578" s="204"/>
      <c r="J578" s="204"/>
      <c r="K578" s="204"/>
      <c r="L578" s="204"/>
      <c r="M578" s="204"/>
      <c r="N578" s="204"/>
      <c r="O578" s="204"/>
      <c r="P578" s="204"/>
      <c r="Q578" s="204"/>
      <c r="R578" s="204"/>
      <c r="S578" s="204"/>
      <c r="T578" s="204"/>
      <c r="U578" s="204"/>
      <c r="V578" s="204"/>
      <c r="W578" s="204"/>
      <c r="X578" s="241"/>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998"/>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539</v>
      </c>
      <c r="AJ579" s="172"/>
      <c r="AK579" s="172"/>
      <c r="AL579" s="173"/>
      <c r="AM579" s="172" t="s">
        <v>540</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998"/>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4"/>
      <c r="AR580" s="180"/>
      <c r="AS580" s="181" t="s">
        <v>233</v>
      </c>
      <c r="AT580" s="182"/>
      <c r="AU580" s="180"/>
      <c r="AV580" s="180"/>
      <c r="AW580" s="181" t="s">
        <v>179</v>
      </c>
      <c r="AX580" s="190"/>
      <c r="AY580">
        <f>$AY$579</f>
        <v>0</v>
      </c>
    </row>
    <row r="581" spans="1:51" ht="23.25" hidden="1" customHeight="1" x14ac:dyDescent="0.15">
      <c r="A581" s="998"/>
      <c r="B581" s="253"/>
      <c r="C581" s="252"/>
      <c r="D581" s="253"/>
      <c r="E581" s="184"/>
      <c r="F581" s="185"/>
      <c r="G581" s="235"/>
      <c r="H581" s="201"/>
      <c r="I581" s="201"/>
      <c r="J581" s="201"/>
      <c r="K581" s="201"/>
      <c r="L581" s="201"/>
      <c r="M581" s="201"/>
      <c r="N581" s="201"/>
      <c r="O581" s="201"/>
      <c r="P581" s="201"/>
      <c r="Q581" s="201"/>
      <c r="R581" s="201"/>
      <c r="S581" s="201"/>
      <c r="T581" s="201"/>
      <c r="U581" s="201"/>
      <c r="V581" s="201"/>
      <c r="W581" s="201"/>
      <c r="X581" s="236"/>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998"/>
      <c r="B582" s="253"/>
      <c r="C582" s="252"/>
      <c r="D582" s="253"/>
      <c r="E582" s="184"/>
      <c r="F582" s="185"/>
      <c r="G582" s="237"/>
      <c r="H582" s="238"/>
      <c r="I582" s="238"/>
      <c r="J582" s="238"/>
      <c r="K582" s="238"/>
      <c r="L582" s="238"/>
      <c r="M582" s="238"/>
      <c r="N582" s="238"/>
      <c r="O582" s="238"/>
      <c r="P582" s="238"/>
      <c r="Q582" s="238"/>
      <c r="R582" s="238"/>
      <c r="S582" s="238"/>
      <c r="T582" s="238"/>
      <c r="U582" s="238"/>
      <c r="V582" s="238"/>
      <c r="W582" s="238"/>
      <c r="X582" s="239"/>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998"/>
      <c r="B583" s="253"/>
      <c r="C583" s="252"/>
      <c r="D583" s="253"/>
      <c r="E583" s="184"/>
      <c r="F583" s="185"/>
      <c r="G583" s="240"/>
      <c r="H583" s="204"/>
      <c r="I583" s="204"/>
      <c r="J583" s="204"/>
      <c r="K583" s="204"/>
      <c r="L583" s="204"/>
      <c r="M583" s="204"/>
      <c r="N583" s="204"/>
      <c r="O583" s="204"/>
      <c r="P583" s="204"/>
      <c r="Q583" s="204"/>
      <c r="R583" s="204"/>
      <c r="S583" s="204"/>
      <c r="T583" s="204"/>
      <c r="U583" s="204"/>
      <c r="V583" s="204"/>
      <c r="W583" s="204"/>
      <c r="X583" s="241"/>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998"/>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539</v>
      </c>
      <c r="AJ584" s="172"/>
      <c r="AK584" s="172"/>
      <c r="AL584" s="173"/>
      <c r="AM584" s="172" t="s">
        <v>540</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998"/>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4"/>
      <c r="AR585" s="180"/>
      <c r="AS585" s="181" t="s">
        <v>233</v>
      </c>
      <c r="AT585" s="182"/>
      <c r="AU585" s="180"/>
      <c r="AV585" s="180"/>
      <c r="AW585" s="181" t="s">
        <v>179</v>
      </c>
      <c r="AX585" s="190"/>
      <c r="AY585">
        <f>$AY$584</f>
        <v>0</v>
      </c>
    </row>
    <row r="586" spans="1:51" ht="23.25" hidden="1" customHeight="1" x14ac:dyDescent="0.15">
      <c r="A586" s="998"/>
      <c r="B586" s="253"/>
      <c r="C586" s="252"/>
      <c r="D586" s="253"/>
      <c r="E586" s="184"/>
      <c r="F586" s="185"/>
      <c r="G586" s="235"/>
      <c r="H586" s="201"/>
      <c r="I586" s="201"/>
      <c r="J586" s="201"/>
      <c r="K586" s="201"/>
      <c r="L586" s="201"/>
      <c r="M586" s="201"/>
      <c r="N586" s="201"/>
      <c r="O586" s="201"/>
      <c r="P586" s="201"/>
      <c r="Q586" s="201"/>
      <c r="R586" s="201"/>
      <c r="S586" s="201"/>
      <c r="T586" s="201"/>
      <c r="U586" s="201"/>
      <c r="V586" s="201"/>
      <c r="W586" s="201"/>
      <c r="X586" s="236"/>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998"/>
      <c r="B587" s="253"/>
      <c r="C587" s="252"/>
      <c r="D587" s="253"/>
      <c r="E587" s="184"/>
      <c r="F587" s="185"/>
      <c r="G587" s="237"/>
      <c r="H587" s="238"/>
      <c r="I587" s="238"/>
      <c r="J587" s="238"/>
      <c r="K587" s="238"/>
      <c r="L587" s="238"/>
      <c r="M587" s="238"/>
      <c r="N587" s="238"/>
      <c r="O587" s="238"/>
      <c r="P587" s="238"/>
      <c r="Q587" s="238"/>
      <c r="R587" s="238"/>
      <c r="S587" s="238"/>
      <c r="T587" s="238"/>
      <c r="U587" s="238"/>
      <c r="V587" s="238"/>
      <c r="W587" s="238"/>
      <c r="X587" s="239"/>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998"/>
      <c r="B588" s="253"/>
      <c r="C588" s="252"/>
      <c r="D588" s="253"/>
      <c r="E588" s="184"/>
      <c r="F588" s="185"/>
      <c r="G588" s="240"/>
      <c r="H588" s="204"/>
      <c r="I588" s="204"/>
      <c r="J588" s="204"/>
      <c r="K588" s="204"/>
      <c r="L588" s="204"/>
      <c r="M588" s="204"/>
      <c r="N588" s="204"/>
      <c r="O588" s="204"/>
      <c r="P588" s="204"/>
      <c r="Q588" s="204"/>
      <c r="R588" s="204"/>
      <c r="S588" s="204"/>
      <c r="T588" s="204"/>
      <c r="U588" s="204"/>
      <c r="V588" s="204"/>
      <c r="W588" s="204"/>
      <c r="X588" s="241"/>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998"/>
      <c r="B589" s="253"/>
      <c r="C589" s="252"/>
      <c r="D589" s="253"/>
      <c r="E589" s="197" t="s">
        <v>404</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998"/>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998"/>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998"/>
      <c r="B592" s="253"/>
      <c r="C592" s="252"/>
      <c r="D592" s="253"/>
      <c r="E592" s="242" t="s">
        <v>398</v>
      </c>
      <c r="F592" s="243"/>
      <c r="G592" s="244" t="s">
        <v>252</v>
      </c>
      <c r="H592" s="198"/>
      <c r="I592" s="198"/>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8"/>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539</v>
      </c>
      <c r="AJ593" s="172"/>
      <c r="AK593" s="172"/>
      <c r="AL593" s="173"/>
      <c r="AM593" s="172" t="s">
        <v>540</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998"/>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4"/>
      <c r="AR594" s="180"/>
      <c r="AS594" s="181" t="s">
        <v>233</v>
      </c>
      <c r="AT594" s="182"/>
      <c r="AU594" s="180"/>
      <c r="AV594" s="180"/>
      <c r="AW594" s="181" t="s">
        <v>179</v>
      </c>
      <c r="AX594" s="190"/>
      <c r="AY594">
        <f>$AY$593</f>
        <v>0</v>
      </c>
    </row>
    <row r="595" spans="1:51" ht="23.25" hidden="1" customHeight="1" x14ac:dyDescent="0.15">
      <c r="A595" s="998"/>
      <c r="B595" s="253"/>
      <c r="C595" s="252"/>
      <c r="D595" s="253"/>
      <c r="E595" s="184"/>
      <c r="F595" s="185"/>
      <c r="G595" s="235"/>
      <c r="H595" s="201"/>
      <c r="I595" s="201"/>
      <c r="J595" s="201"/>
      <c r="K595" s="201"/>
      <c r="L595" s="201"/>
      <c r="M595" s="201"/>
      <c r="N595" s="201"/>
      <c r="O595" s="201"/>
      <c r="P595" s="201"/>
      <c r="Q595" s="201"/>
      <c r="R595" s="201"/>
      <c r="S595" s="201"/>
      <c r="T595" s="201"/>
      <c r="U595" s="201"/>
      <c r="V595" s="201"/>
      <c r="W595" s="201"/>
      <c r="X595" s="236"/>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998"/>
      <c r="B596" s="253"/>
      <c r="C596" s="252"/>
      <c r="D596" s="253"/>
      <c r="E596" s="184"/>
      <c r="F596" s="185"/>
      <c r="G596" s="237"/>
      <c r="H596" s="238"/>
      <c r="I596" s="238"/>
      <c r="J596" s="238"/>
      <c r="K596" s="238"/>
      <c r="L596" s="238"/>
      <c r="M596" s="238"/>
      <c r="N596" s="238"/>
      <c r="O596" s="238"/>
      <c r="P596" s="238"/>
      <c r="Q596" s="238"/>
      <c r="R596" s="238"/>
      <c r="S596" s="238"/>
      <c r="T596" s="238"/>
      <c r="U596" s="238"/>
      <c r="V596" s="238"/>
      <c r="W596" s="238"/>
      <c r="X596" s="239"/>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998"/>
      <c r="B597" s="253"/>
      <c r="C597" s="252"/>
      <c r="D597" s="253"/>
      <c r="E597" s="184"/>
      <c r="F597" s="185"/>
      <c r="G597" s="240"/>
      <c r="H597" s="204"/>
      <c r="I597" s="204"/>
      <c r="J597" s="204"/>
      <c r="K597" s="204"/>
      <c r="L597" s="204"/>
      <c r="M597" s="204"/>
      <c r="N597" s="204"/>
      <c r="O597" s="204"/>
      <c r="P597" s="204"/>
      <c r="Q597" s="204"/>
      <c r="R597" s="204"/>
      <c r="S597" s="204"/>
      <c r="T597" s="204"/>
      <c r="U597" s="204"/>
      <c r="V597" s="204"/>
      <c r="W597" s="204"/>
      <c r="X597" s="241"/>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998"/>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539</v>
      </c>
      <c r="AJ598" s="172"/>
      <c r="AK598" s="172"/>
      <c r="AL598" s="173"/>
      <c r="AM598" s="172" t="s">
        <v>540</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998"/>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4"/>
      <c r="AR599" s="180"/>
      <c r="AS599" s="181" t="s">
        <v>233</v>
      </c>
      <c r="AT599" s="182"/>
      <c r="AU599" s="180"/>
      <c r="AV599" s="180"/>
      <c r="AW599" s="181" t="s">
        <v>179</v>
      </c>
      <c r="AX599" s="190"/>
      <c r="AY599">
        <f>$AY$598</f>
        <v>0</v>
      </c>
    </row>
    <row r="600" spans="1:51" ht="23.25" hidden="1" customHeight="1" x14ac:dyDescent="0.15">
      <c r="A600" s="998"/>
      <c r="B600" s="253"/>
      <c r="C600" s="252"/>
      <c r="D600" s="253"/>
      <c r="E600" s="184"/>
      <c r="F600" s="185"/>
      <c r="G600" s="235"/>
      <c r="H600" s="201"/>
      <c r="I600" s="201"/>
      <c r="J600" s="201"/>
      <c r="K600" s="201"/>
      <c r="L600" s="201"/>
      <c r="M600" s="201"/>
      <c r="N600" s="201"/>
      <c r="O600" s="201"/>
      <c r="P600" s="201"/>
      <c r="Q600" s="201"/>
      <c r="R600" s="201"/>
      <c r="S600" s="201"/>
      <c r="T600" s="201"/>
      <c r="U600" s="201"/>
      <c r="V600" s="201"/>
      <c r="W600" s="201"/>
      <c r="X600" s="236"/>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998"/>
      <c r="B601" s="253"/>
      <c r="C601" s="252"/>
      <c r="D601" s="253"/>
      <c r="E601" s="184"/>
      <c r="F601" s="185"/>
      <c r="G601" s="237"/>
      <c r="H601" s="238"/>
      <c r="I601" s="238"/>
      <c r="J601" s="238"/>
      <c r="K601" s="238"/>
      <c r="L601" s="238"/>
      <c r="M601" s="238"/>
      <c r="N601" s="238"/>
      <c r="O601" s="238"/>
      <c r="P601" s="238"/>
      <c r="Q601" s="238"/>
      <c r="R601" s="238"/>
      <c r="S601" s="238"/>
      <c r="T601" s="238"/>
      <c r="U601" s="238"/>
      <c r="V601" s="238"/>
      <c r="W601" s="238"/>
      <c r="X601" s="239"/>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998"/>
      <c r="B602" s="253"/>
      <c r="C602" s="252"/>
      <c r="D602" s="253"/>
      <c r="E602" s="184"/>
      <c r="F602" s="185"/>
      <c r="G602" s="240"/>
      <c r="H602" s="204"/>
      <c r="I602" s="204"/>
      <c r="J602" s="204"/>
      <c r="K602" s="204"/>
      <c r="L602" s="204"/>
      <c r="M602" s="204"/>
      <c r="N602" s="204"/>
      <c r="O602" s="204"/>
      <c r="P602" s="204"/>
      <c r="Q602" s="204"/>
      <c r="R602" s="204"/>
      <c r="S602" s="204"/>
      <c r="T602" s="204"/>
      <c r="U602" s="204"/>
      <c r="V602" s="204"/>
      <c r="W602" s="204"/>
      <c r="X602" s="241"/>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998"/>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539</v>
      </c>
      <c r="AJ603" s="172"/>
      <c r="AK603" s="172"/>
      <c r="AL603" s="173"/>
      <c r="AM603" s="172" t="s">
        <v>540</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998"/>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4"/>
      <c r="AR604" s="180"/>
      <c r="AS604" s="181" t="s">
        <v>233</v>
      </c>
      <c r="AT604" s="182"/>
      <c r="AU604" s="180"/>
      <c r="AV604" s="180"/>
      <c r="AW604" s="181" t="s">
        <v>179</v>
      </c>
      <c r="AX604" s="190"/>
      <c r="AY604">
        <f>$AY$603</f>
        <v>0</v>
      </c>
    </row>
    <row r="605" spans="1:51" ht="23.25" hidden="1" customHeight="1" x14ac:dyDescent="0.15">
      <c r="A605" s="998"/>
      <c r="B605" s="253"/>
      <c r="C605" s="252"/>
      <c r="D605" s="253"/>
      <c r="E605" s="184"/>
      <c r="F605" s="185"/>
      <c r="G605" s="235"/>
      <c r="H605" s="201"/>
      <c r="I605" s="201"/>
      <c r="J605" s="201"/>
      <c r="K605" s="201"/>
      <c r="L605" s="201"/>
      <c r="M605" s="201"/>
      <c r="N605" s="201"/>
      <c r="O605" s="201"/>
      <c r="P605" s="201"/>
      <c r="Q605" s="201"/>
      <c r="R605" s="201"/>
      <c r="S605" s="201"/>
      <c r="T605" s="201"/>
      <c r="U605" s="201"/>
      <c r="V605" s="201"/>
      <c r="W605" s="201"/>
      <c r="X605" s="236"/>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998"/>
      <c r="B606" s="253"/>
      <c r="C606" s="252"/>
      <c r="D606" s="253"/>
      <c r="E606" s="184"/>
      <c r="F606" s="185"/>
      <c r="G606" s="237"/>
      <c r="H606" s="238"/>
      <c r="I606" s="238"/>
      <c r="J606" s="238"/>
      <c r="K606" s="238"/>
      <c r="L606" s="238"/>
      <c r="M606" s="238"/>
      <c r="N606" s="238"/>
      <c r="O606" s="238"/>
      <c r="P606" s="238"/>
      <c r="Q606" s="238"/>
      <c r="R606" s="238"/>
      <c r="S606" s="238"/>
      <c r="T606" s="238"/>
      <c r="U606" s="238"/>
      <c r="V606" s="238"/>
      <c r="W606" s="238"/>
      <c r="X606" s="239"/>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998"/>
      <c r="B607" s="253"/>
      <c r="C607" s="252"/>
      <c r="D607" s="253"/>
      <c r="E607" s="184"/>
      <c r="F607" s="185"/>
      <c r="G607" s="240"/>
      <c r="H607" s="204"/>
      <c r="I607" s="204"/>
      <c r="J607" s="204"/>
      <c r="K607" s="204"/>
      <c r="L607" s="204"/>
      <c r="M607" s="204"/>
      <c r="N607" s="204"/>
      <c r="O607" s="204"/>
      <c r="P607" s="204"/>
      <c r="Q607" s="204"/>
      <c r="R607" s="204"/>
      <c r="S607" s="204"/>
      <c r="T607" s="204"/>
      <c r="U607" s="204"/>
      <c r="V607" s="204"/>
      <c r="W607" s="204"/>
      <c r="X607" s="241"/>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998"/>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539</v>
      </c>
      <c r="AJ608" s="172"/>
      <c r="AK608" s="172"/>
      <c r="AL608" s="173"/>
      <c r="AM608" s="172" t="s">
        <v>540</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998"/>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4"/>
      <c r="AR609" s="180"/>
      <c r="AS609" s="181" t="s">
        <v>233</v>
      </c>
      <c r="AT609" s="182"/>
      <c r="AU609" s="180"/>
      <c r="AV609" s="180"/>
      <c r="AW609" s="181" t="s">
        <v>179</v>
      </c>
      <c r="AX609" s="190"/>
      <c r="AY609">
        <f>$AY$608</f>
        <v>0</v>
      </c>
    </row>
    <row r="610" spans="1:51" ht="23.25" hidden="1" customHeight="1" x14ac:dyDescent="0.15">
      <c r="A610" s="998"/>
      <c r="B610" s="253"/>
      <c r="C610" s="252"/>
      <c r="D610" s="253"/>
      <c r="E610" s="184"/>
      <c r="F610" s="185"/>
      <c r="G610" s="235"/>
      <c r="H610" s="201"/>
      <c r="I610" s="201"/>
      <c r="J610" s="201"/>
      <c r="K610" s="201"/>
      <c r="L610" s="201"/>
      <c r="M610" s="201"/>
      <c r="N610" s="201"/>
      <c r="O610" s="201"/>
      <c r="P610" s="201"/>
      <c r="Q610" s="201"/>
      <c r="R610" s="201"/>
      <c r="S610" s="201"/>
      <c r="T610" s="201"/>
      <c r="U610" s="201"/>
      <c r="V610" s="201"/>
      <c r="W610" s="201"/>
      <c r="X610" s="236"/>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998"/>
      <c r="B611" s="253"/>
      <c r="C611" s="252"/>
      <c r="D611" s="253"/>
      <c r="E611" s="184"/>
      <c r="F611" s="185"/>
      <c r="G611" s="237"/>
      <c r="H611" s="238"/>
      <c r="I611" s="238"/>
      <c r="J611" s="238"/>
      <c r="K611" s="238"/>
      <c r="L611" s="238"/>
      <c r="M611" s="238"/>
      <c r="N611" s="238"/>
      <c r="O611" s="238"/>
      <c r="P611" s="238"/>
      <c r="Q611" s="238"/>
      <c r="R611" s="238"/>
      <c r="S611" s="238"/>
      <c r="T611" s="238"/>
      <c r="U611" s="238"/>
      <c r="V611" s="238"/>
      <c r="W611" s="238"/>
      <c r="X611" s="239"/>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998"/>
      <c r="B612" s="253"/>
      <c r="C612" s="252"/>
      <c r="D612" s="253"/>
      <c r="E612" s="184"/>
      <c r="F612" s="185"/>
      <c r="G612" s="240"/>
      <c r="H612" s="204"/>
      <c r="I612" s="204"/>
      <c r="J612" s="204"/>
      <c r="K612" s="204"/>
      <c r="L612" s="204"/>
      <c r="M612" s="204"/>
      <c r="N612" s="204"/>
      <c r="O612" s="204"/>
      <c r="P612" s="204"/>
      <c r="Q612" s="204"/>
      <c r="R612" s="204"/>
      <c r="S612" s="204"/>
      <c r="T612" s="204"/>
      <c r="U612" s="204"/>
      <c r="V612" s="204"/>
      <c r="W612" s="204"/>
      <c r="X612" s="241"/>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998"/>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539</v>
      </c>
      <c r="AJ613" s="172"/>
      <c r="AK613" s="172"/>
      <c r="AL613" s="173"/>
      <c r="AM613" s="172" t="s">
        <v>540</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998"/>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4"/>
      <c r="AR614" s="180"/>
      <c r="AS614" s="181" t="s">
        <v>233</v>
      </c>
      <c r="AT614" s="182"/>
      <c r="AU614" s="180"/>
      <c r="AV614" s="180"/>
      <c r="AW614" s="181" t="s">
        <v>179</v>
      </c>
      <c r="AX614" s="190"/>
      <c r="AY614">
        <f>$AY$613</f>
        <v>0</v>
      </c>
    </row>
    <row r="615" spans="1:51" ht="23.25" hidden="1" customHeight="1" x14ac:dyDescent="0.15">
      <c r="A615" s="998"/>
      <c r="B615" s="253"/>
      <c r="C615" s="252"/>
      <c r="D615" s="253"/>
      <c r="E615" s="184"/>
      <c r="F615" s="185"/>
      <c r="G615" s="235"/>
      <c r="H615" s="201"/>
      <c r="I615" s="201"/>
      <c r="J615" s="201"/>
      <c r="K615" s="201"/>
      <c r="L615" s="201"/>
      <c r="M615" s="201"/>
      <c r="N615" s="201"/>
      <c r="O615" s="201"/>
      <c r="P615" s="201"/>
      <c r="Q615" s="201"/>
      <c r="R615" s="201"/>
      <c r="S615" s="201"/>
      <c r="T615" s="201"/>
      <c r="U615" s="201"/>
      <c r="V615" s="201"/>
      <c r="W615" s="201"/>
      <c r="X615" s="236"/>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998"/>
      <c r="B616" s="253"/>
      <c r="C616" s="252"/>
      <c r="D616" s="253"/>
      <c r="E616" s="184"/>
      <c r="F616" s="185"/>
      <c r="G616" s="237"/>
      <c r="H616" s="238"/>
      <c r="I616" s="238"/>
      <c r="J616" s="238"/>
      <c r="K616" s="238"/>
      <c r="L616" s="238"/>
      <c r="M616" s="238"/>
      <c r="N616" s="238"/>
      <c r="O616" s="238"/>
      <c r="P616" s="238"/>
      <c r="Q616" s="238"/>
      <c r="R616" s="238"/>
      <c r="S616" s="238"/>
      <c r="T616" s="238"/>
      <c r="U616" s="238"/>
      <c r="V616" s="238"/>
      <c r="W616" s="238"/>
      <c r="X616" s="239"/>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998"/>
      <c r="B617" s="253"/>
      <c r="C617" s="252"/>
      <c r="D617" s="253"/>
      <c r="E617" s="184"/>
      <c r="F617" s="185"/>
      <c r="G617" s="240"/>
      <c r="H617" s="204"/>
      <c r="I617" s="204"/>
      <c r="J617" s="204"/>
      <c r="K617" s="204"/>
      <c r="L617" s="204"/>
      <c r="M617" s="204"/>
      <c r="N617" s="204"/>
      <c r="O617" s="204"/>
      <c r="P617" s="204"/>
      <c r="Q617" s="204"/>
      <c r="R617" s="204"/>
      <c r="S617" s="204"/>
      <c r="T617" s="204"/>
      <c r="U617" s="204"/>
      <c r="V617" s="204"/>
      <c r="W617" s="204"/>
      <c r="X617" s="241"/>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998"/>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539</v>
      </c>
      <c r="AJ618" s="172"/>
      <c r="AK618" s="172"/>
      <c r="AL618" s="173"/>
      <c r="AM618" s="172" t="s">
        <v>540</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998"/>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4"/>
      <c r="AR619" s="180"/>
      <c r="AS619" s="181" t="s">
        <v>233</v>
      </c>
      <c r="AT619" s="182"/>
      <c r="AU619" s="180"/>
      <c r="AV619" s="180"/>
      <c r="AW619" s="181" t="s">
        <v>179</v>
      </c>
      <c r="AX619" s="190"/>
      <c r="AY619">
        <f>$AY$618</f>
        <v>0</v>
      </c>
    </row>
    <row r="620" spans="1:51" ht="23.25" hidden="1" customHeight="1" x14ac:dyDescent="0.15">
      <c r="A620" s="998"/>
      <c r="B620" s="253"/>
      <c r="C620" s="252"/>
      <c r="D620" s="253"/>
      <c r="E620" s="184"/>
      <c r="F620" s="185"/>
      <c r="G620" s="235"/>
      <c r="H620" s="201"/>
      <c r="I620" s="201"/>
      <c r="J620" s="201"/>
      <c r="K620" s="201"/>
      <c r="L620" s="201"/>
      <c r="M620" s="201"/>
      <c r="N620" s="201"/>
      <c r="O620" s="201"/>
      <c r="P620" s="201"/>
      <c r="Q620" s="201"/>
      <c r="R620" s="201"/>
      <c r="S620" s="201"/>
      <c r="T620" s="201"/>
      <c r="U620" s="201"/>
      <c r="V620" s="201"/>
      <c r="W620" s="201"/>
      <c r="X620" s="236"/>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998"/>
      <c r="B621" s="253"/>
      <c r="C621" s="252"/>
      <c r="D621" s="253"/>
      <c r="E621" s="184"/>
      <c r="F621" s="185"/>
      <c r="G621" s="237"/>
      <c r="H621" s="238"/>
      <c r="I621" s="238"/>
      <c r="J621" s="238"/>
      <c r="K621" s="238"/>
      <c r="L621" s="238"/>
      <c r="M621" s="238"/>
      <c r="N621" s="238"/>
      <c r="O621" s="238"/>
      <c r="P621" s="238"/>
      <c r="Q621" s="238"/>
      <c r="R621" s="238"/>
      <c r="S621" s="238"/>
      <c r="T621" s="238"/>
      <c r="U621" s="238"/>
      <c r="V621" s="238"/>
      <c r="W621" s="238"/>
      <c r="X621" s="239"/>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998"/>
      <c r="B622" s="253"/>
      <c r="C622" s="252"/>
      <c r="D622" s="253"/>
      <c r="E622" s="184"/>
      <c r="F622" s="185"/>
      <c r="G622" s="240"/>
      <c r="H622" s="204"/>
      <c r="I622" s="204"/>
      <c r="J622" s="204"/>
      <c r="K622" s="204"/>
      <c r="L622" s="204"/>
      <c r="M622" s="204"/>
      <c r="N622" s="204"/>
      <c r="O622" s="204"/>
      <c r="P622" s="204"/>
      <c r="Q622" s="204"/>
      <c r="R622" s="204"/>
      <c r="S622" s="204"/>
      <c r="T622" s="204"/>
      <c r="U622" s="204"/>
      <c r="V622" s="204"/>
      <c r="W622" s="204"/>
      <c r="X622" s="241"/>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998"/>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539</v>
      </c>
      <c r="AJ623" s="172"/>
      <c r="AK623" s="172"/>
      <c r="AL623" s="173"/>
      <c r="AM623" s="172" t="s">
        <v>540</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998"/>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4"/>
      <c r="AR624" s="180"/>
      <c r="AS624" s="181" t="s">
        <v>233</v>
      </c>
      <c r="AT624" s="182"/>
      <c r="AU624" s="180"/>
      <c r="AV624" s="180"/>
      <c r="AW624" s="181" t="s">
        <v>179</v>
      </c>
      <c r="AX624" s="190"/>
      <c r="AY624">
        <f>$AY$623</f>
        <v>0</v>
      </c>
    </row>
    <row r="625" spans="1:51" ht="23.25" hidden="1" customHeight="1" x14ac:dyDescent="0.15">
      <c r="A625" s="998"/>
      <c r="B625" s="253"/>
      <c r="C625" s="252"/>
      <c r="D625" s="253"/>
      <c r="E625" s="184"/>
      <c r="F625" s="185"/>
      <c r="G625" s="235"/>
      <c r="H625" s="201"/>
      <c r="I625" s="201"/>
      <c r="J625" s="201"/>
      <c r="K625" s="201"/>
      <c r="L625" s="201"/>
      <c r="M625" s="201"/>
      <c r="N625" s="201"/>
      <c r="O625" s="201"/>
      <c r="P625" s="201"/>
      <c r="Q625" s="201"/>
      <c r="R625" s="201"/>
      <c r="S625" s="201"/>
      <c r="T625" s="201"/>
      <c r="U625" s="201"/>
      <c r="V625" s="201"/>
      <c r="W625" s="201"/>
      <c r="X625" s="236"/>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998"/>
      <c r="B626" s="253"/>
      <c r="C626" s="252"/>
      <c r="D626" s="253"/>
      <c r="E626" s="184"/>
      <c r="F626" s="185"/>
      <c r="G626" s="237"/>
      <c r="H626" s="238"/>
      <c r="I626" s="238"/>
      <c r="J626" s="238"/>
      <c r="K626" s="238"/>
      <c r="L626" s="238"/>
      <c r="M626" s="238"/>
      <c r="N626" s="238"/>
      <c r="O626" s="238"/>
      <c r="P626" s="238"/>
      <c r="Q626" s="238"/>
      <c r="R626" s="238"/>
      <c r="S626" s="238"/>
      <c r="T626" s="238"/>
      <c r="U626" s="238"/>
      <c r="V626" s="238"/>
      <c r="W626" s="238"/>
      <c r="X626" s="239"/>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998"/>
      <c r="B627" s="253"/>
      <c r="C627" s="252"/>
      <c r="D627" s="253"/>
      <c r="E627" s="184"/>
      <c r="F627" s="185"/>
      <c r="G627" s="240"/>
      <c r="H627" s="204"/>
      <c r="I627" s="204"/>
      <c r="J627" s="204"/>
      <c r="K627" s="204"/>
      <c r="L627" s="204"/>
      <c r="M627" s="204"/>
      <c r="N627" s="204"/>
      <c r="O627" s="204"/>
      <c r="P627" s="204"/>
      <c r="Q627" s="204"/>
      <c r="R627" s="204"/>
      <c r="S627" s="204"/>
      <c r="T627" s="204"/>
      <c r="U627" s="204"/>
      <c r="V627" s="204"/>
      <c r="W627" s="204"/>
      <c r="X627" s="241"/>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998"/>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539</v>
      </c>
      <c r="AJ628" s="172"/>
      <c r="AK628" s="172"/>
      <c r="AL628" s="173"/>
      <c r="AM628" s="172" t="s">
        <v>540</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998"/>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4"/>
      <c r="AR629" s="180"/>
      <c r="AS629" s="181" t="s">
        <v>233</v>
      </c>
      <c r="AT629" s="182"/>
      <c r="AU629" s="180"/>
      <c r="AV629" s="180"/>
      <c r="AW629" s="181" t="s">
        <v>179</v>
      </c>
      <c r="AX629" s="190"/>
      <c r="AY629">
        <f>$AY$628</f>
        <v>0</v>
      </c>
    </row>
    <row r="630" spans="1:51" ht="23.25" hidden="1" customHeight="1" x14ac:dyDescent="0.15">
      <c r="A630" s="998"/>
      <c r="B630" s="253"/>
      <c r="C630" s="252"/>
      <c r="D630" s="253"/>
      <c r="E630" s="184"/>
      <c r="F630" s="185"/>
      <c r="G630" s="235"/>
      <c r="H630" s="201"/>
      <c r="I630" s="201"/>
      <c r="J630" s="201"/>
      <c r="K630" s="201"/>
      <c r="L630" s="201"/>
      <c r="M630" s="201"/>
      <c r="N630" s="201"/>
      <c r="O630" s="201"/>
      <c r="P630" s="201"/>
      <c r="Q630" s="201"/>
      <c r="R630" s="201"/>
      <c r="S630" s="201"/>
      <c r="T630" s="201"/>
      <c r="U630" s="201"/>
      <c r="V630" s="201"/>
      <c r="W630" s="201"/>
      <c r="X630" s="236"/>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998"/>
      <c r="B631" s="253"/>
      <c r="C631" s="252"/>
      <c r="D631" s="253"/>
      <c r="E631" s="184"/>
      <c r="F631" s="185"/>
      <c r="G631" s="237"/>
      <c r="H631" s="238"/>
      <c r="I631" s="238"/>
      <c r="J631" s="238"/>
      <c r="K631" s="238"/>
      <c r="L631" s="238"/>
      <c r="M631" s="238"/>
      <c r="N631" s="238"/>
      <c r="O631" s="238"/>
      <c r="P631" s="238"/>
      <c r="Q631" s="238"/>
      <c r="R631" s="238"/>
      <c r="S631" s="238"/>
      <c r="T631" s="238"/>
      <c r="U631" s="238"/>
      <c r="V631" s="238"/>
      <c r="W631" s="238"/>
      <c r="X631" s="239"/>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998"/>
      <c r="B632" s="253"/>
      <c r="C632" s="252"/>
      <c r="D632" s="253"/>
      <c r="E632" s="184"/>
      <c r="F632" s="185"/>
      <c r="G632" s="240"/>
      <c r="H632" s="204"/>
      <c r="I632" s="204"/>
      <c r="J632" s="204"/>
      <c r="K632" s="204"/>
      <c r="L632" s="204"/>
      <c r="M632" s="204"/>
      <c r="N632" s="204"/>
      <c r="O632" s="204"/>
      <c r="P632" s="204"/>
      <c r="Q632" s="204"/>
      <c r="R632" s="204"/>
      <c r="S632" s="204"/>
      <c r="T632" s="204"/>
      <c r="U632" s="204"/>
      <c r="V632" s="204"/>
      <c r="W632" s="204"/>
      <c r="X632" s="241"/>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998"/>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539</v>
      </c>
      <c r="AJ633" s="172"/>
      <c r="AK633" s="172"/>
      <c r="AL633" s="173"/>
      <c r="AM633" s="172" t="s">
        <v>540</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998"/>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4"/>
      <c r="AR634" s="180"/>
      <c r="AS634" s="181" t="s">
        <v>233</v>
      </c>
      <c r="AT634" s="182"/>
      <c r="AU634" s="180"/>
      <c r="AV634" s="180"/>
      <c r="AW634" s="181" t="s">
        <v>179</v>
      </c>
      <c r="AX634" s="190"/>
      <c r="AY634">
        <f>$AY$633</f>
        <v>0</v>
      </c>
    </row>
    <row r="635" spans="1:51" ht="23.25" hidden="1" customHeight="1" x14ac:dyDescent="0.15">
      <c r="A635" s="998"/>
      <c r="B635" s="253"/>
      <c r="C635" s="252"/>
      <c r="D635" s="253"/>
      <c r="E635" s="184"/>
      <c r="F635" s="185"/>
      <c r="G635" s="235"/>
      <c r="H635" s="201"/>
      <c r="I635" s="201"/>
      <c r="J635" s="201"/>
      <c r="K635" s="201"/>
      <c r="L635" s="201"/>
      <c r="M635" s="201"/>
      <c r="N635" s="201"/>
      <c r="O635" s="201"/>
      <c r="P635" s="201"/>
      <c r="Q635" s="201"/>
      <c r="R635" s="201"/>
      <c r="S635" s="201"/>
      <c r="T635" s="201"/>
      <c r="U635" s="201"/>
      <c r="V635" s="201"/>
      <c r="W635" s="201"/>
      <c r="X635" s="236"/>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998"/>
      <c r="B636" s="253"/>
      <c r="C636" s="252"/>
      <c r="D636" s="253"/>
      <c r="E636" s="184"/>
      <c r="F636" s="185"/>
      <c r="G636" s="237"/>
      <c r="H636" s="238"/>
      <c r="I636" s="238"/>
      <c r="J636" s="238"/>
      <c r="K636" s="238"/>
      <c r="L636" s="238"/>
      <c r="M636" s="238"/>
      <c r="N636" s="238"/>
      <c r="O636" s="238"/>
      <c r="P636" s="238"/>
      <c r="Q636" s="238"/>
      <c r="R636" s="238"/>
      <c r="S636" s="238"/>
      <c r="T636" s="238"/>
      <c r="U636" s="238"/>
      <c r="V636" s="238"/>
      <c r="W636" s="238"/>
      <c r="X636" s="239"/>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998"/>
      <c r="B637" s="253"/>
      <c r="C637" s="252"/>
      <c r="D637" s="253"/>
      <c r="E637" s="184"/>
      <c r="F637" s="185"/>
      <c r="G637" s="240"/>
      <c r="H637" s="204"/>
      <c r="I637" s="204"/>
      <c r="J637" s="204"/>
      <c r="K637" s="204"/>
      <c r="L637" s="204"/>
      <c r="M637" s="204"/>
      <c r="N637" s="204"/>
      <c r="O637" s="204"/>
      <c r="P637" s="204"/>
      <c r="Q637" s="204"/>
      <c r="R637" s="204"/>
      <c r="S637" s="204"/>
      <c r="T637" s="204"/>
      <c r="U637" s="204"/>
      <c r="V637" s="204"/>
      <c r="W637" s="204"/>
      <c r="X637" s="241"/>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998"/>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539</v>
      </c>
      <c r="AJ638" s="172"/>
      <c r="AK638" s="172"/>
      <c r="AL638" s="173"/>
      <c r="AM638" s="172" t="s">
        <v>540</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998"/>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4"/>
      <c r="AR639" s="180"/>
      <c r="AS639" s="181" t="s">
        <v>233</v>
      </c>
      <c r="AT639" s="182"/>
      <c r="AU639" s="180"/>
      <c r="AV639" s="180"/>
      <c r="AW639" s="181" t="s">
        <v>179</v>
      </c>
      <c r="AX639" s="190"/>
      <c r="AY639">
        <f>$AY$638</f>
        <v>0</v>
      </c>
    </row>
    <row r="640" spans="1:51" ht="23.25" hidden="1" customHeight="1" x14ac:dyDescent="0.15">
      <c r="A640" s="998"/>
      <c r="B640" s="253"/>
      <c r="C640" s="252"/>
      <c r="D640" s="253"/>
      <c r="E640" s="184"/>
      <c r="F640" s="185"/>
      <c r="G640" s="235"/>
      <c r="H640" s="201"/>
      <c r="I640" s="201"/>
      <c r="J640" s="201"/>
      <c r="K640" s="201"/>
      <c r="L640" s="201"/>
      <c r="M640" s="201"/>
      <c r="N640" s="201"/>
      <c r="O640" s="201"/>
      <c r="P640" s="201"/>
      <c r="Q640" s="201"/>
      <c r="R640" s="201"/>
      <c r="S640" s="201"/>
      <c r="T640" s="201"/>
      <c r="U640" s="201"/>
      <c r="V640" s="201"/>
      <c r="W640" s="201"/>
      <c r="X640" s="236"/>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998"/>
      <c r="B641" s="253"/>
      <c r="C641" s="252"/>
      <c r="D641" s="253"/>
      <c r="E641" s="184"/>
      <c r="F641" s="185"/>
      <c r="G641" s="237"/>
      <c r="H641" s="238"/>
      <c r="I641" s="238"/>
      <c r="J641" s="238"/>
      <c r="K641" s="238"/>
      <c r="L641" s="238"/>
      <c r="M641" s="238"/>
      <c r="N641" s="238"/>
      <c r="O641" s="238"/>
      <c r="P641" s="238"/>
      <c r="Q641" s="238"/>
      <c r="R641" s="238"/>
      <c r="S641" s="238"/>
      <c r="T641" s="238"/>
      <c r="U641" s="238"/>
      <c r="V641" s="238"/>
      <c r="W641" s="238"/>
      <c r="X641" s="239"/>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998"/>
      <c r="B642" s="253"/>
      <c r="C642" s="252"/>
      <c r="D642" s="253"/>
      <c r="E642" s="184"/>
      <c r="F642" s="185"/>
      <c r="G642" s="240"/>
      <c r="H642" s="204"/>
      <c r="I642" s="204"/>
      <c r="J642" s="204"/>
      <c r="K642" s="204"/>
      <c r="L642" s="204"/>
      <c r="M642" s="204"/>
      <c r="N642" s="204"/>
      <c r="O642" s="204"/>
      <c r="P642" s="204"/>
      <c r="Q642" s="204"/>
      <c r="R642" s="204"/>
      <c r="S642" s="204"/>
      <c r="T642" s="204"/>
      <c r="U642" s="204"/>
      <c r="V642" s="204"/>
      <c r="W642" s="204"/>
      <c r="X642" s="241"/>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998"/>
      <c r="B643" s="253"/>
      <c r="C643" s="252"/>
      <c r="D643" s="253"/>
      <c r="E643" s="197" t="s">
        <v>404</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998"/>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998"/>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998"/>
      <c r="B646" s="253"/>
      <c r="C646" s="252"/>
      <c r="D646" s="253"/>
      <c r="E646" s="242" t="s">
        <v>399</v>
      </c>
      <c r="F646" s="243"/>
      <c r="G646" s="244" t="s">
        <v>252</v>
      </c>
      <c r="H646" s="198"/>
      <c r="I646" s="198"/>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8"/>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539</v>
      </c>
      <c r="AJ647" s="172"/>
      <c r="AK647" s="172"/>
      <c r="AL647" s="173"/>
      <c r="AM647" s="172" t="s">
        <v>540</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998"/>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4"/>
      <c r="AR648" s="180"/>
      <c r="AS648" s="181" t="s">
        <v>233</v>
      </c>
      <c r="AT648" s="182"/>
      <c r="AU648" s="180"/>
      <c r="AV648" s="180"/>
      <c r="AW648" s="181" t="s">
        <v>179</v>
      </c>
      <c r="AX648" s="190"/>
      <c r="AY648">
        <f>$AY$647</f>
        <v>0</v>
      </c>
    </row>
    <row r="649" spans="1:51" ht="23.25" hidden="1" customHeight="1" x14ac:dyDescent="0.15">
      <c r="A649" s="998"/>
      <c r="B649" s="253"/>
      <c r="C649" s="252"/>
      <c r="D649" s="253"/>
      <c r="E649" s="184"/>
      <c r="F649" s="185"/>
      <c r="G649" s="235"/>
      <c r="H649" s="201"/>
      <c r="I649" s="201"/>
      <c r="J649" s="201"/>
      <c r="K649" s="201"/>
      <c r="L649" s="201"/>
      <c r="M649" s="201"/>
      <c r="N649" s="201"/>
      <c r="O649" s="201"/>
      <c r="P649" s="201"/>
      <c r="Q649" s="201"/>
      <c r="R649" s="201"/>
      <c r="S649" s="201"/>
      <c r="T649" s="201"/>
      <c r="U649" s="201"/>
      <c r="V649" s="201"/>
      <c r="W649" s="201"/>
      <c r="X649" s="236"/>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998"/>
      <c r="B650" s="253"/>
      <c r="C650" s="252"/>
      <c r="D650" s="253"/>
      <c r="E650" s="184"/>
      <c r="F650" s="185"/>
      <c r="G650" s="237"/>
      <c r="H650" s="238"/>
      <c r="I650" s="238"/>
      <c r="J650" s="238"/>
      <c r="K650" s="238"/>
      <c r="L650" s="238"/>
      <c r="M650" s="238"/>
      <c r="N650" s="238"/>
      <c r="O650" s="238"/>
      <c r="P650" s="238"/>
      <c r="Q650" s="238"/>
      <c r="R650" s="238"/>
      <c r="S650" s="238"/>
      <c r="T650" s="238"/>
      <c r="U650" s="238"/>
      <c r="V650" s="238"/>
      <c r="W650" s="238"/>
      <c r="X650" s="239"/>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998"/>
      <c r="B651" s="253"/>
      <c r="C651" s="252"/>
      <c r="D651" s="253"/>
      <c r="E651" s="184"/>
      <c r="F651" s="185"/>
      <c r="G651" s="240"/>
      <c r="H651" s="204"/>
      <c r="I651" s="204"/>
      <c r="J651" s="204"/>
      <c r="K651" s="204"/>
      <c r="L651" s="204"/>
      <c r="M651" s="204"/>
      <c r="N651" s="204"/>
      <c r="O651" s="204"/>
      <c r="P651" s="204"/>
      <c r="Q651" s="204"/>
      <c r="R651" s="204"/>
      <c r="S651" s="204"/>
      <c r="T651" s="204"/>
      <c r="U651" s="204"/>
      <c r="V651" s="204"/>
      <c r="W651" s="204"/>
      <c r="X651" s="241"/>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998"/>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539</v>
      </c>
      <c r="AJ652" s="172"/>
      <c r="AK652" s="172"/>
      <c r="AL652" s="173"/>
      <c r="AM652" s="172" t="s">
        <v>540</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998"/>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4"/>
      <c r="AR653" s="180"/>
      <c r="AS653" s="181" t="s">
        <v>233</v>
      </c>
      <c r="AT653" s="182"/>
      <c r="AU653" s="180"/>
      <c r="AV653" s="180"/>
      <c r="AW653" s="181" t="s">
        <v>179</v>
      </c>
      <c r="AX653" s="190"/>
      <c r="AY653">
        <f>$AY$652</f>
        <v>0</v>
      </c>
    </row>
    <row r="654" spans="1:51" ht="23.25" hidden="1" customHeight="1" x14ac:dyDescent="0.15">
      <c r="A654" s="998"/>
      <c r="B654" s="253"/>
      <c r="C654" s="252"/>
      <c r="D654" s="253"/>
      <c r="E654" s="184"/>
      <c r="F654" s="185"/>
      <c r="G654" s="235"/>
      <c r="H654" s="201"/>
      <c r="I654" s="201"/>
      <c r="J654" s="201"/>
      <c r="K654" s="201"/>
      <c r="L654" s="201"/>
      <c r="M654" s="201"/>
      <c r="N654" s="201"/>
      <c r="O654" s="201"/>
      <c r="P654" s="201"/>
      <c r="Q654" s="201"/>
      <c r="R654" s="201"/>
      <c r="S654" s="201"/>
      <c r="T654" s="201"/>
      <c r="U654" s="201"/>
      <c r="V654" s="201"/>
      <c r="W654" s="201"/>
      <c r="X654" s="236"/>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998"/>
      <c r="B655" s="253"/>
      <c r="C655" s="252"/>
      <c r="D655" s="253"/>
      <c r="E655" s="184"/>
      <c r="F655" s="185"/>
      <c r="G655" s="237"/>
      <c r="H655" s="238"/>
      <c r="I655" s="238"/>
      <c r="J655" s="238"/>
      <c r="K655" s="238"/>
      <c r="L655" s="238"/>
      <c r="M655" s="238"/>
      <c r="N655" s="238"/>
      <c r="O655" s="238"/>
      <c r="P655" s="238"/>
      <c r="Q655" s="238"/>
      <c r="R655" s="238"/>
      <c r="S655" s="238"/>
      <c r="T655" s="238"/>
      <c r="U655" s="238"/>
      <c r="V655" s="238"/>
      <c r="W655" s="238"/>
      <c r="X655" s="239"/>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998"/>
      <c r="B656" s="253"/>
      <c r="C656" s="252"/>
      <c r="D656" s="253"/>
      <c r="E656" s="184"/>
      <c r="F656" s="185"/>
      <c r="G656" s="240"/>
      <c r="H656" s="204"/>
      <c r="I656" s="204"/>
      <c r="J656" s="204"/>
      <c r="K656" s="204"/>
      <c r="L656" s="204"/>
      <c r="M656" s="204"/>
      <c r="N656" s="204"/>
      <c r="O656" s="204"/>
      <c r="P656" s="204"/>
      <c r="Q656" s="204"/>
      <c r="R656" s="204"/>
      <c r="S656" s="204"/>
      <c r="T656" s="204"/>
      <c r="U656" s="204"/>
      <c r="V656" s="204"/>
      <c r="W656" s="204"/>
      <c r="X656" s="241"/>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998"/>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539</v>
      </c>
      <c r="AJ657" s="172"/>
      <c r="AK657" s="172"/>
      <c r="AL657" s="173"/>
      <c r="AM657" s="172" t="s">
        <v>540</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998"/>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4"/>
      <c r="AR658" s="180"/>
      <c r="AS658" s="181" t="s">
        <v>233</v>
      </c>
      <c r="AT658" s="182"/>
      <c r="AU658" s="180"/>
      <c r="AV658" s="180"/>
      <c r="AW658" s="181" t="s">
        <v>179</v>
      </c>
      <c r="AX658" s="190"/>
      <c r="AY658">
        <f>$AY$657</f>
        <v>0</v>
      </c>
    </row>
    <row r="659" spans="1:51" ht="23.25" hidden="1" customHeight="1" x14ac:dyDescent="0.15">
      <c r="A659" s="998"/>
      <c r="B659" s="253"/>
      <c r="C659" s="252"/>
      <c r="D659" s="253"/>
      <c r="E659" s="184"/>
      <c r="F659" s="185"/>
      <c r="G659" s="235"/>
      <c r="H659" s="201"/>
      <c r="I659" s="201"/>
      <c r="J659" s="201"/>
      <c r="K659" s="201"/>
      <c r="L659" s="201"/>
      <c r="M659" s="201"/>
      <c r="N659" s="201"/>
      <c r="O659" s="201"/>
      <c r="P659" s="201"/>
      <c r="Q659" s="201"/>
      <c r="R659" s="201"/>
      <c r="S659" s="201"/>
      <c r="T659" s="201"/>
      <c r="U659" s="201"/>
      <c r="V659" s="201"/>
      <c r="W659" s="201"/>
      <c r="X659" s="236"/>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998"/>
      <c r="B660" s="253"/>
      <c r="C660" s="252"/>
      <c r="D660" s="253"/>
      <c r="E660" s="184"/>
      <c r="F660" s="185"/>
      <c r="G660" s="237"/>
      <c r="H660" s="238"/>
      <c r="I660" s="238"/>
      <c r="J660" s="238"/>
      <c r="K660" s="238"/>
      <c r="L660" s="238"/>
      <c r="M660" s="238"/>
      <c r="N660" s="238"/>
      <c r="O660" s="238"/>
      <c r="P660" s="238"/>
      <c r="Q660" s="238"/>
      <c r="R660" s="238"/>
      <c r="S660" s="238"/>
      <c r="T660" s="238"/>
      <c r="U660" s="238"/>
      <c r="V660" s="238"/>
      <c r="W660" s="238"/>
      <c r="X660" s="239"/>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998"/>
      <c r="B661" s="253"/>
      <c r="C661" s="252"/>
      <c r="D661" s="253"/>
      <c r="E661" s="184"/>
      <c r="F661" s="185"/>
      <c r="G661" s="240"/>
      <c r="H661" s="204"/>
      <c r="I661" s="204"/>
      <c r="J661" s="204"/>
      <c r="K661" s="204"/>
      <c r="L661" s="204"/>
      <c r="M661" s="204"/>
      <c r="N661" s="204"/>
      <c r="O661" s="204"/>
      <c r="P661" s="204"/>
      <c r="Q661" s="204"/>
      <c r="R661" s="204"/>
      <c r="S661" s="204"/>
      <c r="T661" s="204"/>
      <c r="U661" s="204"/>
      <c r="V661" s="204"/>
      <c r="W661" s="204"/>
      <c r="X661" s="241"/>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998"/>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539</v>
      </c>
      <c r="AJ662" s="172"/>
      <c r="AK662" s="172"/>
      <c r="AL662" s="173"/>
      <c r="AM662" s="172" t="s">
        <v>540</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998"/>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4"/>
      <c r="AR663" s="180"/>
      <c r="AS663" s="181" t="s">
        <v>233</v>
      </c>
      <c r="AT663" s="182"/>
      <c r="AU663" s="180"/>
      <c r="AV663" s="180"/>
      <c r="AW663" s="181" t="s">
        <v>179</v>
      </c>
      <c r="AX663" s="190"/>
      <c r="AY663">
        <f>$AY$662</f>
        <v>0</v>
      </c>
    </row>
    <row r="664" spans="1:51" ht="23.25" hidden="1" customHeight="1" x14ac:dyDescent="0.15">
      <c r="A664" s="998"/>
      <c r="B664" s="253"/>
      <c r="C664" s="252"/>
      <c r="D664" s="253"/>
      <c r="E664" s="184"/>
      <c r="F664" s="185"/>
      <c r="G664" s="235"/>
      <c r="H664" s="201"/>
      <c r="I664" s="201"/>
      <c r="J664" s="201"/>
      <c r="K664" s="201"/>
      <c r="L664" s="201"/>
      <c r="M664" s="201"/>
      <c r="N664" s="201"/>
      <c r="O664" s="201"/>
      <c r="P664" s="201"/>
      <c r="Q664" s="201"/>
      <c r="R664" s="201"/>
      <c r="S664" s="201"/>
      <c r="T664" s="201"/>
      <c r="U664" s="201"/>
      <c r="V664" s="201"/>
      <c r="W664" s="201"/>
      <c r="X664" s="236"/>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998"/>
      <c r="B665" s="253"/>
      <c r="C665" s="252"/>
      <c r="D665" s="253"/>
      <c r="E665" s="184"/>
      <c r="F665" s="185"/>
      <c r="G665" s="237"/>
      <c r="H665" s="238"/>
      <c r="I665" s="238"/>
      <c r="J665" s="238"/>
      <c r="K665" s="238"/>
      <c r="L665" s="238"/>
      <c r="M665" s="238"/>
      <c r="N665" s="238"/>
      <c r="O665" s="238"/>
      <c r="P665" s="238"/>
      <c r="Q665" s="238"/>
      <c r="R665" s="238"/>
      <c r="S665" s="238"/>
      <c r="T665" s="238"/>
      <c r="U665" s="238"/>
      <c r="V665" s="238"/>
      <c r="W665" s="238"/>
      <c r="X665" s="239"/>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998"/>
      <c r="B666" s="253"/>
      <c r="C666" s="252"/>
      <c r="D666" s="253"/>
      <c r="E666" s="184"/>
      <c r="F666" s="185"/>
      <c r="G666" s="240"/>
      <c r="H666" s="204"/>
      <c r="I666" s="204"/>
      <c r="J666" s="204"/>
      <c r="K666" s="204"/>
      <c r="L666" s="204"/>
      <c r="M666" s="204"/>
      <c r="N666" s="204"/>
      <c r="O666" s="204"/>
      <c r="P666" s="204"/>
      <c r="Q666" s="204"/>
      <c r="R666" s="204"/>
      <c r="S666" s="204"/>
      <c r="T666" s="204"/>
      <c r="U666" s="204"/>
      <c r="V666" s="204"/>
      <c r="W666" s="204"/>
      <c r="X666" s="241"/>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998"/>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539</v>
      </c>
      <c r="AJ667" s="172"/>
      <c r="AK667" s="172"/>
      <c r="AL667" s="173"/>
      <c r="AM667" s="172" t="s">
        <v>540</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998"/>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4"/>
      <c r="AR668" s="180"/>
      <c r="AS668" s="181" t="s">
        <v>233</v>
      </c>
      <c r="AT668" s="182"/>
      <c r="AU668" s="180"/>
      <c r="AV668" s="180"/>
      <c r="AW668" s="181" t="s">
        <v>179</v>
      </c>
      <c r="AX668" s="190"/>
      <c r="AY668">
        <f>$AY$667</f>
        <v>0</v>
      </c>
    </row>
    <row r="669" spans="1:51" ht="23.25" hidden="1" customHeight="1" x14ac:dyDescent="0.15">
      <c r="A669" s="998"/>
      <c r="B669" s="253"/>
      <c r="C669" s="252"/>
      <c r="D669" s="253"/>
      <c r="E669" s="184"/>
      <c r="F669" s="185"/>
      <c r="G669" s="235"/>
      <c r="H669" s="201"/>
      <c r="I669" s="201"/>
      <c r="J669" s="201"/>
      <c r="K669" s="201"/>
      <c r="L669" s="201"/>
      <c r="M669" s="201"/>
      <c r="N669" s="201"/>
      <c r="O669" s="201"/>
      <c r="P669" s="201"/>
      <c r="Q669" s="201"/>
      <c r="R669" s="201"/>
      <c r="S669" s="201"/>
      <c r="T669" s="201"/>
      <c r="U669" s="201"/>
      <c r="V669" s="201"/>
      <c r="W669" s="201"/>
      <c r="X669" s="236"/>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998"/>
      <c r="B670" s="253"/>
      <c r="C670" s="252"/>
      <c r="D670" s="253"/>
      <c r="E670" s="184"/>
      <c r="F670" s="185"/>
      <c r="G670" s="237"/>
      <c r="H670" s="238"/>
      <c r="I670" s="238"/>
      <c r="J670" s="238"/>
      <c r="K670" s="238"/>
      <c r="L670" s="238"/>
      <c r="M670" s="238"/>
      <c r="N670" s="238"/>
      <c r="O670" s="238"/>
      <c r="P670" s="238"/>
      <c r="Q670" s="238"/>
      <c r="R670" s="238"/>
      <c r="S670" s="238"/>
      <c r="T670" s="238"/>
      <c r="U670" s="238"/>
      <c r="V670" s="238"/>
      <c r="W670" s="238"/>
      <c r="X670" s="239"/>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998"/>
      <c r="B671" s="253"/>
      <c r="C671" s="252"/>
      <c r="D671" s="253"/>
      <c r="E671" s="184"/>
      <c r="F671" s="185"/>
      <c r="G671" s="240"/>
      <c r="H671" s="204"/>
      <c r="I671" s="204"/>
      <c r="J671" s="204"/>
      <c r="K671" s="204"/>
      <c r="L671" s="204"/>
      <c r="M671" s="204"/>
      <c r="N671" s="204"/>
      <c r="O671" s="204"/>
      <c r="P671" s="204"/>
      <c r="Q671" s="204"/>
      <c r="R671" s="204"/>
      <c r="S671" s="204"/>
      <c r="T671" s="204"/>
      <c r="U671" s="204"/>
      <c r="V671" s="204"/>
      <c r="W671" s="204"/>
      <c r="X671" s="241"/>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998"/>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539</v>
      </c>
      <c r="AJ672" s="172"/>
      <c r="AK672" s="172"/>
      <c r="AL672" s="173"/>
      <c r="AM672" s="172" t="s">
        <v>540</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998"/>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4"/>
      <c r="AR673" s="180"/>
      <c r="AS673" s="181" t="s">
        <v>233</v>
      </c>
      <c r="AT673" s="182"/>
      <c r="AU673" s="180"/>
      <c r="AV673" s="180"/>
      <c r="AW673" s="181" t="s">
        <v>179</v>
      </c>
      <c r="AX673" s="190"/>
      <c r="AY673">
        <f>$AY$672</f>
        <v>0</v>
      </c>
    </row>
    <row r="674" spans="1:51" ht="23.25" hidden="1" customHeight="1" x14ac:dyDescent="0.15">
      <c r="A674" s="998"/>
      <c r="B674" s="253"/>
      <c r="C674" s="252"/>
      <c r="D674" s="253"/>
      <c r="E674" s="184"/>
      <c r="F674" s="185"/>
      <c r="G674" s="235"/>
      <c r="H674" s="201"/>
      <c r="I674" s="201"/>
      <c r="J674" s="201"/>
      <c r="K674" s="201"/>
      <c r="L674" s="201"/>
      <c r="M674" s="201"/>
      <c r="N674" s="201"/>
      <c r="O674" s="201"/>
      <c r="P674" s="201"/>
      <c r="Q674" s="201"/>
      <c r="R674" s="201"/>
      <c r="S674" s="201"/>
      <c r="T674" s="201"/>
      <c r="U674" s="201"/>
      <c r="V674" s="201"/>
      <c r="W674" s="201"/>
      <c r="X674" s="236"/>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998"/>
      <c r="B675" s="253"/>
      <c r="C675" s="252"/>
      <c r="D675" s="253"/>
      <c r="E675" s="184"/>
      <c r="F675" s="185"/>
      <c r="G675" s="237"/>
      <c r="H675" s="238"/>
      <c r="I675" s="238"/>
      <c r="J675" s="238"/>
      <c r="K675" s="238"/>
      <c r="L675" s="238"/>
      <c r="M675" s="238"/>
      <c r="N675" s="238"/>
      <c r="O675" s="238"/>
      <c r="P675" s="238"/>
      <c r="Q675" s="238"/>
      <c r="R675" s="238"/>
      <c r="S675" s="238"/>
      <c r="T675" s="238"/>
      <c r="U675" s="238"/>
      <c r="V675" s="238"/>
      <c r="W675" s="238"/>
      <c r="X675" s="239"/>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998"/>
      <c r="B676" s="253"/>
      <c r="C676" s="252"/>
      <c r="D676" s="253"/>
      <c r="E676" s="184"/>
      <c r="F676" s="185"/>
      <c r="G676" s="240"/>
      <c r="H676" s="204"/>
      <c r="I676" s="204"/>
      <c r="J676" s="204"/>
      <c r="K676" s="204"/>
      <c r="L676" s="204"/>
      <c r="M676" s="204"/>
      <c r="N676" s="204"/>
      <c r="O676" s="204"/>
      <c r="P676" s="204"/>
      <c r="Q676" s="204"/>
      <c r="R676" s="204"/>
      <c r="S676" s="204"/>
      <c r="T676" s="204"/>
      <c r="U676" s="204"/>
      <c r="V676" s="204"/>
      <c r="W676" s="204"/>
      <c r="X676" s="241"/>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998"/>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539</v>
      </c>
      <c r="AJ677" s="172"/>
      <c r="AK677" s="172"/>
      <c r="AL677" s="173"/>
      <c r="AM677" s="172" t="s">
        <v>540</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998"/>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4"/>
      <c r="AR678" s="180"/>
      <c r="AS678" s="181" t="s">
        <v>233</v>
      </c>
      <c r="AT678" s="182"/>
      <c r="AU678" s="180"/>
      <c r="AV678" s="180"/>
      <c r="AW678" s="181" t="s">
        <v>179</v>
      </c>
      <c r="AX678" s="190"/>
      <c r="AY678">
        <f>$AY$677</f>
        <v>0</v>
      </c>
    </row>
    <row r="679" spans="1:51" ht="23.25" hidden="1" customHeight="1" x14ac:dyDescent="0.15">
      <c r="A679" s="998"/>
      <c r="B679" s="253"/>
      <c r="C679" s="252"/>
      <c r="D679" s="253"/>
      <c r="E679" s="184"/>
      <c r="F679" s="185"/>
      <c r="G679" s="235"/>
      <c r="H679" s="201"/>
      <c r="I679" s="201"/>
      <c r="J679" s="201"/>
      <c r="K679" s="201"/>
      <c r="L679" s="201"/>
      <c r="M679" s="201"/>
      <c r="N679" s="201"/>
      <c r="O679" s="201"/>
      <c r="P679" s="201"/>
      <c r="Q679" s="201"/>
      <c r="R679" s="201"/>
      <c r="S679" s="201"/>
      <c r="T679" s="201"/>
      <c r="U679" s="201"/>
      <c r="V679" s="201"/>
      <c r="W679" s="201"/>
      <c r="X679" s="236"/>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998"/>
      <c r="B680" s="253"/>
      <c r="C680" s="252"/>
      <c r="D680" s="253"/>
      <c r="E680" s="184"/>
      <c r="F680" s="185"/>
      <c r="G680" s="237"/>
      <c r="H680" s="238"/>
      <c r="I680" s="238"/>
      <c r="J680" s="238"/>
      <c r="K680" s="238"/>
      <c r="L680" s="238"/>
      <c r="M680" s="238"/>
      <c r="N680" s="238"/>
      <c r="O680" s="238"/>
      <c r="P680" s="238"/>
      <c r="Q680" s="238"/>
      <c r="R680" s="238"/>
      <c r="S680" s="238"/>
      <c r="T680" s="238"/>
      <c r="U680" s="238"/>
      <c r="V680" s="238"/>
      <c r="W680" s="238"/>
      <c r="X680" s="239"/>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998"/>
      <c r="B681" s="253"/>
      <c r="C681" s="252"/>
      <c r="D681" s="253"/>
      <c r="E681" s="184"/>
      <c r="F681" s="185"/>
      <c r="G681" s="240"/>
      <c r="H681" s="204"/>
      <c r="I681" s="204"/>
      <c r="J681" s="204"/>
      <c r="K681" s="204"/>
      <c r="L681" s="204"/>
      <c r="M681" s="204"/>
      <c r="N681" s="204"/>
      <c r="O681" s="204"/>
      <c r="P681" s="204"/>
      <c r="Q681" s="204"/>
      <c r="R681" s="204"/>
      <c r="S681" s="204"/>
      <c r="T681" s="204"/>
      <c r="U681" s="204"/>
      <c r="V681" s="204"/>
      <c r="W681" s="204"/>
      <c r="X681" s="241"/>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998"/>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539</v>
      </c>
      <c r="AJ682" s="172"/>
      <c r="AK682" s="172"/>
      <c r="AL682" s="173"/>
      <c r="AM682" s="172" t="s">
        <v>540</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998"/>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4"/>
      <c r="AR683" s="180"/>
      <c r="AS683" s="181" t="s">
        <v>233</v>
      </c>
      <c r="AT683" s="182"/>
      <c r="AU683" s="180"/>
      <c r="AV683" s="180"/>
      <c r="AW683" s="181" t="s">
        <v>179</v>
      </c>
      <c r="AX683" s="190"/>
      <c r="AY683">
        <f>$AY$682</f>
        <v>0</v>
      </c>
    </row>
    <row r="684" spans="1:51" ht="23.25" hidden="1" customHeight="1" x14ac:dyDescent="0.15">
      <c r="A684" s="998"/>
      <c r="B684" s="253"/>
      <c r="C684" s="252"/>
      <c r="D684" s="253"/>
      <c r="E684" s="184"/>
      <c r="F684" s="185"/>
      <c r="G684" s="235"/>
      <c r="H684" s="201"/>
      <c r="I684" s="201"/>
      <c r="J684" s="201"/>
      <c r="K684" s="201"/>
      <c r="L684" s="201"/>
      <c r="M684" s="201"/>
      <c r="N684" s="201"/>
      <c r="O684" s="201"/>
      <c r="P684" s="201"/>
      <c r="Q684" s="201"/>
      <c r="R684" s="201"/>
      <c r="S684" s="201"/>
      <c r="T684" s="201"/>
      <c r="U684" s="201"/>
      <c r="V684" s="201"/>
      <c r="W684" s="201"/>
      <c r="X684" s="236"/>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998"/>
      <c r="B685" s="253"/>
      <c r="C685" s="252"/>
      <c r="D685" s="253"/>
      <c r="E685" s="184"/>
      <c r="F685" s="185"/>
      <c r="G685" s="237"/>
      <c r="H685" s="238"/>
      <c r="I685" s="238"/>
      <c r="J685" s="238"/>
      <c r="K685" s="238"/>
      <c r="L685" s="238"/>
      <c r="M685" s="238"/>
      <c r="N685" s="238"/>
      <c r="O685" s="238"/>
      <c r="P685" s="238"/>
      <c r="Q685" s="238"/>
      <c r="R685" s="238"/>
      <c r="S685" s="238"/>
      <c r="T685" s="238"/>
      <c r="U685" s="238"/>
      <c r="V685" s="238"/>
      <c r="W685" s="238"/>
      <c r="X685" s="239"/>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998"/>
      <c r="B686" s="253"/>
      <c r="C686" s="252"/>
      <c r="D686" s="253"/>
      <c r="E686" s="184"/>
      <c r="F686" s="185"/>
      <c r="G686" s="240"/>
      <c r="H686" s="204"/>
      <c r="I686" s="204"/>
      <c r="J686" s="204"/>
      <c r="K686" s="204"/>
      <c r="L686" s="204"/>
      <c r="M686" s="204"/>
      <c r="N686" s="204"/>
      <c r="O686" s="204"/>
      <c r="P686" s="204"/>
      <c r="Q686" s="204"/>
      <c r="R686" s="204"/>
      <c r="S686" s="204"/>
      <c r="T686" s="204"/>
      <c r="U686" s="204"/>
      <c r="V686" s="204"/>
      <c r="W686" s="204"/>
      <c r="X686" s="241"/>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998"/>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539</v>
      </c>
      <c r="AJ687" s="172"/>
      <c r="AK687" s="172"/>
      <c r="AL687" s="173"/>
      <c r="AM687" s="172" t="s">
        <v>540</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998"/>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4"/>
      <c r="AR688" s="180"/>
      <c r="AS688" s="181" t="s">
        <v>233</v>
      </c>
      <c r="AT688" s="182"/>
      <c r="AU688" s="180"/>
      <c r="AV688" s="180"/>
      <c r="AW688" s="181" t="s">
        <v>179</v>
      </c>
      <c r="AX688" s="190"/>
      <c r="AY688">
        <f>$AY$687</f>
        <v>0</v>
      </c>
    </row>
    <row r="689" spans="1:51" ht="23.25" hidden="1" customHeight="1" x14ac:dyDescent="0.15">
      <c r="A689" s="998"/>
      <c r="B689" s="253"/>
      <c r="C689" s="252"/>
      <c r="D689" s="253"/>
      <c r="E689" s="184"/>
      <c r="F689" s="185"/>
      <c r="G689" s="235"/>
      <c r="H689" s="201"/>
      <c r="I689" s="201"/>
      <c r="J689" s="201"/>
      <c r="K689" s="201"/>
      <c r="L689" s="201"/>
      <c r="M689" s="201"/>
      <c r="N689" s="201"/>
      <c r="O689" s="201"/>
      <c r="P689" s="201"/>
      <c r="Q689" s="201"/>
      <c r="R689" s="201"/>
      <c r="S689" s="201"/>
      <c r="T689" s="201"/>
      <c r="U689" s="201"/>
      <c r="V689" s="201"/>
      <c r="W689" s="201"/>
      <c r="X689" s="236"/>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998"/>
      <c r="B690" s="253"/>
      <c r="C690" s="252"/>
      <c r="D690" s="253"/>
      <c r="E690" s="184"/>
      <c r="F690" s="185"/>
      <c r="G690" s="237"/>
      <c r="H690" s="238"/>
      <c r="I690" s="238"/>
      <c r="J690" s="238"/>
      <c r="K690" s="238"/>
      <c r="L690" s="238"/>
      <c r="M690" s="238"/>
      <c r="N690" s="238"/>
      <c r="O690" s="238"/>
      <c r="P690" s="238"/>
      <c r="Q690" s="238"/>
      <c r="R690" s="238"/>
      <c r="S690" s="238"/>
      <c r="T690" s="238"/>
      <c r="U690" s="238"/>
      <c r="V690" s="238"/>
      <c r="W690" s="238"/>
      <c r="X690" s="239"/>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998"/>
      <c r="B691" s="253"/>
      <c r="C691" s="252"/>
      <c r="D691" s="253"/>
      <c r="E691" s="184"/>
      <c r="F691" s="185"/>
      <c r="G691" s="240"/>
      <c r="H691" s="204"/>
      <c r="I691" s="204"/>
      <c r="J691" s="204"/>
      <c r="K691" s="204"/>
      <c r="L691" s="204"/>
      <c r="M691" s="204"/>
      <c r="N691" s="204"/>
      <c r="O691" s="204"/>
      <c r="P691" s="204"/>
      <c r="Q691" s="204"/>
      <c r="R691" s="204"/>
      <c r="S691" s="204"/>
      <c r="T691" s="204"/>
      <c r="U691" s="204"/>
      <c r="V691" s="204"/>
      <c r="W691" s="204"/>
      <c r="X691" s="241"/>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998"/>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539</v>
      </c>
      <c r="AJ692" s="172"/>
      <c r="AK692" s="172"/>
      <c r="AL692" s="173"/>
      <c r="AM692" s="172" t="s">
        <v>540</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998"/>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4"/>
      <c r="AR693" s="180"/>
      <c r="AS693" s="181" t="s">
        <v>233</v>
      </c>
      <c r="AT693" s="182"/>
      <c r="AU693" s="180"/>
      <c r="AV693" s="180"/>
      <c r="AW693" s="181" t="s">
        <v>179</v>
      </c>
      <c r="AX693" s="190"/>
      <c r="AY693">
        <f>$AY$692</f>
        <v>0</v>
      </c>
    </row>
    <row r="694" spans="1:51" ht="23.25" hidden="1" customHeight="1" x14ac:dyDescent="0.15">
      <c r="A694" s="998"/>
      <c r="B694" s="253"/>
      <c r="C694" s="252"/>
      <c r="D694" s="253"/>
      <c r="E694" s="184"/>
      <c r="F694" s="185"/>
      <c r="G694" s="235"/>
      <c r="H694" s="201"/>
      <c r="I694" s="201"/>
      <c r="J694" s="201"/>
      <c r="K694" s="201"/>
      <c r="L694" s="201"/>
      <c r="M694" s="201"/>
      <c r="N694" s="201"/>
      <c r="O694" s="201"/>
      <c r="P694" s="201"/>
      <c r="Q694" s="201"/>
      <c r="R694" s="201"/>
      <c r="S694" s="201"/>
      <c r="T694" s="201"/>
      <c r="U694" s="201"/>
      <c r="V694" s="201"/>
      <c r="W694" s="201"/>
      <c r="X694" s="236"/>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998"/>
      <c r="B695" s="253"/>
      <c r="C695" s="252"/>
      <c r="D695" s="253"/>
      <c r="E695" s="184"/>
      <c r="F695" s="185"/>
      <c r="G695" s="237"/>
      <c r="H695" s="238"/>
      <c r="I695" s="238"/>
      <c r="J695" s="238"/>
      <c r="K695" s="238"/>
      <c r="L695" s="238"/>
      <c r="M695" s="238"/>
      <c r="N695" s="238"/>
      <c r="O695" s="238"/>
      <c r="P695" s="238"/>
      <c r="Q695" s="238"/>
      <c r="R695" s="238"/>
      <c r="S695" s="238"/>
      <c r="T695" s="238"/>
      <c r="U695" s="238"/>
      <c r="V695" s="238"/>
      <c r="W695" s="238"/>
      <c r="X695" s="239"/>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998"/>
      <c r="B696" s="253"/>
      <c r="C696" s="252"/>
      <c r="D696" s="253"/>
      <c r="E696" s="184"/>
      <c r="F696" s="185"/>
      <c r="G696" s="240"/>
      <c r="H696" s="204"/>
      <c r="I696" s="204"/>
      <c r="J696" s="204"/>
      <c r="K696" s="204"/>
      <c r="L696" s="204"/>
      <c r="M696" s="204"/>
      <c r="N696" s="204"/>
      <c r="O696" s="204"/>
      <c r="P696" s="204"/>
      <c r="Q696" s="204"/>
      <c r="R696" s="204"/>
      <c r="S696" s="204"/>
      <c r="T696" s="204"/>
      <c r="U696" s="204"/>
      <c r="V696" s="204"/>
      <c r="W696" s="204"/>
      <c r="X696" s="241"/>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998"/>
      <c r="B697" s="253"/>
      <c r="C697" s="252"/>
      <c r="D697" s="253"/>
      <c r="E697" s="197" t="s">
        <v>404</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998"/>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999"/>
      <c r="B699" s="255"/>
      <c r="C699" s="254"/>
      <c r="D699" s="255"/>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80.25" customHeight="1" x14ac:dyDescent="0.15">
      <c r="A702" s="533" t="s">
        <v>140</v>
      </c>
      <c r="B702" s="534"/>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591" t="s">
        <v>750</v>
      </c>
      <c r="AE702" s="592"/>
      <c r="AF702" s="592"/>
      <c r="AG702" s="891" t="s">
        <v>753</v>
      </c>
      <c r="AH702" s="892"/>
      <c r="AI702" s="892"/>
      <c r="AJ702" s="892"/>
      <c r="AK702" s="892"/>
      <c r="AL702" s="892"/>
      <c r="AM702" s="892"/>
      <c r="AN702" s="892"/>
      <c r="AO702" s="892"/>
      <c r="AP702" s="892"/>
      <c r="AQ702" s="892"/>
      <c r="AR702" s="892"/>
      <c r="AS702" s="892"/>
      <c r="AT702" s="892"/>
      <c r="AU702" s="892"/>
      <c r="AV702" s="892"/>
      <c r="AW702" s="892"/>
      <c r="AX702" s="893"/>
    </row>
    <row r="703" spans="1:51" ht="64.5"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591" t="s">
        <v>750</v>
      </c>
      <c r="AE703" s="592"/>
      <c r="AF703" s="592"/>
      <c r="AG703" s="675" t="s">
        <v>754</v>
      </c>
      <c r="AH703" s="676"/>
      <c r="AI703" s="676"/>
      <c r="AJ703" s="676"/>
      <c r="AK703" s="676"/>
      <c r="AL703" s="676"/>
      <c r="AM703" s="676"/>
      <c r="AN703" s="676"/>
      <c r="AO703" s="676"/>
      <c r="AP703" s="676"/>
      <c r="AQ703" s="676"/>
      <c r="AR703" s="676"/>
      <c r="AS703" s="676"/>
      <c r="AT703" s="676"/>
      <c r="AU703" s="676"/>
      <c r="AV703" s="676"/>
      <c r="AW703" s="676"/>
      <c r="AX703" s="677"/>
    </row>
    <row r="704" spans="1:51" ht="75.75" customHeight="1" x14ac:dyDescent="0.15">
      <c r="A704" s="537"/>
      <c r="B704" s="538"/>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750</v>
      </c>
      <c r="AE704" s="592"/>
      <c r="AF704" s="592"/>
      <c r="AG704" s="432" t="s">
        <v>755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3" t="s">
        <v>756</v>
      </c>
      <c r="AE705" s="744"/>
      <c r="AF705" s="744"/>
      <c r="AG705" s="200" t="s">
        <v>819</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x14ac:dyDescent="0.15">
      <c r="A706" s="666"/>
      <c r="B706" s="778"/>
      <c r="C706" s="620"/>
      <c r="D706" s="621"/>
      <c r="E706" s="694" t="s">
        <v>377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94" t="s">
        <v>757</v>
      </c>
      <c r="AE706" s="195"/>
      <c r="AF706" s="196"/>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6"/>
      <c r="B707" s="778"/>
      <c r="C707" s="622"/>
      <c r="D707" s="623"/>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9" t="s">
        <v>825</v>
      </c>
      <c r="AE707" s="590"/>
      <c r="AF707" s="590"/>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8" t="s">
        <v>756</v>
      </c>
      <c r="AE708" s="679"/>
      <c r="AF708" s="679"/>
      <c r="AG708" s="530" t="s">
        <v>715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94" t="s">
        <v>750</v>
      </c>
      <c r="AE709" s="195"/>
      <c r="AF709" s="195"/>
      <c r="AG709" s="675" t="s">
        <v>758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94" t="s">
        <v>756</v>
      </c>
      <c r="AE710" s="195"/>
      <c r="AF710" s="195"/>
      <c r="AG710" s="675" t="s">
        <v>715</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94" t="s">
        <v>750</v>
      </c>
      <c r="AE711" s="195"/>
      <c r="AF711" s="195"/>
      <c r="AG711" s="675" t="s">
        <v>759</v>
      </c>
      <c r="AH711" s="676"/>
      <c r="AI711" s="676"/>
      <c r="AJ711" s="676"/>
      <c r="AK711" s="676"/>
      <c r="AL711" s="676"/>
      <c r="AM711" s="676"/>
      <c r="AN711" s="676"/>
      <c r="AO711" s="676"/>
      <c r="AP711" s="676"/>
      <c r="AQ711" s="676"/>
      <c r="AR711" s="676"/>
      <c r="AS711" s="676"/>
      <c r="AT711" s="676"/>
      <c r="AU711" s="676"/>
      <c r="AV711" s="676"/>
      <c r="AW711" s="676"/>
      <c r="AX711" s="677"/>
    </row>
    <row r="712" spans="1:50" ht="27" customHeight="1" x14ac:dyDescent="0.15">
      <c r="A712" s="666"/>
      <c r="B712" s="667"/>
      <c r="C712" s="594" t="s">
        <v>343</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3" t="s">
        <v>756</v>
      </c>
      <c r="AE712" s="664"/>
      <c r="AF712" s="664"/>
      <c r="AG712" s="600" t="s">
        <v>823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91" t="s">
        <v>344</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756</v>
      </c>
      <c r="AE713" s="195"/>
      <c r="AF713" s="196"/>
      <c r="AG713" s="675" t="s">
        <v>715</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322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750</v>
      </c>
      <c r="AE714" s="598"/>
      <c r="AF714" s="599"/>
      <c r="AG714" s="700" t="s">
        <v>760</v>
      </c>
      <c r="AH714" s="701"/>
      <c r="AI714" s="701"/>
      <c r="AJ714" s="701"/>
      <c r="AK714" s="701"/>
      <c r="AL714" s="701"/>
      <c r="AM714" s="701"/>
      <c r="AN714" s="701"/>
      <c r="AO714" s="701"/>
      <c r="AP714" s="701"/>
      <c r="AQ714" s="701"/>
      <c r="AR714" s="701"/>
      <c r="AS714" s="701"/>
      <c r="AT714" s="701"/>
      <c r="AU714" s="701"/>
      <c r="AV714" s="701"/>
      <c r="AW714" s="701"/>
      <c r="AX714" s="702"/>
    </row>
    <row r="715" spans="1:50" ht="47.25" customHeight="1" x14ac:dyDescent="0.15">
      <c r="A715" s="627" t="s">
        <v>40</v>
      </c>
      <c r="B715" s="665"/>
      <c r="C715" s="670" t="s">
        <v>323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761</v>
      </c>
      <c r="AE715" s="679"/>
      <c r="AF715" s="785"/>
      <c r="AG715" s="530" t="s">
        <v>762</v>
      </c>
      <c r="AH715" s="531"/>
      <c r="AI715" s="531"/>
      <c r="AJ715" s="531"/>
      <c r="AK715" s="531"/>
      <c r="AL715" s="531"/>
      <c r="AM715" s="531"/>
      <c r="AN715" s="531"/>
      <c r="AO715" s="531"/>
      <c r="AP715" s="531"/>
      <c r="AQ715" s="531"/>
      <c r="AR715" s="531"/>
      <c r="AS715" s="531"/>
      <c r="AT715" s="531"/>
      <c r="AU715" s="531"/>
      <c r="AV715" s="531"/>
      <c r="AW715" s="531"/>
      <c r="AX715" s="532"/>
    </row>
    <row r="716" spans="1:50" ht="84.7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750</v>
      </c>
      <c r="AE716" s="767"/>
      <c r="AF716" s="767"/>
      <c r="AG716" s="675" t="s">
        <v>763</v>
      </c>
      <c r="AH716" s="676"/>
      <c r="AI716" s="676"/>
      <c r="AJ716" s="676"/>
      <c r="AK716" s="676"/>
      <c r="AL716" s="676"/>
      <c r="AM716" s="676"/>
      <c r="AN716" s="676"/>
      <c r="AO716" s="676"/>
      <c r="AP716" s="676"/>
      <c r="AQ716" s="676"/>
      <c r="AR716" s="676"/>
      <c r="AS716" s="676"/>
      <c r="AT716" s="676"/>
      <c r="AU716" s="676"/>
      <c r="AV716" s="676"/>
      <c r="AW716" s="676"/>
      <c r="AX716" s="677"/>
    </row>
    <row r="717" spans="1:50" ht="54.75" customHeight="1" x14ac:dyDescent="0.15">
      <c r="A717" s="666"/>
      <c r="B717" s="667"/>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94" t="s">
        <v>750</v>
      </c>
      <c r="AE717" s="195"/>
      <c r="AF717" s="195"/>
      <c r="AG717" s="675" t="s">
        <v>764</v>
      </c>
      <c r="AH717" s="676"/>
      <c r="AI717" s="676"/>
      <c r="AJ717" s="676"/>
      <c r="AK717" s="676"/>
      <c r="AL717" s="676"/>
      <c r="AM717" s="676"/>
      <c r="AN717" s="676"/>
      <c r="AO717" s="676"/>
      <c r="AP717" s="676"/>
      <c r="AQ717" s="676"/>
      <c r="AR717" s="676"/>
      <c r="AS717" s="676"/>
      <c r="AT717" s="676"/>
      <c r="AU717" s="676"/>
      <c r="AV717" s="676"/>
      <c r="AW717" s="676"/>
      <c r="AX717" s="677"/>
    </row>
    <row r="718" spans="1:50" ht="57.75"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94" t="s">
        <v>750</v>
      </c>
      <c r="AE718" s="195"/>
      <c r="AF718" s="195"/>
      <c r="AG718" s="203" t="s">
        <v>765</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57" t="s">
        <v>58</v>
      </c>
      <c r="B719" s="658"/>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8" t="s">
        <v>750</v>
      </c>
      <c r="AE719" s="679"/>
      <c r="AF719" s="679"/>
      <c r="AG719" s="200" t="s">
        <v>826</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59"/>
      <c r="B720" s="660"/>
      <c r="C720" s="938" t="s">
        <v>336</v>
      </c>
      <c r="D720" s="936"/>
      <c r="E720" s="936"/>
      <c r="F720" s="939"/>
      <c r="G720" s="935" t="s">
        <v>337</v>
      </c>
      <c r="H720" s="936"/>
      <c r="I720" s="936"/>
      <c r="J720" s="936"/>
      <c r="K720" s="936"/>
      <c r="L720" s="936"/>
      <c r="M720" s="936"/>
      <c r="N720" s="935" t="s">
        <v>340</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2" ht="24.75" customHeight="1" x14ac:dyDescent="0.15">
      <c r="A721" s="659"/>
      <c r="B721" s="660"/>
      <c r="C721" s="922" t="s">
        <v>706</v>
      </c>
      <c r="D721" s="923"/>
      <c r="E721" s="923"/>
      <c r="F721" s="924"/>
      <c r="G721" s="940"/>
      <c r="H721" s="941"/>
      <c r="I721" s="77" t="str">
        <f>IF(OR(G721="　", G721=""), "", "-")</f>
        <v/>
      </c>
      <c r="J721" s="921">
        <v>179</v>
      </c>
      <c r="K721" s="921"/>
      <c r="L721" s="77" t="str">
        <f>IF(M721="","","-")</f>
        <v/>
      </c>
      <c r="M721" s="78"/>
      <c r="N721" s="918" t="s">
        <v>740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2" ht="24.75" customHeight="1" x14ac:dyDescent="0.15">
      <c r="A722" s="659"/>
      <c r="B722" s="660"/>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2" ht="24.75" customHeight="1" x14ac:dyDescent="0.15">
      <c r="A723" s="659"/>
      <c r="B723" s="660"/>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2" ht="24.75" customHeight="1" x14ac:dyDescent="0.15">
      <c r="A724" s="659"/>
      <c r="B724" s="660"/>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2" ht="24.75" customHeight="1" x14ac:dyDescent="0.15">
      <c r="A725" s="661"/>
      <c r="B725" s="662"/>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27" t="s">
        <v>48</v>
      </c>
      <c r="B726" s="628"/>
      <c r="C726" s="447" t="s">
        <v>53</v>
      </c>
      <c r="D726" s="585"/>
      <c r="E726" s="585"/>
      <c r="F726" s="586"/>
      <c r="G726" s="805" t="s">
        <v>822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9"/>
      <c r="B727" s="630"/>
      <c r="C727" s="706" t="s">
        <v>57</v>
      </c>
      <c r="D727" s="707"/>
      <c r="E727" s="707"/>
      <c r="F727" s="708"/>
      <c r="G727" s="803" t="s">
        <v>766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27.75" customHeight="1" thickBot="1" x14ac:dyDescent="0.2">
      <c r="A729" s="773"/>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27.75" customHeight="1" thickBot="1" x14ac:dyDescent="0.2">
      <c r="A731" s="624"/>
      <c r="B731" s="625"/>
      <c r="C731" s="625"/>
      <c r="D731" s="625"/>
      <c r="E731" s="626"/>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35.25" customHeight="1" thickBot="1" x14ac:dyDescent="0.2">
      <c r="A733" s="624"/>
      <c r="B733" s="625"/>
      <c r="C733" s="625"/>
      <c r="D733" s="625"/>
      <c r="E733" s="626"/>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14.2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2" t="s">
        <v>349</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668</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706</v>
      </c>
      <c r="F746" s="113"/>
      <c r="G746" s="113"/>
      <c r="H746" s="100" t="str">
        <f>IF(E746="","","-")</f>
        <v>-</v>
      </c>
      <c r="I746" s="113"/>
      <c r="J746" s="113"/>
      <c r="K746" s="100" t="str">
        <f>IF(I746="","","-")</f>
        <v/>
      </c>
      <c r="L746" s="104">
        <v>129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139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382</v>
      </c>
      <c r="B787" s="769"/>
      <c r="C787" s="769"/>
      <c r="D787" s="769"/>
      <c r="E787" s="769"/>
      <c r="F787" s="770"/>
      <c r="G787" s="443" t="s">
        <v>771</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772</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71"/>
      <c r="C788" s="771"/>
      <c r="D788" s="771"/>
      <c r="E788" s="771"/>
      <c r="F788" s="772"/>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71"/>
      <c r="C789" s="771"/>
      <c r="D789" s="771"/>
      <c r="E789" s="771"/>
      <c r="F789" s="772"/>
      <c r="G789" s="453" t="s">
        <v>799</v>
      </c>
      <c r="H789" s="454"/>
      <c r="I789" s="454"/>
      <c r="J789" s="454"/>
      <c r="K789" s="455"/>
      <c r="L789" s="456" t="s">
        <v>800</v>
      </c>
      <c r="M789" s="457"/>
      <c r="N789" s="457"/>
      <c r="O789" s="457"/>
      <c r="P789" s="457"/>
      <c r="Q789" s="457"/>
      <c r="R789" s="457"/>
      <c r="S789" s="457"/>
      <c r="T789" s="457"/>
      <c r="U789" s="457"/>
      <c r="V789" s="457"/>
      <c r="W789" s="457"/>
      <c r="X789" s="458"/>
      <c r="Y789" s="459">
        <v>17</v>
      </c>
      <c r="Z789" s="460"/>
      <c r="AA789" s="460"/>
      <c r="AB789" s="561"/>
      <c r="AC789" s="453" t="s">
        <v>797</v>
      </c>
      <c r="AD789" s="454"/>
      <c r="AE789" s="454"/>
      <c r="AF789" s="454"/>
      <c r="AG789" s="455"/>
      <c r="AH789" s="456" t="s">
        <v>798</v>
      </c>
      <c r="AI789" s="457"/>
      <c r="AJ789" s="457"/>
      <c r="AK789" s="457"/>
      <c r="AL789" s="457"/>
      <c r="AM789" s="457"/>
      <c r="AN789" s="457"/>
      <c r="AO789" s="457"/>
      <c r="AP789" s="457"/>
      <c r="AQ789" s="457"/>
      <c r="AR789" s="457"/>
      <c r="AS789" s="457"/>
      <c r="AT789" s="458"/>
      <c r="AU789" s="459">
        <v>2</v>
      </c>
      <c r="AV789" s="460"/>
      <c r="AW789" s="460"/>
      <c r="AX789" s="461"/>
    </row>
    <row r="790" spans="1:51" ht="24.75" customHeight="1" x14ac:dyDescent="0.15">
      <c r="A790" s="560"/>
      <c r="B790" s="771"/>
      <c r="C790" s="771"/>
      <c r="D790" s="771"/>
      <c r="E790" s="771"/>
      <c r="F790" s="772"/>
      <c r="G790" s="351" t="s">
        <v>801</v>
      </c>
      <c r="H790" s="352"/>
      <c r="I790" s="352"/>
      <c r="J790" s="352"/>
      <c r="K790" s="353"/>
      <c r="L790" s="401" t="s">
        <v>802</v>
      </c>
      <c r="M790" s="402"/>
      <c r="N790" s="402"/>
      <c r="O790" s="402"/>
      <c r="P790" s="402"/>
      <c r="Q790" s="402"/>
      <c r="R790" s="402"/>
      <c r="S790" s="402"/>
      <c r="T790" s="402"/>
      <c r="U790" s="402"/>
      <c r="V790" s="402"/>
      <c r="W790" s="402"/>
      <c r="X790" s="403"/>
      <c r="Y790" s="398">
        <v>6</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60"/>
      <c r="B791" s="771"/>
      <c r="C791" s="771"/>
      <c r="D791" s="771"/>
      <c r="E791" s="771"/>
      <c r="F791" s="772"/>
      <c r="G791" s="351" t="s">
        <v>799</v>
      </c>
      <c r="H791" s="352"/>
      <c r="I791" s="352"/>
      <c r="J791" s="352"/>
      <c r="K791" s="353"/>
      <c r="L791" s="401" t="s">
        <v>803</v>
      </c>
      <c r="M791" s="402"/>
      <c r="N791" s="402"/>
      <c r="O791" s="402"/>
      <c r="P791" s="402"/>
      <c r="Q791" s="402"/>
      <c r="R791" s="402"/>
      <c r="S791" s="402"/>
      <c r="T791" s="402"/>
      <c r="U791" s="402"/>
      <c r="V791" s="402"/>
      <c r="W791" s="402"/>
      <c r="X791" s="403"/>
      <c r="Y791" s="398">
        <v>1</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60"/>
      <c r="B792" s="771"/>
      <c r="C792" s="771"/>
      <c r="D792" s="771"/>
      <c r="E792" s="771"/>
      <c r="F792" s="772"/>
      <c r="G792" s="351" t="s">
        <v>804</v>
      </c>
      <c r="H792" s="352"/>
      <c r="I792" s="352"/>
      <c r="J792" s="352"/>
      <c r="K792" s="353"/>
      <c r="L792" s="401" t="s">
        <v>805</v>
      </c>
      <c r="M792" s="402"/>
      <c r="N792" s="402"/>
      <c r="O792" s="402"/>
      <c r="P792" s="402"/>
      <c r="Q792" s="402"/>
      <c r="R792" s="402"/>
      <c r="S792" s="402"/>
      <c r="T792" s="402"/>
      <c r="U792" s="402"/>
      <c r="V792" s="402"/>
      <c r="W792" s="402"/>
      <c r="X792" s="403"/>
      <c r="Y792" s="398">
        <v>5</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0"/>
      <c r="B793" s="771"/>
      <c r="C793" s="771"/>
      <c r="D793" s="771"/>
      <c r="E793" s="771"/>
      <c r="F793" s="772"/>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0"/>
      <c r="B794" s="771"/>
      <c r="C794" s="771"/>
      <c r="D794" s="771"/>
      <c r="E794" s="771"/>
      <c r="F794" s="772"/>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0"/>
      <c r="B795" s="771"/>
      <c r="C795" s="771"/>
      <c r="D795" s="771"/>
      <c r="E795" s="771"/>
      <c r="F795" s="772"/>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0"/>
      <c r="B796" s="771"/>
      <c r="C796" s="771"/>
      <c r="D796" s="771"/>
      <c r="E796" s="771"/>
      <c r="F796" s="772"/>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0"/>
      <c r="B797" s="771"/>
      <c r="C797" s="771"/>
      <c r="D797" s="771"/>
      <c r="E797" s="771"/>
      <c r="F797" s="772"/>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0"/>
      <c r="B798" s="771"/>
      <c r="C798" s="771"/>
      <c r="D798" s="771"/>
      <c r="E798" s="771"/>
      <c r="F798" s="772"/>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0"/>
      <c r="B799" s="771"/>
      <c r="C799" s="771"/>
      <c r="D799" s="771"/>
      <c r="E799" s="771"/>
      <c r="F799" s="772"/>
      <c r="G799" s="409" t="s">
        <v>20</v>
      </c>
      <c r="H799" s="410"/>
      <c r="I799" s="410"/>
      <c r="J799" s="410"/>
      <c r="K799" s="410"/>
      <c r="L799" s="411"/>
      <c r="M799" s="412"/>
      <c r="N799" s="412"/>
      <c r="O799" s="412"/>
      <c r="P799" s="412"/>
      <c r="Q799" s="412"/>
      <c r="R799" s="412"/>
      <c r="S799" s="412"/>
      <c r="T799" s="412"/>
      <c r="U799" s="412"/>
      <c r="V799" s="412"/>
      <c r="W799" s="412"/>
      <c r="X799" s="413"/>
      <c r="Y799" s="414">
        <f>SUM(Y789:AB798)</f>
        <v>29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v>
      </c>
      <c r="AV799" s="415"/>
      <c r="AW799" s="415"/>
      <c r="AX799" s="417"/>
    </row>
    <row r="800" spans="1:51" ht="24.75" customHeight="1" x14ac:dyDescent="0.15">
      <c r="A800" s="560"/>
      <c r="B800" s="771"/>
      <c r="C800" s="771"/>
      <c r="D800" s="771"/>
      <c r="E800" s="771"/>
      <c r="F800" s="772"/>
      <c r="G800" s="443" t="s">
        <v>808</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809</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71"/>
      <c r="C801" s="771"/>
      <c r="D801" s="771"/>
      <c r="E801" s="771"/>
      <c r="F801" s="772"/>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0"/>
      <c r="B802" s="771"/>
      <c r="C802" s="771"/>
      <c r="D802" s="771"/>
      <c r="E802" s="771"/>
      <c r="F802" s="772"/>
      <c r="G802" s="453" t="s">
        <v>806</v>
      </c>
      <c r="H802" s="454"/>
      <c r="I802" s="454"/>
      <c r="J802" s="454"/>
      <c r="K802" s="455"/>
      <c r="L802" s="456" t="s">
        <v>807</v>
      </c>
      <c r="M802" s="457"/>
      <c r="N802" s="457"/>
      <c r="O802" s="457"/>
      <c r="P802" s="457"/>
      <c r="Q802" s="457"/>
      <c r="R802" s="457"/>
      <c r="S802" s="457"/>
      <c r="T802" s="457"/>
      <c r="U802" s="457"/>
      <c r="V802" s="457"/>
      <c r="W802" s="457"/>
      <c r="X802" s="458"/>
      <c r="Y802" s="459">
        <v>17</v>
      </c>
      <c r="Z802" s="460"/>
      <c r="AA802" s="460"/>
      <c r="AB802" s="461"/>
      <c r="AC802" s="453" t="s">
        <v>810</v>
      </c>
      <c r="AD802" s="454"/>
      <c r="AE802" s="454"/>
      <c r="AF802" s="454"/>
      <c r="AG802" s="455"/>
      <c r="AH802" s="456" t="s">
        <v>811</v>
      </c>
      <c r="AI802" s="457"/>
      <c r="AJ802" s="457"/>
      <c r="AK802" s="457"/>
      <c r="AL802" s="457"/>
      <c r="AM802" s="457"/>
      <c r="AN802" s="457"/>
      <c r="AO802" s="457"/>
      <c r="AP802" s="457"/>
      <c r="AQ802" s="457"/>
      <c r="AR802" s="457"/>
      <c r="AS802" s="457"/>
      <c r="AT802" s="458"/>
      <c r="AU802" s="459">
        <v>1</v>
      </c>
      <c r="AV802" s="460"/>
      <c r="AW802" s="460"/>
      <c r="AX802" s="561"/>
      <c r="AY802">
        <f t="shared" ref="AY802:AY812" si="115">$AY$800</f>
        <v>2</v>
      </c>
    </row>
    <row r="803" spans="1:51" ht="24.75" hidden="1" customHeight="1" x14ac:dyDescent="0.15">
      <c r="A803" s="560"/>
      <c r="B803" s="771"/>
      <c r="C803" s="771"/>
      <c r="D803" s="771"/>
      <c r="E803" s="771"/>
      <c r="F803" s="772"/>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587"/>
      <c r="AE803" s="587"/>
      <c r="AF803" s="587"/>
      <c r="AG803" s="588"/>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0"/>
      <c r="B804" s="771"/>
      <c r="C804" s="771"/>
      <c r="D804" s="771"/>
      <c r="E804" s="771"/>
      <c r="F804" s="772"/>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0"/>
      <c r="B805" s="771"/>
      <c r="C805" s="771"/>
      <c r="D805" s="771"/>
      <c r="E805" s="771"/>
      <c r="F805" s="772"/>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0"/>
      <c r="B806" s="771"/>
      <c r="C806" s="771"/>
      <c r="D806" s="771"/>
      <c r="E806" s="771"/>
      <c r="F806" s="772"/>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0"/>
      <c r="B807" s="771"/>
      <c r="C807" s="771"/>
      <c r="D807" s="771"/>
      <c r="E807" s="771"/>
      <c r="F807" s="772"/>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0"/>
      <c r="B808" s="771"/>
      <c r="C808" s="771"/>
      <c r="D808" s="771"/>
      <c r="E808" s="771"/>
      <c r="F808" s="772"/>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0"/>
      <c r="B809" s="771"/>
      <c r="C809" s="771"/>
      <c r="D809" s="771"/>
      <c r="E809" s="771"/>
      <c r="F809" s="772"/>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0"/>
      <c r="B810" s="771"/>
      <c r="C810" s="771"/>
      <c r="D810" s="771"/>
      <c r="E810" s="771"/>
      <c r="F810" s="772"/>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0"/>
      <c r="B811" s="771"/>
      <c r="C811" s="771"/>
      <c r="D811" s="771"/>
      <c r="E811" s="771"/>
      <c r="F811" s="772"/>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0"/>
      <c r="B812" s="771"/>
      <c r="C812" s="771"/>
      <c r="D812" s="771"/>
      <c r="E812" s="771"/>
      <c r="F812" s="772"/>
      <c r="G812" s="409" t="s">
        <v>20</v>
      </c>
      <c r="H812" s="410"/>
      <c r="I812" s="410"/>
      <c r="J812" s="410"/>
      <c r="K812" s="410"/>
      <c r="L812" s="411"/>
      <c r="M812" s="412"/>
      <c r="N812" s="412"/>
      <c r="O812" s="412"/>
      <c r="P812" s="412"/>
      <c r="Q812" s="412"/>
      <c r="R812" s="412"/>
      <c r="S812" s="412"/>
      <c r="T812" s="412"/>
      <c r="U812" s="412"/>
      <c r="V812" s="412"/>
      <c r="W812" s="412"/>
      <c r="X812" s="413"/>
      <c r="Y812" s="414">
        <f>SUM(Y802:AB811)</f>
        <v>17</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v>
      </c>
      <c r="AV812" s="415"/>
      <c r="AW812" s="415"/>
      <c r="AX812" s="417"/>
      <c r="AY812">
        <f t="shared" si="115"/>
        <v>2</v>
      </c>
    </row>
    <row r="813" spans="1:51" ht="24.75" customHeight="1" x14ac:dyDescent="0.15">
      <c r="A813" s="560"/>
      <c r="B813" s="771"/>
      <c r="C813" s="771"/>
      <c r="D813" s="771"/>
      <c r="E813" s="771"/>
      <c r="F813" s="772"/>
      <c r="G813" s="443" t="s">
        <v>812</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318</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1</v>
      </c>
    </row>
    <row r="814" spans="1:51" ht="24.75" customHeight="1" x14ac:dyDescent="0.15">
      <c r="A814" s="560"/>
      <c r="B814" s="771"/>
      <c r="C814" s="771"/>
      <c r="D814" s="771"/>
      <c r="E814" s="771"/>
      <c r="F814" s="772"/>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1</v>
      </c>
    </row>
    <row r="815" spans="1:51" ht="24.75" customHeight="1" x14ac:dyDescent="0.15">
      <c r="A815" s="560"/>
      <c r="B815" s="771"/>
      <c r="C815" s="771"/>
      <c r="D815" s="771"/>
      <c r="E815" s="771"/>
      <c r="F815" s="772"/>
      <c r="G815" s="453" t="s">
        <v>806</v>
      </c>
      <c r="H815" s="454"/>
      <c r="I815" s="454"/>
      <c r="J815" s="454"/>
      <c r="K815" s="455"/>
      <c r="L815" s="456" t="s">
        <v>807</v>
      </c>
      <c r="M815" s="457"/>
      <c r="N815" s="457"/>
      <c r="O815" s="457"/>
      <c r="P815" s="457"/>
      <c r="Q815" s="457"/>
      <c r="R815" s="457"/>
      <c r="S815" s="457"/>
      <c r="T815" s="457"/>
      <c r="U815" s="457"/>
      <c r="V815" s="457"/>
      <c r="W815" s="457"/>
      <c r="X815" s="458"/>
      <c r="Y815" s="459">
        <v>6</v>
      </c>
      <c r="Z815" s="460"/>
      <c r="AA815" s="460"/>
      <c r="AB815" s="4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1</v>
      </c>
    </row>
    <row r="816" spans="1:51" ht="24.75" hidden="1" customHeight="1" x14ac:dyDescent="0.15">
      <c r="A816" s="560"/>
      <c r="B816" s="771"/>
      <c r="C816" s="771"/>
      <c r="D816" s="771"/>
      <c r="E816" s="771"/>
      <c r="F816" s="772"/>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1</v>
      </c>
    </row>
    <row r="817" spans="1:51" ht="24.75" hidden="1" customHeight="1" x14ac:dyDescent="0.15">
      <c r="A817" s="560"/>
      <c r="B817" s="771"/>
      <c r="C817" s="771"/>
      <c r="D817" s="771"/>
      <c r="E817" s="771"/>
      <c r="F817" s="772"/>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1</v>
      </c>
    </row>
    <row r="818" spans="1:51" ht="24.75" hidden="1" customHeight="1" x14ac:dyDescent="0.15">
      <c r="A818" s="560"/>
      <c r="B818" s="771"/>
      <c r="C818" s="771"/>
      <c r="D818" s="771"/>
      <c r="E818" s="771"/>
      <c r="F818" s="772"/>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1</v>
      </c>
    </row>
    <row r="819" spans="1:51" ht="24.75" hidden="1" customHeight="1" x14ac:dyDescent="0.15">
      <c r="A819" s="560"/>
      <c r="B819" s="771"/>
      <c r="C819" s="771"/>
      <c r="D819" s="771"/>
      <c r="E819" s="771"/>
      <c r="F819" s="772"/>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1</v>
      </c>
    </row>
    <row r="820" spans="1:51" ht="24.75" hidden="1" customHeight="1" x14ac:dyDescent="0.15">
      <c r="A820" s="560"/>
      <c r="B820" s="771"/>
      <c r="C820" s="771"/>
      <c r="D820" s="771"/>
      <c r="E820" s="771"/>
      <c r="F820" s="772"/>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1</v>
      </c>
    </row>
    <row r="821" spans="1:51" ht="24.75" hidden="1" customHeight="1" x14ac:dyDescent="0.15">
      <c r="A821" s="560"/>
      <c r="B821" s="771"/>
      <c r="C821" s="771"/>
      <c r="D821" s="771"/>
      <c r="E821" s="771"/>
      <c r="F821" s="772"/>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1</v>
      </c>
    </row>
    <row r="822" spans="1:51" ht="24.75" hidden="1" customHeight="1" x14ac:dyDescent="0.15">
      <c r="A822" s="560"/>
      <c r="B822" s="771"/>
      <c r="C822" s="771"/>
      <c r="D822" s="771"/>
      <c r="E822" s="771"/>
      <c r="F822" s="772"/>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1</v>
      </c>
    </row>
    <row r="823" spans="1:51" ht="24.75" hidden="1" customHeight="1" x14ac:dyDescent="0.15">
      <c r="A823" s="560"/>
      <c r="B823" s="771"/>
      <c r="C823" s="771"/>
      <c r="D823" s="771"/>
      <c r="E823" s="771"/>
      <c r="F823" s="772"/>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1</v>
      </c>
    </row>
    <row r="824" spans="1:51" ht="24.75" hidden="1" customHeight="1" x14ac:dyDescent="0.15">
      <c r="A824" s="560"/>
      <c r="B824" s="771"/>
      <c r="C824" s="771"/>
      <c r="D824" s="771"/>
      <c r="E824" s="771"/>
      <c r="F824" s="772"/>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1</v>
      </c>
    </row>
    <row r="825" spans="1:51" ht="24.75" customHeight="1" x14ac:dyDescent="0.15">
      <c r="A825" s="560"/>
      <c r="B825" s="771"/>
      <c r="C825" s="771"/>
      <c r="D825" s="771"/>
      <c r="E825" s="771"/>
      <c r="F825" s="772"/>
      <c r="G825" s="409" t="s">
        <v>20</v>
      </c>
      <c r="H825" s="410"/>
      <c r="I825" s="410"/>
      <c r="J825" s="410"/>
      <c r="K825" s="410"/>
      <c r="L825" s="411"/>
      <c r="M825" s="412"/>
      <c r="N825" s="412"/>
      <c r="O825" s="412"/>
      <c r="P825" s="412"/>
      <c r="Q825" s="412"/>
      <c r="R825" s="412"/>
      <c r="S825" s="412"/>
      <c r="T825" s="412"/>
      <c r="U825" s="412"/>
      <c r="V825" s="412"/>
      <c r="W825" s="412"/>
      <c r="X825" s="413"/>
      <c r="Y825" s="414">
        <f>SUM(Y815:AB824)</f>
        <v>6</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1</v>
      </c>
    </row>
    <row r="826" spans="1:51" ht="24.75" hidden="1" customHeight="1" x14ac:dyDescent="0.15">
      <c r="A826" s="560"/>
      <c r="B826" s="771"/>
      <c r="C826" s="771"/>
      <c r="D826" s="771"/>
      <c r="E826" s="771"/>
      <c r="F826" s="772"/>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71"/>
      <c r="C827" s="771"/>
      <c r="D827" s="771"/>
      <c r="E827" s="771"/>
      <c r="F827" s="772"/>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71"/>
      <c r="C828" s="771"/>
      <c r="D828" s="771"/>
      <c r="E828" s="771"/>
      <c r="F828" s="772"/>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71"/>
      <c r="C829" s="771"/>
      <c r="D829" s="771"/>
      <c r="E829" s="771"/>
      <c r="F829" s="772"/>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0"/>
      <c r="B830" s="771"/>
      <c r="C830" s="771"/>
      <c r="D830" s="771"/>
      <c r="E830" s="771"/>
      <c r="F830" s="772"/>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0"/>
      <c r="B831" s="771"/>
      <c r="C831" s="771"/>
      <c r="D831" s="771"/>
      <c r="E831" s="771"/>
      <c r="F831" s="772"/>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0"/>
      <c r="B832" s="771"/>
      <c r="C832" s="771"/>
      <c r="D832" s="771"/>
      <c r="E832" s="771"/>
      <c r="F832" s="772"/>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0"/>
      <c r="B833" s="771"/>
      <c r="C833" s="771"/>
      <c r="D833" s="771"/>
      <c r="E833" s="771"/>
      <c r="F833" s="772"/>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0"/>
      <c r="B834" s="771"/>
      <c r="C834" s="771"/>
      <c r="D834" s="771"/>
      <c r="E834" s="771"/>
      <c r="F834" s="772"/>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0"/>
      <c r="B835" s="771"/>
      <c r="C835" s="771"/>
      <c r="D835" s="771"/>
      <c r="E835" s="771"/>
      <c r="F835" s="772"/>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0"/>
      <c r="B836" s="771"/>
      <c r="C836" s="771"/>
      <c r="D836" s="771"/>
      <c r="E836" s="771"/>
      <c r="F836" s="772"/>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0"/>
      <c r="B837" s="771"/>
      <c r="C837" s="771"/>
      <c r="D837" s="771"/>
      <c r="E837" s="771"/>
      <c r="F837" s="772"/>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0"/>
      <c r="B838" s="771"/>
      <c r="C838" s="771"/>
      <c r="D838" s="771"/>
      <c r="E838" s="771"/>
      <c r="F838" s="772"/>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9" t="s">
        <v>341</v>
      </c>
      <c r="AM839" s="960"/>
      <c r="AN839" s="960"/>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335</v>
      </c>
      <c r="AD844" s="277"/>
      <c r="AE844" s="277"/>
      <c r="AF844" s="277"/>
      <c r="AG844" s="277"/>
      <c r="AH844" s="348" t="s">
        <v>363</v>
      </c>
      <c r="AI844" s="350"/>
      <c r="AJ844" s="350"/>
      <c r="AK844" s="350"/>
      <c r="AL844" s="350" t="s">
        <v>21</v>
      </c>
      <c r="AM844" s="350"/>
      <c r="AN844" s="350"/>
      <c r="AO844" s="423"/>
      <c r="AP844" s="424" t="s">
        <v>298</v>
      </c>
      <c r="AQ844" s="424"/>
      <c r="AR844" s="424"/>
      <c r="AS844" s="424"/>
      <c r="AT844" s="424"/>
      <c r="AU844" s="424"/>
      <c r="AV844" s="424"/>
      <c r="AW844" s="424"/>
      <c r="AX844" s="424"/>
    </row>
    <row r="845" spans="1:51" ht="88.5" customHeight="1" x14ac:dyDescent="0.15">
      <c r="A845" s="404">
        <v>1</v>
      </c>
      <c r="B845" s="404">
        <v>1</v>
      </c>
      <c r="C845" s="427" t="s">
        <v>773</v>
      </c>
      <c r="D845" s="430"/>
      <c r="E845" s="430"/>
      <c r="F845" s="430"/>
      <c r="G845" s="430"/>
      <c r="H845" s="430"/>
      <c r="I845" s="431"/>
      <c r="J845" s="419">
        <v>1000020410004</v>
      </c>
      <c r="K845" s="420"/>
      <c r="L845" s="420"/>
      <c r="M845" s="420"/>
      <c r="N845" s="420"/>
      <c r="O845" s="420"/>
      <c r="P845" s="317" t="s">
        <v>784</v>
      </c>
      <c r="Q845" s="317"/>
      <c r="R845" s="317"/>
      <c r="S845" s="317"/>
      <c r="T845" s="317"/>
      <c r="U845" s="317"/>
      <c r="V845" s="317"/>
      <c r="W845" s="317"/>
      <c r="X845" s="317"/>
      <c r="Y845" s="319">
        <v>29</v>
      </c>
      <c r="Z845" s="320"/>
      <c r="AA845" s="320"/>
      <c r="AB845" s="321"/>
      <c r="AC845" s="323" t="s">
        <v>783</v>
      </c>
      <c r="AD845" s="324"/>
      <c r="AE845" s="324"/>
      <c r="AF845" s="324"/>
      <c r="AG845" s="324"/>
      <c r="AH845" s="330" t="s">
        <v>785</v>
      </c>
      <c r="AI845" s="331"/>
      <c r="AJ845" s="331"/>
      <c r="AK845" s="331"/>
      <c r="AL845" s="330" t="s">
        <v>785</v>
      </c>
      <c r="AM845" s="331"/>
      <c r="AN845" s="331"/>
      <c r="AO845" s="331"/>
      <c r="AP845" s="322" t="s">
        <v>786</v>
      </c>
      <c r="AQ845" s="322"/>
      <c r="AR845" s="322"/>
      <c r="AS845" s="322"/>
      <c r="AT845" s="322"/>
      <c r="AU845" s="322"/>
      <c r="AV845" s="322"/>
      <c r="AW845" s="322"/>
      <c r="AX845" s="322"/>
    </row>
    <row r="846" spans="1:51" ht="88.5" customHeight="1" x14ac:dyDescent="0.15">
      <c r="A846" s="404">
        <v>2</v>
      </c>
      <c r="B846" s="404">
        <v>1</v>
      </c>
      <c r="C846" s="427" t="s">
        <v>774</v>
      </c>
      <c r="D846" s="428"/>
      <c r="E846" s="428"/>
      <c r="F846" s="428"/>
      <c r="G846" s="428"/>
      <c r="H846" s="428"/>
      <c r="I846" s="429"/>
      <c r="J846" s="419">
        <v>8000020130001</v>
      </c>
      <c r="K846" s="420"/>
      <c r="L846" s="420"/>
      <c r="M846" s="420"/>
      <c r="N846" s="420"/>
      <c r="O846" s="420"/>
      <c r="P846" s="317" t="s">
        <v>784</v>
      </c>
      <c r="Q846" s="317"/>
      <c r="R846" s="317"/>
      <c r="S846" s="317"/>
      <c r="T846" s="317"/>
      <c r="U846" s="317"/>
      <c r="V846" s="317"/>
      <c r="W846" s="317"/>
      <c r="X846" s="317"/>
      <c r="Y846" s="319">
        <v>21</v>
      </c>
      <c r="Z846" s="320"/>
      <c r="AA846" s="320"/>
      <c r="AB846" s="321"/>
      <c r="AC846" s="323" t="s">
        <v>783</v>
      </c>
      <c r="AD846" s="324"/>
      <c r="AE846" s="324"/>
      <c r="AF846" s="324"/>
      <c r="AG846" s="324"/>
      <c r="AH846" s="330" t="s">
        <v>785</v>
      </c>
      <c r="AI846" s="331"/>
      <c r="AJ846" s="331"/>
      <c r="AK846" s="331"/>
      <c r="AL846" s="330" t="s">
        <v>785</v>
      </c>
      <c r="AM846" s="331"/>
      <c r="AN846" s="331"/>
      <c r="AO846" s="331"/>
      <c r="AP846" s="322" t="s">
        <v>786</v>
      </c>
      <c r="AQ846" s="322"/>
      <c r="AR846" s="322"/>
      <c r="AS846" s="322"/>
      <c r="AT846" s="322"/>
      <c r="AU846" s="322"/>
      <c r="AV846" s="322"/>
      <c r="AW846" s="322"/>
      <c r="AX846" s="322"/>
      <c r="AY846">
        <f>COUNTA($C$846)</f>
        <v>1</v>
      </c>
    </row>
    <row r="847" spans="1:51" ht="88.5" customHeight="1" x14ac:dyDescent="0.15">
      <c r="A847" s="404">
        <v>3</v>
      </c>
      <c r="B847" s="404">
        <v>1</v>
      </c>
      <c r="C847" s="427" t="s">
        <v>775</v>
      </c>
      <c r="D847" s="428"/>
      <c r="E847" s="428"/>
      <c r="F847" s="428"/>
      <c r="G847" s="428"/>
      <c r="H847" s="428"/>
      <c r="I847" s="429"/>
      <c r="J847" s="419">
        <v>7000020220001</v>
      </c>
      <c r="K847" s="420"/>
      <c r="L847" s="420"/>
      <c r="M847" s="420"/>
      <c r="N847" s="420"/>
      <c r="O847" s="420"/>
      <c r="P847" s="425" t="s">
        <v>784</v>
      </c>
      <c r="Q847" s="317"/>
      <c r="R847" s="317"/>
      <c r="S847" s="317"/>
      <c r="T847" s="317"/>
      <c r="U847" s="317"/>
      <c r="V847" s="317"/>
      <c r="W847" s="317"/>
      <c r="X847" s="317"/>
      <c r="Y847" s="319">
        <v>12</v>
      </c>
      <c r="Z847" s="320"/>
      <c r="AA847" s="320"/>
      <c r="AB847" s="321"/>
      <c r="AC847" s="323" t="s">
        <v>783</v>
      </c>
      <c r="AD847" s="324"/>
      <c r="AE847" s="324"/>
      <c r="AF847" s="324"/>
      <c r="AG847" s="324"/>
      <c r="AH847" s="330" t="s">
        <v>785</v>
      </c>
      <c r="AI847" s="331"/>
      <c r="AJ847" s="331"/>
      <c r="AK847" s="331"/>
      <c r="AL847" s="330" t="s">
        <v>785</v>
      </c>
      <c r="AM847" s="331"/>
      <c r="AN847" s="331"/>
      <c r="AO847" s="331"/>
      <c r="AP847" s="322" t="s">
        <v>786</v>
      </c>
      <c r="AQ847" s="322"/>
      <c r="AR847" s="322"/>
      <c r="AS847" s="322"/>
      <c r="AT847" s="322"/>
      <c r="AU847" s="322"/>
      <c r="AV847" s="322"/>
      <c r="AW847" s="322"/>
      <c r="AX847" s="322"/>
      <c r="AY847">
        <f>COUNTA($C$847)</f>
        <v>1</v>
      </c>
    </row>
    <row r="848" spans="1:51" ht="88.5" customHeight="1" x14ac:dyDescent="0.15">
      <c r="A848" s="404">
        <v>4</v>
      </c>
      <c r="B848" s="404">
        <v>1</v>
      </c>
      <c r="C848" s="427" t="s">
        <v>776</v>
      </c>
      <c r="D848" s="428"/>
      <c r="E848" s="428"/>
      <c r="F848" s="428"/>
      <c r="G848" s="428"/>
      <c r="H848" s="428"/>
      <c r="I848" s="429"/>
      <c r="J848" s="419">
        <v>4000020120006</v>
      </c>
      <c r="K848" s="420"/>
      <c r="L848" s="420"/>
      <c r="M848" s="420"/>
      <c r="N848" s="420"/>
      <c r="O848" s="420"/>
      <c r="P848" s="317" t="s">
        <v>784</v>
      </c>
      <c r="Q848" s="317"/>
      <c r="R848" s="317"/>
      <c r="S848" s="317"/>
      <c r="T848" s="317"/>
      <c r="U848" s="317"/>
      <c r="V848" s="317"/>
      <c r="W848" s="317"/>
      <c r="X848" s="317"/>
      <c r="Y848" s="319">
        <v>10</v>
      </c>
      <c r="Z848" s="320"/>
      <c r="AA848" s="320"/>
      <c r="AB848" s="321"/>
      <c r="AC848" s="323" t="s">
        <v>783</v>
      </c>
      <c r="AD848" s="324"/>
      <c r="AE848" s="324"/>
      <c r="AF848" s="324"/>
      <c r="AG848" s="324"/>
      <c r="AH848" s="330" t="s">
        <v>785</v>
      </c>
      <c r="AI848" s="331"/>
      <c r="AJ848" s="331"/>
      <c r="AK848" s="331"/>
      <c r="AL848" s="330" t="s">
        <v>785</v>
      </c>
      <c r="AM848" s="331"/>
      <c r="AN848" s="331"/>
      <c r="AO848" s="331"/>
      <c r="AP848" s="322" t="s">
        <v>786</v>
      </c>
      <c r="AQ848" s="322"/>
      <c r="AR848" s="322"/>
      <c r="AS848" s="322"/>
      <c r="AT848" s="322"/>
      <c r="AU848" s="322"/>
      <c r="AV848" s="322"/>
      <c r="AW848" s="322"/>
      <c r="AX848" s="322"/>
      <c r="AY848">
        <f>COUNTA($C$848)</f>
        <v>1</v>
      </c>
    </row>
    <row r="849" spans="1:51" ht="88.5" customHeight="1" x14ac:dyDescent="0.15">
      <c r="A849" s="404">
        <v>5</v>
      </c>
      <c r="B849" s="404">
        <v>1</v>
      </c>
      <c r="C849" s="427" t="s">
        <v>777</v>
      </c>
      <c r="D849" s="428"/>
      <c r="E849" s="428"/>
      <c r="F849" s="428"/>
      <c r="G849" s="428"/>
      <c r="H849" s="428"/>
      <c r="I849" s="429"/>
      <c r="J849" s="419">
        <v>2000020350001</v>
      </c>
      <c r="K849" s="420"/>
      <c r="L849" s="420"/>
      <c r="M849" s="420"/>
      <c r="N849" s="420"/>
      <c r="O849" s="420"/>
      <c r="P849" s="425" t="s">
        <v>784</v>
      </c>
      <c r="Q849" s="317"/>
      <c r="R849" s="317"/>
      <c r="S849" s="317"/>
      <c r="T849" s="317"/>
      <c r="U849" s="317"/>
      <c r="V849" s="317"/>
      <c r="W849" s="317"/>
      <c r="X849" s="317"/>
      <c r="Y849" s="319">
        <v>8</v>
      </c>
      <c r="Z849" s="320"/>
      <c r="AA849" s="320"/>
      <c r="AB849" s="321"/>
      <c r="AC849" s="323" t="s">
        <v>783</v>
      </c>
      <c r="AD849" s="324"/>
      <c r="AE849" s="324"/>
      <c r="AF849" s="324"/>
      <c r="AG849" s="324"/>
      <c r="AH849" s="330" t="s">
        <v>785</v>
      </c>
      <c r="AI849" s="331"/>
      <c r="AJ849" s="331"/>
      <c r="AK849" s="331"/>
      <c r="AL849" s="330" t="s">
        <v>785</v>
      </c>
      <c r="AM849" s="331"/>
      <c r="AN849" s="331"/>
      <c r="AO849" s="331"/>
      <c r="AP849" s="322" t="s">
        <v>786</v>
      </c>
      <c r="AQ849" s="322"/>
      <c r="AR849" s="322"/>
      <c r="AS849" s="322"/>
      <c r="AT849" s="322"/>
      <c r="AU849" s="322"/>
      <c r="AV849" s="322"/>
      <c r="AW849" s="322"/>
      <c r="AX849" s="322"/>
      <c r="AY849">
        <f>COUNTA($C$849)</f>
        <v>1</v>
      </c>
    </row>
    <row r="850" spans="1:51" ht="88.5" customHeight="1" x14ac:dyDescent="0.15">
      <c r="A850" s="404">
        <v>6</v>
      </c>
      <c r="B850" s="404">
        <v>1</v>
      </c>
      <c r="C850" s="427" t="s">
        <v>778</v>
      </c>
      <c r="D850" s="428"/>
      <c r="E850" s="428"/>
      <c r="F850" s="428"/>
      <c r="G850" s="428"/>
      <c r="H850" s="428"/>
      <c r="I850" s="429"/>
      <c r="J850" s="419">
        <v>2000020080004</v>
      </c>
      <c r="K850" s="420"/>
      <c r="L850" s="420"/>
      <c r="M850" s="420"/>
      <c r="N850" s="420"/>
      <c r="O850" s="420"/>
      <c r="P850" s="317" t="s">
        <v>784</v>
      </c>
      <c r="Q850" s="317"/>
      <c r="R850" s="317"/>
      <c r="S850" s="317"/>
      <c r="T850" s="317"/>
      <c r="U850" s="317"/>
      <c r="V850" s="317"/>
      <c r="W850" s="317"/>
      <c r="X850" s="317"/>
      <c r="Y850" s="319">
        <v>8</v>
      </c>
      <c r="Z850" s="320"/>
      <c r="AA850" s="320"/>
      <c r="AB850" s="321"/>
      <c r="AC850" s="323" t="s">
        <v>783</v>
      </c>
      <c r="AD850" s="324"/>
      <c r="AE850" s="324"/>
      <c r="AF850" s="324"/>
      <c r="AG850" s="324"/>
      <c r="AH850" s="330" t="s">
        <v>785</v>
      </c>
      <c r="AI850" s="331"/>
      <c r="AJ850" s="331"/>
      <c r="AK850" s="331"/>
      <c r="AL850" s="330" t="s">
        <v>785</v>
      </c>
      <c r="AM850" s="331"/>
      <c r="AN850" s="331"/>
      <c r="AO850" s="331"/>
      <c r="AP850" s="322" t="s">
        <v>786</v>
      </c>
      <c r="AQ850" s="322"/>
      <c r="AR850" s="322"/>
      <c r="AS850" s="322"/>
      <c r="AT850" s="322"/>
      <c r="AU850" s="322"/>
      <c r="AV850" s="322"/>
      <c r="AW850" s="322"/>
      <c r="AX850" s="322"/>
      <c r="AY850">
        <f>COUNTA($C$850)</f>
        <v>1</v>
      </c>
    </row>
    <row r="851" spans="1:51" ht="88.5" customHeight="1" x14ac:dyDescent="0.15">
      <c r="A851" s="404">
        <v>7</v>
      </c>
      <c r="B851" s="404">
        <v>1</v>
      </c>
      <c r="C851" s="427" t="s">
        <v>779</v>
      </c>
      <c r="D851" s="428"/>
      <c r="E851" s="428"/>
      <c r="F851" s="428"/>
      <c r="G851" s="428"/>
      <c r="H851" s="428"/>
      <c r="I851" s="429"/>
      <c r="J851" s="419">
        <v>1000020320005</v>
      </c>
      <c r="K851" s="420"/>
      <c r="L851" s="420"/>
      <c r="M851" s="420"/>
      <c r="N851" s="420"/>
      <c r="O851" s="420"/>
      <c r="P851" s="317" t="s">
        <v>784</v>
      </c>
      <c r="Q851" s="317"/>
      <c r="R851" s="317"/>
      <c r="S851" s="317"/>
      <c r="T851" s="317"/>
      <c r="U851" s="317"/>
      <c r="V851" s="317"/>
      <c r="W851" s="317"/>
      <c r="X851" s="317"/>
      <c r="Y851" s="319">
        <v>8</v>
      </c>
      <c r="Z851" s="320"/>
      <c r="AA851" s="320"/>
      <c r="AB851" s="321"/>
      <c r="AC851" s="323" t="s">
        <v>783</v>
      </c>
      <c r="AD851" s="324"/>
      <c r="AE851" s="324"/>
      <c r="AF851" s="324"/>
      <c r="AG851" s="324"/>
      <c r="AH851" s="330" t="s">
        <v>785</v>
      </c>
      <c r="AI851" s="331"/>
      <c r="AJ851" s="331"/>
      <c r="AK851" s="331"/>
      <c r="AL851" s="330" t="s">
        <v>785</v>
      </c>
      <c r="AM851" s="331"/>
      <c r="AN851" s="331"/>
      <c r="AO851" s="331"/>
      <c r="AP851" s="322" t="s">
        <v>786</v>
      </c>
      <c r="AQ851" s="322"/>
      <c r="AR851" s="322"/>
      <c r="AS851" s="322"/>
      <c r="AT851" s="322"/>
      <c r="AU851" s="322"/>
      <c r="AV851" s="322"/>
      <c r="AW851" s="322"/>
      <c r="AX851" s="322"/>
      <c r="AY851">
        <f>COUNTA($C$851)</f>
        <v>1</v>
      </c>
    </row>
    <row r="852" spans="1:51" ht="88.5" customHeight="1" x14ac:dyDescent="0.15">
      <c r="A852" s="404">
        <v>8</v>
      </c>
      <c r="B852" s="404">
        <v>1</v>
      </c>
      <c r="C852" s="427" t="s">
        <v>780</v>
      </c>
      <c r="D852" s="430"/>
      <c r="E852" s="430"/>
      <c r="F852" s="430"/>
      <c r="G852" s="430"/>
      <c r="H852" s="430"/>
      <c r="I852" s="431"/>
      <c r="J852" s="419">
        <v>7000020340006</v>
      </c>
      <c r="K852" s="420"/>
      <c r="L852" s="420"/>
      <c r="M852" s="420"/>
      <c r="N852" s="420"/>
      <c r="O852" s="420"/>
      <c r="P852" s="317" t="s">
        <v>784</v>
      </c>
      <c r="Q852" s="317"/>
      <c r="R852" s="317"/>
      <c r="S852" s="317"/>
      <c r="T852" s="317"/>
      <c r="U852" s="317"/>
      <c r="V852" s="317"/>
      <c r="W852" s="317"/>
      <c r="X852" s="317"/>
      <c r="Y852" s="319">
        <v>7</v>
      </c>
      <c r="Z852" s="320"/>
      <c r="AA852" s="320"/>
      <c r="AB852" s="321"/>
      <c r="AC852" s="323" t="s">
        <v>783</v>
      </c>
      <c r="AD852" s="324"/>
      <c r="AE852" s="324"/>
      <c r="AF852" s="324"/>
      <c r="AG852" s="324"/>
      <c r="AH852" s="330" t="s">
        <v>785</v>
      </c>
      <c r="AI852" s="331"/>
      <c r="AJ852" s="331"/>
      <c r="AK852" s="331"/>
      <c r="AL852" s="330" t="s">
        <v>785</v>
      </c>
      <c r="AM852" s="331"/>
      <c r="AN852" s="331"/>
      <c r="AO852" s="331"/>
      <c r="AP852" s="322" t="s">
        <v>786</v>
      </c>
      <c r="AQ852" s="322"/>
      <c r="AR852" s="322"/>
      <c r="AS852" s="322"/>
      <c r="AT852" s="322"/>
      <c r="AU852" s="322"/>
      <c r="AV852" s="322"/>
      <c r="AW852" s="322"/>
      <c r="AX852" s="322"/>
      <c r="AY852">
        <f>COUNTA($C$852)</f>
        <v>1</v>
      </c>
    </row>
    <row r="853" spans="1:51" ht="88.5" customHeight="1" x14ac:dyDescent="0.15">
      <c r="A853" s="404">
        <v>9</v>
      </c>
      <c r="B853" s="404">
        <v>1</v>
      </c>
      <c r="C853" s="427" t="s">
        <v>781</v>
      </c>
      <c r="D853" s="430"/>
      <c r="E853" s="430"/>
      <c r="F853" s="430"/>
      <c r="G853" s="430"/>
      <c r="H853" s="430"/>
      <c r="I853" s="431"/>
      <c r="J853" s="419">
        <v>6000020400009</v>
      </c>
      <c r="K853" s="420"/>
      <c r="L853" s="420"/>
      <c r="M853" s="420"/>
      <c r="N853" s="420"/>
      <c r="O853" s="420"/>
      <c r="P853" s="317" t="s">
        <v>784</v>
      </c>
      <c r="Q853" s="317"/>
      <c r="R853" s="317"/>
      <c r="S853" s="317"/>
      <c r="T853" s="317"/>
      <c r="U853" s="317"/>
      <c r="V853" s="317"/>
      <c r="W853" s="317"/>
      <c r="X853" s="317"/>
      <c r="Y853" s="319">
        <v>7</v>
      </c>
      <c r="Z853" s="320"/>
      <c r="AA853" s="320"/>
      <c r="AB853" s="321"/>
      <c r="AC853" s="323" t="s">
        <v>783</v>
      </c>
      <c r="AD853" s="324"/>
      <c r="AE853" s="324"/>
      <c r="AF853" s="324"/>
      <c r="AG853" s="324"/>
      <c r="AH853" s="330" t="s">
        <v>785</v>
      </c>
      <c r="AI853" s="331"/>
      <c r="AJ853" s="331"/>
      <c r="AK853" s="331"/>
      <c r="AL853" s="330" t="s">
        <v>785</v>
      </c>
      <c r="AM853" s="331"/>
      <c r="AN853" s="331"/>
      <c r="AO853" s="331"/>
      <c r="AP853" s="322" t="s">
        <v>786</v>
      </c>
      <c r="AQ853" s="322"/>
      <c r="AR853" s="322"/>
      <c r="AS853" s="322"/>
      <c r="AT853" s="322"/>
      <c r="AU853" s="322"/>
      <c r="AV853" s="322"/>
      <c r="AW853" s="322"/>
      <c r="AX853" s="322"/>
      <c r="AY853">
        <f>COUNTA($C$853)</f>
        <v>1</v>
      </c>
    </row>
    <row r="854" spans="1:51" ht="88.5" customHeight="1" x14ac:dyDescent="0.15">
      <c r="A854" s="404">
        <v>10</v>
      </c>
      <c r="B854" s="404">
        <v>1</v>
      </c>
      <c r="C854" s="427" t="s">
        <v>782</v>
      </c>
      <c r="D854" s="430"/>
      <c r="E854" s="430"/>
      <c r="F854" s="430"/>
      <c r="G854" s="430"/>
      <c r="H854" s="430"/>
      <c r="I854" s="431"/>
      <c r="J854" s="419">
        <v>4000020030007</v>
      </c>
      <c r="K854" s="420"/>
      <c r="L854" s="420"/>
      <c r="M854" s="420"/>
      <c r="N854" s="420"/>
      <c r="O854" s="420"/>
      <c r="P854" s="317" t="s">
        <v>784</v>
      </c>
      <c r="Q854" s="317"/>
      <c r="R854" s="317"/>
      <c r="S854" s="317"/>
      <c r="T854" s="317"/>
      <c r="U854" s="317"/>
      <c r="V854" s="317"/>
      <c r="W854" s="317"/>
      <c r="X854" s="317"/>
      <c r="Y854" s="319">
        <v>7</v>
      </c>
      <c r="Z854" s="320"/>
      <c r="AA854" s="320"/>
      <c r="AB854" s="321"/>
      <c r="AC854" s="323" t="s">
        <v>783</v>
      </c>
      <c r="AD854" s="324"/>
      <c r="AE854" s="324"/>
      <c r="AF854" s="324"/>
      <c r="AG854" s="324"/>
      <c r="AH854" s="330" t="s">
        <v>785</v>
      </c>
      <c r="AI854" s="331"/>
      <c r="AJ854" s="331"/>
      <c r="AK854" s="331"/>
      <c r="AL854" s="330" t="s">
        <v>785</v>
      </c>
      <c r="AM854" s="331"/>
      <c r="AN854" s="331"/>
      <c r="AO854" s="331"/>
      <c r="AP854" s="322" t="s">
        <v>786</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335</v>
      </c>
      <c r="AD877" s="277"/>
      <c r="AE877" s="277"/>
      <c r="AF877" s="277"/>
      <c r="AG877" s="277"/>
      <c r="AH877" s="348" t="s">
        <v>363</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1</v>
      </c>
    </row>
    <row r="878" spans="1:51" ht="78" customHeight="1" x14ac:dyDescent="0.15">
      <c r="A878" s="404">
        <v>1</v>
      </c>
      <c r="B878" s="404">
        <v>1</v>
      </c>
      <c r="C878" s="421" t="s">
        <v>787</v>
      </c>
      <c r="D878" s="418"/>
      <c r="E878" s="418"/>
      <c r="F878" s="418"/>
      <c r="G878" s="418"/>
      <c r="H878" s="418"/>
      <c r="I878" s="418"/>
      <c r="J878" s="419">
        <v>1000020132012</v>
      </c>
      <c r="K878" s="420"/>
      <c r="L878" s="420"/>
      <c r="M878" s="420"/>
      <c r="N878" s="420"/>
      <c r="O878" s="420"/>
      <c r="P878" s="317" t="s">
        <v>784</v>
      </c>
      <c r="Q878" s="317"/>
      <c r="R878" s="317"/>
      <c r="S878" s="317"/>
      <c r="T878" s="317"/>
      <c r="U878" s="317"/>
      <c r="V878" s="317"/>
      <c r="W878" s="317"/>
      <c r="X878" s="317"/>
      <c r="Y878" s="319">
        <v>2</v>
      </c>
      <c r="Z878" s="320"/>
      <c r="AA878" s="320"/>
      <c r="AB878" s="321"/>
      <c r="AC878" s="323" t="s">
        <v>783</v>
      </c>
      <c r="AD878" s="324"/>
      <c r="AE878" s="324"/>
      <c r="AF878" s="324"/>
      <c r="AG878" s="324"/>
      <c r="AH878" s="330" t="s">
        <v>785</v>
      </c>
      <c r="AI878" s="331"/>
      <c r="AJ878" s="331"/>
      <c r="AK878" s="331"/>
      <c r="AL878" s="330" t="s">
        <v>785</v>
      </c>
      <c r="AM878" s="331"/>
      <c r="AN878" s="331"/>
      <c r="AO878" s="331"/>
      <c r="AP878" s="322" t="s">
        <v>786</v>
      </c>
      <c r="AQ878" s="322"/>
      <c r="AR878" s="322"/>
      <c r="AS878" s="322"/>
      <c r="AT878" s="322"/>
      <c r="AU878" s="322"/>
      <c r="AV878" s="322"/>
      <c r="AW878" s="322"/>
      <c r="AX878" s="322"/>
      <c r="AY878">
        <f t="shared" si="118"/>
        <v>1</v>
      </c>
    </row>
    <row r="879" spans="1:51" ht="78" customHeight="1" x14ac:dyDescent="0.15">
      <c r="A879" s="404">
        <v>2</v>
      </c>
      <c r="B879" s="404">
        <v>1</v>
      </c>
      <c r="C879" s="421" t="s">
        <v>788</v>
      </c>
      <c r="D879" s="428"/>
      <c r="E879" s="428"/>
      <c r="F879" s="428"/>
      <c r="G879" s="428"/>
      <c r="H879" s="428"/>
      <c r="I879" s="429"/>
      <c r="J879" s="419">
        <v>1000020282022</v>
      </c>
      <c r="K879" s="420"/>
      <c r="L879" s="420"/>
      <c r="M879" s="420"/>
      <c r="N879" s="420"/>
      <c r="O879" s="420"/>
      <c r="P879" s="317" t="s">
        <v>784</v>
      </c>
      <c r="Q879" s="317"/>
      <c r="R879" s="317"/>
      <c r="S879" s="317"/>
      <c r="T879" s="317"/>
      <c r="U879" s="317"/>
      <c r="V879" s="317"/>
      <c r="W879" s="317"/>
      <c r="X879" s="317"/>
      <c r="Y879" s="319">
        <v>1</v>
      </c>
      <c r="Z879" s="320"/>
      <c r="AA879" s="320"/>
      <c r="AB879" s="321"/>
      <c r="AC879" s="323" t="s">
        <v>783</v>
      </c>
      <c r="AD879" s="324"/>
      <c r="AE879" s="324"/>
      <c r="AF879" s="324"/>
      <c r="AG879" s="324"/>
      <c r="AH879" s="330" t="s">
        <v>785</v>
      </c>
      <c r="AI879" s="331"/>
      <c r="AJ879" s="331"/>
      <c r="AK879" s="331"/>
      <c r="AL879" s="330" t="s">
        <v>785</v>
      </c>
      <c r="AM879" s="331"/>
      <c r="AN879" s="331"/>
      <c r="AO879" s="331"/>
      <c r="AP879" s="322" t="s">
        <v>786</v>
      </c>
      <c r="AQ879" s="322"/>
      <c r="AR879" s="322"/>
      <c r="AS879" s="322"/>
      <c r="AT879" s="322"/>
      <c r="AU879" s="322"/>
      <c r="AV879" s="322"/>
      <c r="AW879" s="322"/>
      <c r="AX879" s="322"/>
      <c r="AY879">
        <f>COUNTA($C$879)</f>
        <v>1</v>
      </c>
    </row>
    <row r="880" spans="1:51" ht="78" customHeight="1" x14ac:dyDescent="0.15">
      <c r="A880" s="404">
        <v>3</v>
      </c>
      <c r="B880" s="404">
        <v>1</v>
      </c>
      <c r="C880" s="427" t="s">
        <v>789</v>
      </c>
      <c r="D880" s="428"/>
      <c r="E880" s="428"/>
      <c r="F880" s="428"/>
      <c r="G880" s="428"/>
      <c r="H880" s="428"/>
      <c r="I880" s="429"/>
      <c r="J880" s="419">
        <v>3000020141003</v>
      </c>
      <c r="K880" s="420"/>
      <c r="L880" s="420"/>
      <c r="M880" s="420"/>
      <c r="N880" s="420"/>
      <c r="O880" s="420"/>
      <c r="P880" s="317" t="s">
        <v>784</v>
      </c>
      <c r="Q880" s="317"/>
      <c r="R880" s="317"/>
      <c r="S880" s="317"/>
      <c r="T880" s="317"/>
      <c r="U880" s="317"/>
      <c r="V880" s="317"/>
      <c r="W880" s="317"/>
      <c r="X880" s="317"/>
      <c r="Y880" s="319">
        <v>0.44700000000000001</v>
      </c>
      <c r="Z880" s="320"/>
      <c r="AA880" s="320"/>
      <c r="AB880" s="321"/>
      <c r="AC880" s="323" t="s">
        <v>783</v>
      </c>
      <c r="AD880" s="324"/>
      <c r="AE880" s="324"/>
      <c r="AF880" s="324"/>
      <c r="AG880" s="324"/>
      <c r="AH880" s="330" t="s">
        <v>785</v>
      </c>
      <c r="AI880" s="331"/>
      <c r="AJ880" s="331"/>
      <c r="AK880" s="331"/>
      <c r="AL880" s="330" t="s">
        <v>785</v>
      </c>
      <c r="AM880" s="331"/>
      <c r="AN880" s="331"/>
      <c r="AO880" s="331"/>
      <c r="AP880" s="322" t="s">
        <v>786</v>
      </c>
      <c r="AQ880" s="322"/>
      <c r="AR880" s="322"/>
      <c r="AS880" s="322"/>
      <c r="AT880" s="322"/>
      <c r="AU880" s="322"/>
      <c r="AV880" s="322"/>
      <c r="AW880" s="322"/>
      <c r="AX880" s="322"/>
      <c r="AY880">
        <f>COUNTA($C$880)</f>
        <v>1</v>
      </c>
    </row>
    <row r="881" spans="1:51" ht="78" customHeight="1" x14ac:dyDescent="0.15">
      <c r="A881" s="404">
        <v>4</v>
      </c>
      <c r="B881" s="404">
        <v>1</v>
      </c>
      <c r="C881" s="427" t="s">
        <v>790</v>
      </c>
      <c r="D881" s="428"/>
      <c r="E881" s="428"/>
      <c r="F881" s="428"/>
      <c r="G881" s="428"/>
      <c r="H881" s="428"/>
      <c r="I881" s="429"/>
      <c r="J881" s="419">
        <v>6000020271004</v>
      </c>
      <c r="K881" s="420"/>
      <c r="L881" s="420"/>
      <c r="M881" s="420"/>
      <c r="N881" s="420"/>
      <c r="O881" s="420"/>
      <c r="P881" s="317" t="s">
        <v>784</v>
      </c>
      <c r="Q881" s="317"/>
      <c r="R881" s="317"/>
      <c r="S881" s="317"/>
      <c r="T881" s="317"/>
      <c r="U881" s="317"/>
      <c r="V881" s="317"/>
      <c r="W881" s="317"/>
      <c r="X881" s="317"/>
      <c r="Y881" s="319">
        <v>0.316</v>
      </c>
      <c r="Z881" s="320"/>
      <c r="AA881" s="320"/>
      <c r="AB881" s="321"/>
      <c r="AC881" s="323" t="s">
        <v>783</v>
      </c>
      <c r="AD881" s="324"/>
      <c r="AE881" s="324"/>
      <c r="AF881" s="324"/>
      <c r="AG881" s="324"/>
      <c r="AH881" s="330" t="s">
        <v>785</v>
      </c>
      <c r="AI881" s="331"/>
      <c r="AJ881" s="331"/>
      <c r="AK881" s="331"/>
      <c r="AL881" s="330" t="s">
        <v>785</v>
      </c>
      <c r="AM881" s="331"/>
      <c r="AN881" s="331"/>
      <c r="AO881" s="331"/>
      <c r="AP881" s="322" t="s">
        <v>786</v>
      </c>
      <c r="AQ881" s="322"/>
      <c r="AR881" s="322"/>
      <c r="AS881" s="322"/>
      <c r="AT881" s="322"/>
      <c r="AU881" s="322"/>
      <c r="AV881" s="322"/>
      <c r="AW881" s="322"/>
      <c r="AX881" s="322"/>
      <c r="AY881">
        <f>COUNTA($C$881)</f>
        <v>1</v>
      </c>
    </row>
    <row r="882" spans="1:51" ht="78" customHeight="1" x14ac:dyDescent="0.15">
      <c r="A882" s="404">
        <v>5</v>
      </c>
      <c r="B882" s="404">
        <v>1</v>
      </c>
      <c r="C882" s="427" t="s">
        <v>791</v>
      </c>
      <c r="D882" s="430"/>
      <c r="E882" s="430"/>
      <c r="F882" s="430"/>
      <c r="G882" s="430"/>
      <c r="H882" s="430"/>
      <c r="I882" s="431"/>
      <c r="J882" s="419">
        <v>8000020041009</v>
      </c>
      <c r="K882" s="420"/>
      <c r="L882" s="420"/>
      <c r="M882" s="420"/>
      <c r="N882" s="420"/>
      <c r="O882" s="420"/>
      <c r="P882" s="317" t="s">
        <v>784</v>
      </c>
      <c r="Q882" s="317"/>
      <c r="R882" s="317"/>
      <c r="S882" s="317"/>
      <c r="T882" s="317"/>
      <c r="U882" s="317"/>
      <c r="V882" s="317"/>
      <c r="W882" s="317"/>
      <c r="X882" s="317"/>
      <c r="Y882" s="319">
        <v>0.16600000000000001</v>
      </c>
      <c r="Z882" s="320"/>
      <c r="AA882" s="320"/>
      <c r="AB882" s="321"/>
      <c r="AC882" s="323" t="s">
        <v>783</v>
      </c>
      <c r="AD882" s="324"/>
      <c r="AE882" s="324"/>
      <c r="AF882" s="324"/>
      <c r="AG882" s="324"/>
      <c r="AH882" s="330" t="s">
        <v>785</v>
      </c>
      <c r="AI882" s="331"/>
      <c r="AJ882" s="331"/>
      <c r="AK882" s="331"/>
      <c r="AL882" s="330" t="s">
        <v>785</v>
      </c>
      <c r="AM882" s="331"/>
      <c r="AN882" s="331"/>
      <c r="AO882" s="331"/>
      <c r="AP882" s="322" t="s">
        <v>786</v>
      </c>
      <c r="AQ882" s="322"/>
      <c r="AR882" s="322"/>
      <c r="AS882" s="322"/>
      <c r="AT882" s="322"/>
      <c r="AU882" s="322"/>
      <c r="AV882" s="322"/>
      <c r="AW882" s="322"/>
      <c r="AX882" s="322"/>
      <c r="AY882">
        <f>COUNTA($C$882)</f>
        <v>1</v>
      </c>
    </row>
    <row r="883" spans="1:51" ht="78" customHeight="1" x14ac:dyDescent="0.15">
      <c r="A883" s="404">
        <v>6</v>
      </c>
      <c r="B883" s="404">
        <v>1</v>
      </c>
      <c r="C883" s="427" t="s">
        <v>792</v>
      </c>
      <c r="D883" s="430"/>
      <c r="E883" s="430"/>
      <c r="F883" s="430"/>
      <c r="G883" s="430"/>
      <c r="H883" s="430"/>
      <c r="I883" s="431"/>
      <c r="J883" s="419">
        <v>3000020221309</v>
      </c>
      <c r="K883" s="420"/>
      <c r="L883" s="420"/>
      <c r="M883" s="420"/>
      <c r="N883" s="420"/>
      <c r="O883" s="420"/>
      <c r="P883" s="317" t="s">
        <v>784</v>
      </c>
      <c r="Q883" s="317"/>
      <c r="R883" s="317"/>
      <c r="S883" s="317"/>
      <c r="T883" s="317"/>
      <c r="U883" s="317"/>
      <c r="V883" s="317"/>
      <c r="W883" s="317"/>
      <c r="X883" s="317"/>
      <c r="Y883" s="319">
        <v>0.14299999999999999</v>
      </c>
      <c r="Z883" s="320"/>
      <c r="AA883" s="320"/>
      <c r="AB883" s="321"/>
      <c r="AC883" s="323" t="s">
        <v>783</v>
      </c>
      <c r="AD883" s="324"/>
      <c r="AE883" s="324"/>
      <c r="AF883" s="324"/>
      <c r="AG883" s="324"/>
      <c r="AH883" s="330" t="s">
        <v>785</v>
      </c>
      <c r="AI883" s="331"/>
      <c r="AJ883" s="331"/>
      <c r="AK883" s="331"/>
      <c r="AL883" s="330" t="s">
        <v>785</v>
      </c>
      <c r="AM883" s="331"/>
      <c r="AN883" s="331"/>
      <c r="AO883" s="331"/>
      <c r="AP883" s="322" t="s">
        <v>786</v>
      </c>
      <c r="AQ883" s="322"/>
      <c r="AR883" s="322"/>
      <c r="AS883" s="322"/>
      <c r="AT883" s="322"/>
      <c r="AU883" s="322"/>
      <c r="AV883" s="322"/>
      <c r="AW883" s="322"/>
      <c r="AX883" s="322"/>
      <c r="AY883">
        <f>COUNTA($C$883)</f>
        <v>1</v>
      </c>
    </row>
    <row r="884" spans="1:51" ht="78" customHeight="1" x14ac:dyDescent="0.15">
      <c r="A884" s="404">
        <v>7</v>
      </c>
      <c r="B884" s="404">
        <v>1</v>
      </c>
      <c r="C884" s="427" t="s">
        <v>796</v>
      </c>
      <c r="D884" s="430"/>
      <c r="E884" s="430"/>
      <c r="F884" s="430"/>
      <c r="G884" s="430"/>
      <c r="H884" s="430"/>
      <c r="I884" s="431"/>
      <c r="J884" s="419">
        <v>6000020131075</v>
      </c>
      <c r="K884" s="420"/>
      <c r="L884" s="420"/>
      <c r="M884" s="420"/>
      <c r="N884" s="420"/>
      <c r="O884" s="420"/>
      <c r="P884" s="317" t="s">
        <v>784</v>
      </c>
      <c r="Q884" s="317"/>
      <c r="R884" s="317"/>
      <c r="S884" s="317"/>
      <c r="T884" s="317"/>
      <c r="U884" s="317"/>
      <c r="V884" s="317"/>
      <c r="W884" s="317"/>
      <c r="X884" s="317"/>
      <c r="Y884" s="319">
        <v>0.125</v>
      </c>
      <c r="Z884" s="320"/>
      <c r="AA884" s="320"/>
      <c r="AB884" s="321"/>
      <c r="AC884" s="323" t="s">
        <v>783</v>
      </c>
      <c r="AD884" s="324"/>
      <c r="AE884" s="324"/>
      <c r="AF884" s="324"/>
      <c r="AG884" s="324"/>
      <c r="AH884" s="330" t="s">
        <v>785</v>
      </c>
      <c r="AI884" s="331"/>
      <c r="AJ884" s="331"/>
      <c r="AK884" s="331"/>
      <c r="AL884" s="330" t="s">
        <v>785</v>
      </c>
      <c r="AM884" s="331"/>
      <c r="AN884" s="331"/>
      <c r="AO884" s="331"/>
      <c r="AP884" s="322" t="s">
        <v>786</v>
      </c>
      <c r="AQ884" s="322"/>
      <c r="AR884" s="322"/>
      <c r="AS884" s="322"/>
      <c r="AT884" s="322"/>
      <c r="AU884" s="322"/>
      <c r="AV884" s="322"/>
      <c r="AW884" s="322"/>
      <c r="AX884" s="322"/>
      <c r="AY884">
        <f>COUNTA($C$884)</f>
        <v>1</v>
      </c>
    </row>
    <row r="885" spans="1:51" ht="78" customHeight="1" x14ac:dyDescent="0.15">
      <c r="A885" s="404">
        <v>8</v>
      </c>
      <c r="B885" s="404">
        <v>1</v>
      </c>
      <c r="C885" s="427" t="s">
        <v>793</v>
      </c>
      <c r="D885" s="430"/>
      <c r="E885" s="430"/>
      <c r="F885" s="430"/>
      <c r="G885" s="430"/>
      <c r="H885" s="430"/>
      <c r="I885" s="431"/>
      <c r="J885" s="419">
        <v>7000020141305</v>
      </c>
      <c r="K885" s="420"/>
      <c r="L885" s="420"/>
      <c r="M885" s="420"/>
      <c r="N885" s="420"/>
      <c r="O885" s="420"/>
      <c r="P885" s="425" t="s">
        <v>784</v>
      </c>
      <c r="Q885" s="317"/>
      <c r="R885" s="317"/>
      <c r="S885" s="317"/>
      <c r="T885" s="317"/>
      <c r="U885" s="317"/>
      <c r="V885" s="317"/>
      <c r="W885" s="317"/>
      <c r="X885" s="317"/>
      <c r="Y885" s="319">
        <v>8.1000000000000003E-2</v>
      </c>
      <c r="Z885" s="320"/>
      <c r="AA885" s="320"/>
      <c r="AB885" s="321"/>
      <c r="AC885" s="323" t="s">
        <v>783</v>
      </c>
      <c r="AD885" s="324"/>
      <c r="AE885" s="324"/>
      <c r="AF885" s="324"/>
      <c r="AG885" s="324"/>
      <c r="AH885" s="330" t="s">
        <v>785</v>
      </c>
      <c r="AI885" s="331"/>
      <c r="AJ885" s="331"/>
      <c r="AK885" s="331"/>
      <c r="AL885" s="330" t="s">
        <v>785</v>
      </c>
      <c r="AM885" s="331"/>
      <c r="AN885" s="331"/>
      <c r="AO885" s="331"/>
      <c r="AP885" s="322" t="s">
        <v>786</v>
      </c>
      <c r="AQ885" s="322"/>
      <c r="AR885" s="322"/>
      <c r="AS885" s="322"/>
      <c r="AT885" s="322"/>
      <c r="AU885" s="322"/>
      <c r="AV885" s="322"/>
      <c r="AW885" s="322"/>
      <c r="AX885" s="322"/>
      <c r="AY885">
        <f>COUNTA($C$885)</f>
        <v>1</v>
      </c>
    </row>
    <row r="886" spans="1:51" ht="78" customHeight="1" x14ac:dyDescent="0.15">
      <c r="A886" s="404">
        <v>9</v>
      </c>
      <c r="B886" s="404">
        <v>1</v>
      </c>
      <c r="C886" s="427" t="s">
        <v>794</v>
      </c>
      <c r="D886" s="428"/>
      <c r="E886" s="428"/>
      <c r="F886" s="428"/>
      <c r="G886" s="428"/>
      <c r="H886" s="428"/>
      <c r="I886" s="429"/>
      <c r="J886" s="419">
        <v>2000020261009</v>
      </c>
      <c r="K886" s="420"/>
      <c r="L886" s="420"/>
      <c r="M886" s="420"/>
      <c r="N886" s="420"/>
      <c r="O886" s="420"/>
      <c r="P886" s="317" t="s">
        <v>784</v>
      </c>
      <c r="Q886" s="317"/>
      <c r="R886" s="317"/>
      <c r="S886" s="317"/>
      <c r="T886" s="317"/>
      <c r="U886" s="317"/>
      <c r="V886" s="317"/>
      <c r="W886" s="317"/>
      <c r="X886" s="317"/>
      <c r="Y886" s="319">
        <v>7.2999999999999995E-2</v>
      </c>
      <c r="Z886" s="320"/>
      <c r="AA886" s="320"/>
      <c r="AB886" s="321"/>
      <c r="AC886" s="323" t="s">
        <v>783</v>
      </c>
      <c r="AD886" s="324"/>
      <c r="AE886" s="324"/>
      <c r="AF886" s="324"/>
      <c r="AG886" s="324"/>
      <c r="AH886" s="330" t="s">
        <v>785</v>
      </c>
      <c r="AI886" s="331"/>
      <c r="AJ886" s="331"/>
      <c r="AK886" s="331"/>
      <c r="AL886" s="330" t="s">
        <v>785</v>
      </c>
      <c r="AM886" s="331"/>
      <c r="AN886" s="331"/>
      <c r="AO886" s="331"/>
      <c r="AP886" s="322" t="s">
        <v>786</v>
      </c>
      <c r="AQ886" s="322"/>
      <c r="AR886" s="322"/>
      <c r="AS886" s="322"/>
      <c r="AT886" s="322"/>
      <c r="AU886" s="322"/>
      <c r="AV886" s="322"/>
      <c r="AW886" s="322"/>
      <c r="AX886" s="322"/>
      <c r="AY886">
        <f>COUNTA($C$886)</f>
        <v>1</v>
      </c>
    </row>
    <row r="887" spans="1:51" ht="78" customHeight="1" x14ac:dyDescent="0.15">
      <c r="A887" s="404">
        <v>10</v>
      </c>
      <c r="B887" s="404">
        <v>1</v>
      </c>
      <c r="C887" s="427" t="s">
        <v>795</v>
      </c>
      <c r="D887" s="428"/>
      <c r="E887" s="428"/>
      <c r="F887" s="428"/>
      <c r="G887" s="428"/>
      <c r="H887" s="428"/>
      <c r="I887" s="429"/>
      <c r="J887" s="419">
        <v>4000020352012</v>
      </c>
      <c r="K887" s="420"/>
      <c r="L887" s="420"/>
      <c r="M887" s="420"/>
      <c r="N887" s="420"/>
      <c r="O887" s="420"/>
      <c r="P887" s="317" t="s">
        <v>784</v>
      </c>
      <c r="Q887" s="317"/>
      <c r="R887" s="317"/>
      <c r="S887" s="317"/>
      <c r="T887" s="317"/>
      <c r="U887" s="317"/>
      <c r="V887" s="317"/>
      <c r="W887" s="317"/>
      <c r="X887" s="317"/>
      <c r="Y887" s="319">
        <v>7.1999999999999995E-2</v>
      </c>
      <c r="Z887" s="320"/>
      <c r="AA887" s="320"/>
      <c r="AB887" s="321"/>
      <c r="AC887" s="323" t="s">
        <v>783</v>
      </c>
      <c r="AD887" s="324"/>
      <c r="AE887" s="324"/>
      <c r="AF887" s="324"/>
      <c r="AG887" s="324"/>
      <c r="AH887" s="330" t="s">
        <v>785</v>
      </c>
      <c r="AI887" s="331"/>
      <c r="AJ887" s="331"/>
      <c r="AK887" s="331"/>
      <c r="AL887" s="330" t="s">
        <v>785</v>
      </c>
      <c r="AM887" s="331"/>
      <c r="AN887" s="331"/>
      <c r="AO887" s="331"/>
      <c r="AP887" s="322" t="s">
        <v>786</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335</v>
      </c>
      <c r="AD910" s="277"/>
      <c r="AE910" s="277"/>
      <c r="AF910" s="277"/>
      <c r="AG910" s="277"/>
      <c r="AH910" s="348" t="s">
        <v>363</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1</v>
      </c>
    </row>
    <row r="911" spans="1:51" ht="30" customHeight="1" x14ac:dyDescent="0.15">
      <c r="A911" s="404">
        <v>1</v>
      </c>
      <c r="B911" s="404">
        <v>1</v>
      </c>
      <c r="C911" s="421" t="s">
        <v>813</v>
      </c>
      <c r="D911" s="418"/>
      <c r="E911" s="418"/>
      <c r="F911" s="418"/>
      <c r="G911" s="418"/>
      <c r="H911" s="418"/>
      <c r="I911" s="418"/>
      <c r="J911" s="419">
        <v>1300005002712</v>
      </c>
      <c r="K911" s="420"/>
      <c r="L911" s="420"/>
      <c r="M911" s="420"/>
      <c r="N911" s="420"/>
      <c r="O911" s="420"/>
      <c r="P911" s="425" t="s">
        <v>814</v>
      </c>
      <c r="Q911" s="317"/>
      <c r="R911" s="317"/>
      <c r="S911" s="317"/>
      <c r="T911" s="317"/>
      <c r="U911" s="317"/>
      <c r="V911" s="317"/>
      <c r="W911" s="317"/>
      <c r="X911" s="317"/>
      <c r="Y911" s="319">
        <v>17</v>
      </c>
      <c r="Z911" s="320"/>
      <c r="AA911" s="320"/>
      <c r="AB911" s="321"/>
      <c r="AC911" s="426" t="s">
        <v>375</v>
      </c>
      <c r="AD911" s="426"/>
      <c r="AE911" s="426"/>
      <c r="AF911" s="426"/>
      <c r="AG911" s="426"/>
      <c r="AH911" s="330" t="s">
        <v>402</v>
      </c>
      <c r="AI911" s="331"/>
      <c r="AJ911" s="331"/>
      <c r="AK911" s="331"/>
      <c r="AL911" s="327">
        <v>100</v>
      </c>
      <c r="AM911" s="328"/>
      <c r="AN911" s="328"/>
      <c r="AO911" s="329"/>
      <c r="AP911" s="322" t="s">
        <v>402</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335</v>
      </c>
      <c r="AD943" s="277"/>
      <c r="AE943" s="277"/>
      <c r="AF943" s="277"/>
      <c r="AG943" s="277"/>
      <c r="AH943" s="348" t="s">
        <v>363</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1</v>
      </c>
    </row>
    <row r="944" spans="1:51" ht="30" customHeight="1" x14ac:dyDescent="0.15">
      <c r="A944" s="404">
        <v>1</v>
      </c>
      <c r="B944" s="404">
        <v>1</v>
      </c>
      <c r="C944" s="421" t="s">
        <v>813</v>
      </c>
      <c r="D944" s="418"/>
      <c r="E944" s="418"/>
      <c r="F944" s="418"/>
      <c r="G944" s="418"/>
      <c r="H944" s="418"/>
      <c r="I944" s="418"/>
      <c r="J944" s="419">
        <v>1300005002712</v>
      </c>
      <c r="K944" s="420"/>
      <c r="L944" s="420"/>
      <c r="M944" s="420"/>
      <c r="N944" s="420"/>
      <c r="O944" s="420"/>
      <c r="P944" s="425" t="s">
        <v>816</v>
      </c>
      <c r="Q944" s="317"/>
      <c r="R944" s="317"/>
      <c r="S944" s="317"/>
      <c r="T944" s="317"/>
      <c r="U944" s="317"/>
      <c r="V944" s="317"/>
      <c r="W944" s="317"/>
      <c r="X944" s="317"/>
      <c r="Y944" s="319">
        <v>1</v>
      </c>
      <c r="Z944" s="320"/>
      <c r="AA944" s="320"/>
      <c r="AB944" s="321"/>
      <c r="AC944" s="426" t="s">
        <v>375</v>
      </c>
      <c r="AD944" s="426"/>
      <c r="AE944" s="426"/>
      <c r="AF944" s="426"/>
      <c r="AG944" s="426"/>
      <c r="AH944" s="330" t="s">
        <v>402</v>
      </c>
      <c r="AI944" s="331"/>
      <c r="AJ944" s="331"/>
      <c r="AK944" s="331"/>
      <c r="AL944" s="327">
        <v>100</v>
      </c>
      <c r="AM944" s="328"/>
      <c r="AN944" s="328"/>
      <c r="AO944" s="329"/>
      <c r="AP944" s="322" t="s">
        <v>402</v>
      </c>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335</v>
      </c>
      <c r="AD976" s="277"/>
      <c r="AE976" s="277"/>
      <c r="AF976" s="277"/>
      <c r="AG976" s="277"/>
      <c r="AH976" s="348" t="s">
        <v>363</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1</v>
      </c>
    </row>
    <row r="977" spans="1:51" ht="30" customHeight="1" x14ac:dyDescent="0.15">
      <c r="A977" s="404">
        <v>1</v>
      </c>
      <c r="B977" s="404">
        <v>1</v>
      </c>
      <c r="C977" s="421" t="s">
        <v>813</v>
      </c>
      <c r="D977" s="418"/>
      <c r="E977" s="418"/>
      <c r="F977" s="418"/>
      <c r="G977" s="418"/>
      <c r="H977" s="418"/>
      <c r="I977" s="418"/>
      <c r="J977" s="419">
        <v>1300005002712</v>
      </c>
      <c r="K977" s="420"/>
      <c r="L977" s="420"/>
      <c r="M977" s="420"/>
      <c r="N977" s="420"/>
      <c r="O977" s="420"/>
      <c r="P977" s="425" t="s">
        <v>815</v>
      </c>
      <c r="Q977" s="317"/>
      <c r="R977" s="317"/>
      <c r="S977" s="317"/>
      <c r="T977" s="317"/>
      <c r="U977" s="317"/>
      <c r="V977" s="317"/>
      <c r="W977" s="317"/>
      <c r="X977" s="317"/>
      <c r="Y977" s="319">
        <v>6</v>
      </c>
      <c r="Z977" s="320"/>
      <c r="AA977" s="320"/>
      <c r="AB977" s="321"/>
      <c r="AC977" s="426" t="s">
        <v>783</v>
      </c>
      <c r="AD977" s="426"/>
      <c r="AE977" s="426"/>
      <c r="AF977" s="426"/>
      <c r="AG977" s="426"/>
      <c r="AH977" s="330" t="s">
        <v>402</v>
      </c>
      <c r="AI977" s="331"/>
      <c r="AJ977" s="331"/>
      <c r="AK977" s="331"/>
      <c r="AL977" s="327" t="s">
        <v>402</v>
      </c>
      <c r="AM977" s="328"/>
      <c r="AN977" s="328"/>
      <c r="AO977" s="329"/>
      <c r="AP977" s="322" t="s">
        <v>402</v>
      </c>
      <c r="AQ977" s="322"/>
      <c r="AR977" s="322"/>
      <c r="AS977" s="322"/>
      <c r="AT977" s="322"/>
      <c r="AU977" s="322"/>
      <c r="AV977" s="322"/>
      <c r="AW977" s="322"/>
      <c r="AX977" s="322"/>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335</v>
      </c>
      <c r="AD1009" s="277"/>
      <c r="AE1009" s="277"/>
      <c r="AF1009" s="277"/>
      <c r="AG1009" s="277"/>
      <c r="AH1009" s="348" t="s">
        <v>363</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335</v>
      </c>
      <c r="AD1042" s="277"/>
      <c r="AE1042" s="277"/>
      <c r="AF1042" s="277"/>
      <c r="AG1042" s="277"/>
      <c r="AH1042" s="348" t="s">
        <v>363</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335</v>
      </c>
      <c r="AD1075" s="277"/>
      <c r="AE1075" s="277"/>
      <c r="AF1075" s="277"/>
      <c r="AG1075" s="277"/>
      <c r="AH1075" s="348" t="s">
        <v>363</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4" t="s">
        <v>326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1" t="s">
        <v>341</v>
      </c>
      <c r="AM1106" s="962"/>
      <c r="AN1106" s="96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7"/>
      <c r="E1109" s="277" t="s">
        <v>262</v>
      </c>
      <c r="F1109" s="897"/>
      <c r="G1109" s="897"/>
      <c r="H1109" s="897"/>
      <c r="I1109" s="897"/>
      <c r="J1109" s="277" t="s">
        <v>297</v>
      </c>
      <c r="K1109" s="277"/>
      <c r="L1109" s="277"/>
      <c r="M1109" s="277"/>
      <c r="N1109" s="277"/>
      <c r="O1109" s="277"/>
      <c r="P1109" s="348" t="s">
        <v>27</v>
      </c>
      <c r="Q1109" s="348"/>
      <c r="R1109" s="348"/>
      <c r="S1109" s="348"/>
      <c r="T1109" s="348"/>
      <c r="U1109" s="348"/>
      <c r="V1109" s="348"/>
      <c r="W1109" s="348"/>
      <c r="X1109" s="348"/>
      <c r="Y1109" s="277" t="s">
        <v>299</v>
      </c>
      <c r="Z1109" s="897"/>
      <c r="AA1109" s="897"/>
      <c r="AB1109" s="897"/>
      <c r="AC1109" s="277" t="s">
        <v>245</v>
      </c>
      <c r="AD1109" s="277"/>
      <c r="AE1109" s="277"/>
      <c r="AF1109" s="277"/>
      <c r="AG1109" s="277"/>
      <c r="AH1109" s="348" t="s">
        <v>258</v>
      </c>
      <c r="AI1109" s="349"/>
      <c r="AJ1109" s="349"/>
      <c r="AK1109" s="349"/>
      <c r="AL1109" s="349" t="s">
        <v>21</v>
      </c>
      <c r="AM1109" s="349"/>
      <c r="AN1109" s="349"/>
      <c r="AO1109" s="900"/>
      <c r="AP1109" s="424" t="s">
        <v>327</v>
      </c>
      <c r="AQ1109" s="424"/>
      <c r="AR1109" s="424"/>
      <c r="AS1109" s="424"/>
      <c r="AT1109" s="424"/>
      <c r="AU1109" s="424"/>
      <c r="AV1109" s="424"/>
      <c r="AW1109" s="424"/>
      <c r="AX1109" s="424"/>
    </row>
    <row r="1110" spans="1:51" ht="30" customHeight="1" x14ac:dyDescent="0.15">
      <c r="A1110" s="404">
        <v>1</v>
      </c>
      <c r="B1110" s="404">
        <v>1</v>
      </c>
      <c r="C1110" s="899"/>
      <c r="D1110" s="899"/>
      <c r="E1110" s="262" t="s">
        <v>818</v>
      </c>
      <c r="F1110" s="898"/>
      <c r="G1110" s="898"/>
      <c r="H1110" s="898"/>
      <c r="I1110" s="898"/>
      <c r="J1110" s="419" t="s">
        <v>817</v>
      </c>
      <c r="K1110" s="420"/>
      <c r="L1110" s="420"/>
      <c r="M1110" s="420"/>
      <c r="N1110" s="420"/>
      <c r="O1110" s="420"/>
      <c r="P1110" s="422" t="s">
        <v>818</v>
      </c>
      <c r="Q1110" s="318"/>
      <c r="R1110" s="318"/>
      <c r="S1110" s="318"/>
      <c r="T1110" s="318"/>
      <c r="U1110" s="318"/>
      <c r="V1110" s="318"/>
      <c r="W1110" s="318"/>
      <c r="X1110" s="318"/>
      <c r="Y1110" s="319" t="s">
        <v>817</v>
      </c>
      <c r="Z1110" s="320"/>
      <c r="AA1110" s="320"/>
      <c r="AB1110" s="321"/>
      <c r="AC1110" s="323"/>
      <c r="AD1110" s="324"/>
      <c r="AE1110" s="324"/>
      <c r="AF1110" s="324"/>
      <c r="AG1110" s="324"/>
      <c r="AH1110" s="325" t="s">
        <v>817</v>
      </c>
      <c r="AI1110" s="326"/>
      <c r="AJ1110" s="326"/>
      <c r="AK1110" s="326"/>
      <c r="AL1110" s="327" t="s">
        <v>817</v>
      </c>
      <c r="AM1110" s="328"/>
      <c r="AN1110" s="328"/>
      <c r="AO1110" s="329"/>
      <c r="AP1110" s="322" t="s">
        <v>818</v>
      </c>
      <c r="AQ1110" s="322"/>
      <c r="AR1110" s="322"/>
      <c r="AS1110" s="322"/>
      <c r="AT1110" s="322"/>
      <c r="AU1110" s="322"/>
      <c r="AV1110" s="322"/>
      <c r="AW1110" s="322"/>
      <c r="AX1110" s="322"/>
    </row>
    <row r="1111" spans="1:51" ht="30" hidden="1" customHeight="1" x14ac:dyDescent="0.15">
      <c r="A1111" s="404">
        <v>2</v>
      </c>
      <c r="B1111" s="404">
        <v>1</v>
      </c>
      <c r="C1111" s="899"/>
      <c r="D1111" s="899"/>
      <c r="E1111" s="898"/>
      <c r="F1111" s="898"/>
      <c r="G1111" s="898"/>
      <c r="H1111" s="898"/>
      <c r="I1111" s="89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9"/>
      <c r="D1112" s="899"/>
      <c r="E1112" s="898"/>
      <c r="F1112" s="898"/>
      <c r="G1112" s="898"/>
      <c r="H1112" s="898"/>
      <c r="I1112" s="89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9"/>
      <c r="D1113" s="899"/>
      <c r="E1113" s="898"/>
      <c r="F1113" s="898"/>
      <c r="G1113" s="898"/>
      <c r="H1113" s="898"/>
      <c r="I1113" s="89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9"/>
      <c r="D1114" s="899"/>
      <c r="E1114" s="898"/>
      <c r="F1114" s="898"/>
      <c r="G1114" s="898"/>
      <c r="H1114" s="898"/>
      <c r="I1114" s="89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9"/>
      <c r="D1115" s="899"/>
      <c r="E1115" s="898"/>
      <c r="F1115" s="898"/>
      <c r="G1115" s="898"/>
      <c r="H1115" s="898"/>
      <c r="I1115" s="89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9"/>
      <c r="D1116" s="899"/>
      <c r="E1116" s="898"/>
      <c r="F1116" s="898"/>
      <c r="G1116" s="898"/>
      <c r="H1116" s="898"/>
      <c r="I1116" s="89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9"/>
      <c r="D1117" s="899"/>
      <c r="E1117" s="898"/>
      <c r="F1117" s="898"/>
      <c r="G1117" s="898"/>
      <c r="H1117" s="898"/>
      <c r="I1117" s="89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9"/>
      <c r="D1118" s="899"/>
      <c r="E1118" s="898"/>
      <c r="F1118" s="898"/>
      <c r="G1118" s="898"/>
      <c r="H1118" s="898"/>
      <c r="I1118" s="89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9"/>
      <c r="D1119" s="899"/>
      <c r="E1119" s="898"/>
      <c r="F1119" s="898"/>
      <c r="G1119" s="898"/>
      <c r="H1119" s="898"/>
      <c r="I1119" s="89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9"/>
      <c r="D1120" s="899"/>
      <c r="E1120" s="898"/>
      <c r="F1120" s="898"/>
      <c r="G1120" s="898"/>
      <c r="H1120" s="898"/>
      <c r="I1120" s="89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9"/>
      <c r="D1121" s="899"/>
      <c r="E1121" s="898"/>
      <c r="F1121" s="898"/>
      <c r="G1121" s="898"/>
      <c r="H1121" s="898"/>
      <c r="I1121" s="89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9"/>
      <c r="D1122" s="899"/>
      <c r="E1122" s="898"/>
      <c r="F1122" s="898"/>
      <c r="G1122" s="898"/>
      <c r="H1122" s="898"/>
      <c r="I1122" s="89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9"/>
      <c r="D1123" s="899"/>
      <c r="E1123" s="898"/>
      <c r="F1123" s="898"/>
      <c r="G1123" s="898"/>
      <c r="H1123" s="898"/>
      <c r="I1123" s="898"/>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9"/>
      <c r="D1124" s="899"/>
      <c r="E1124" s="898"/>
      <c r="F1124" s="898"/>
      <c r="G1124" s="898"/>
      <c r="H1124" s="898"/>
      <c r="I1124" s="898"/>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9"/>
      <c r="D1125" s="899"/>
      <c r="E1125" s="898"/>
      <c r="F1125" s="898"/>
      <c r="G1125" s="898"/>
      <c r="H1125" s="898"/>
      <c r="I1125" s="89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9"/>
      <c r="D1126" s="899"/>
      <c r="E1126" s="898"/>
      <c r="F1126" s="898"/>
      <c r="G1126" s="898"/>
      <c r="H1126" s="898"/>
      <c r="I1126" s="89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9"/>
      <c r="D1127" s="899"/>
      <c r="E1127" s="262"/>
      <c r="F1127" s="898"/>
      <c r="G1127" s="898"/>
      <c r="H1127" s="898"/>
      <c r="I1127" s="89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9"/>
      <c r="D1128" s="899"/>
      <c r="E1128" s="898"/>
      <c r="F1128" s="898"/>
      <c r="G1128" s="898"/>
      <c r="H1128" s="898"/>
      <c r="I1128" s="89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9"/>
      <c r="D1129" s="899"/>
      <c r="E1129" s="898"/>
      <c r="F1129" s="898"/>
      <c r="G1129" s="898"/>
      <c r="H1129" s="898"/>
      <c r="I1129" s="89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9"/>
      <c r="D1130" s="899"/>
      <c r="E1130" s="898"/>
      <c r="F1130" s="898"/>
      <c r="G1130" s="898"/>
      <c r="H1130" s="898"/>
      <c r="I1130" s="89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9"/>
      <c r="D1131" s="899"/>
      <c r="E1131" s="898"/>
      <c r="F1131" s="898"/>
      <c r="G1131" s="898"/>
      <c r="H1131" s="898"/>
      <c r="I1131" s="89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9"/>
      <c r="D1132" s="899"/>
      <c r="E1132" s="898"/>
      <c r="F1132" s="898"/>
      <c r="G1132" s="898"/>
      <c r="H1132" s="898"/>
      <c r="I1132" s="89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9"/>
      <c r="D1133" s="899"/>
      <c r="E1133" s="898"/>
      <c r="F1133" s="898"/>
      <c r="G1133" s="898"/>
      <c r="H1133" s="898"/>
      <c r="I1133" s="89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9"/>
      <c r="D1134" s="899"/>
      <c r="E1134" s="898"/>
      <c r="F1134" s="898"/>
      <c r="G1134" s="898"/>
      <c r="H1134" s="898"/>
      <c r="I1134" s="89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9"/>
      <c r="D1135" s="899"/>
      <c r="E1135" s="898"/>
      <c r="F1135" s="898"/>
      <c r="G1135" s="898"/>
      <c r="H1135" s="898"/>
      <c r="I1135" s="89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9"/>
      <c r="D1136" s="899"/>
      <c r="E1136" s="898"/>
      <c r="F1136" s="898"/>
      <c r="G1136" s="898"/>
      <c r="H1136" s="898"/>
      <c r="I1136" s="89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9"/>
      <c r="D1137" s="899"/>
      <c r="E1137" s="898"/>
      <c r="F1137" s="898"/>
      <c r="G1137" s="898"/>
      <c r="H1137" s="898"/>
      <c r="I1137" s="89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9"/>
      <c r="D1138" s="899"/>
      <c r="E1138" s="898"/>
      <c r="F1138" s="898"/>
      <c r="G1138" s="898"/>
      <c r="H1138" s="898"/>
      <c r="I1138" s="89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9"/>
      <c r="D1139" s="899"/>
      <c r="E1139" s="898"/>
      <c r="F1139" s="898"/>
      <c r="G1139" s="898"/>
      <c r="H1139" s="898"/>
      <c r="I1139" s="89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248:AX24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1" priority="14051">
      <formula>IF(RIGHT(TEXT(P14,"0.#"),1)=".",FALSE,TRUE)</formula>
    </cfRule>
    <cfRule type="expression" dxfId="2820" priority="14052">
      <formula>IF(RIGHT(TEXT(P14,"0.#"),1)=".",TRUE,FALSE)</formula>
    </cfRule>
  </conditionalFormatting>
  <conditionalFormatting sqref="AE32">
    <cfRule type="expression" dxfId="2819" priority="14041">
      <formula>IF(RIGHT(TEXT(AE32,"0.#"),1)=".",FALSE,TRUE)</formula>
    </cfRule>
    <cfRule type="expression" dxfId="2818" priority="14042">
      <formula>IF(RIGHT(TEXT(AE32,"0.#"),1)=".",TRUE,FALSE)</formula>
    </cfRule>
  </conditionalFormatting>
  <conditionalFormatting sqref="P18:AX18">
    <cfRule type="expression" dxfId="2817" priority="13927">
      <formula>IF(RIGHT(TEXT(P18,"0.#"),1)=".",FALSE,TRUE)</formula>
    </cfRule>
    <cfRule type="expression" dxfId="2816" priority="13928">
      <formula>IF(RIGHT(TEXT(P18,"0.#"),1)=".",TRUE,FALSE)</formula>
    </cfRule>
  </conditionalFormatting>
  <conditionalFormatting sqref="Y799">
    <cfRule type="expression" dxfId="2815" priority="13919">
      <formula>IF(RIGHT(TEXT(Y799,"0.#"),1)=".",FALSE,TRUE)</formula>
    </cfRule>
    <cfRule type="expression" dxfId="2814" priority="13920">
      <formula>IF(RIGHT(TEXT(Y799,"0.#"),1)=".",TRUE,FALSE)</formula>
    </cfRule>
  </conditionalFormatting>
  <conditionalFormatting sqref="Y830:Y837 Y828 Y817:Y824 Y804:Y811">
    <cfRule type="expression" dxfId="2813" priority="13701">
      <formula>IF(RIGHT(TEXT(Y804,"0.#"),1)=".",FALSE,TRUE)</formula>
    </cfRule>
    <cfRule type="expression" dxfId="2812" priority="13702">
      <formula>IF(RIGHT(TEXT(Y804,"0.#"),1)=".",TRUE,FALSE)</formula>
    </cfRule>
  </conditionalFormatting>
  <conditionalFormatting sqref="P15:AJ17 P13:AX13 AR15:AX15">
    <cfRule type="expression" dxfId="2811" priority="13749">
      <formula>IF(RIGHT(TEXT(P13,"0.#"),1)=".",FALSE,TRUE)</formula>
    </cfRule>
    <cfRule type="expression" dxfId="2810" priority="13750">
      <formula>IF(RIGHT(TEXT(P13,"0.#"),1)=".",TRUE,FALSE)</formula>
    </cfRule>
  </conditionalFormatting>
  <conditionalFormatting sqref="P19:AJ19">
    <cfRule type="expression" dxfId="2809" priority="13747">
      <formula>IF(RIGHT(TEXT(P19,"0.#"),1)=".",FALSE,TRUE)</formula>
    </cfRule>
    <cfRule type="expression" dxfId="2808" priority="13748">
      <formula>IF(RIGHT(TEXT(P19,"0.#"),1)=".",TRUE,FALSE)</formula>
    </cfRule>
  </conditionalFormatting>
  <conditionalFormatting sqref="AE101">
    <cfRule type="expression" dxfId="2807" priority="13739">
      <formula>IF(RIGHT(TEXT(AE101,"0.#"),1)=".",FALSE,TRUE)</formula>
    </cfRule>
    <cfRule type="expression" dxfId="2806" priority="13740">
      <formula>IF(RIGHT(TEXT(AE101,"0.#"),1)=".",TRUE,FALSE)</formula>
    </cfRule>
  </conditionalFormatting>
  <conditionalFormatting sqref="Y793:Y798">
    <cfRule type="expression" dxfId="2805" priority="13725">
      <formula>IF(RIGHT(TEXT(Y793,"0.#"),1)=".",FALSE,TRUE)</formula>
    </cfRule>
    <cfRule type="expression" dxfId="2804" priority="13726">
      <formula>IF(RIGHT(TEXT(Y793,"0.#"),1)=".",TRUE,FALSE)</formula>
    </cfRule>
  </conditionalFormatting>
  <conditionalFormatting sqref="AU790">
    <cfRule type="expression" dxfId="2803" priority="13723">
      <formula>IF(RIGHT(TEXT(AU790,"0.#"),1)=".",FALSE,TRUE)</formula>
    </cfRule>
    <cfRule type="expression" dxfId="2802" priority="13724">
      <formula>IF(RIGHT(TEXT(AU790,"0.#"),1)=".",TRUE,FALSE)</formula>
    </cfRule>
  </conditionalFormatting>
  <conditionalFormatting sqref="AU799">
    <cfRule type="expression" dxfId="2801" priority="13721">
      <formula>IF(RIGHT(TEXT(AU799,"0.#"),1)=".",FALSE,TRUE)</formula>
    </cfRule>
    <cfRule type="expression" dxfId="2800" priority="13722">
      <formula>IF(RIGHT(TEXT(AU799,"0.#"),1)=".",TRUE,FALSE)</formula>
    </cfRule>
  </conditionalFormatting>
  <conditionalFormatting sqref="AU791:AU798">
    <cfRule type="expression" dxfId="2799" priority="13719">
      <formula>IF(RIGHT(TEXT(AU791,"0.#"),1)=".",FALSE,TRUE)</formula>
    </cfRule>
    <cfRule type="expression" dxfId="2798" priority="13720">
      <formula>IF(RIGHT(TEXT(AU791,"0.#"),1)=".",TRUE,FALSE)</formula>
    </cfRule>
  </conditionalFormatting>
  <conditionalFormatting sqref="Y829 Y816 Y803">
    <cfRule type="expression" dxfId="2797" priority="13705">
      <formula>IF(RIGHT(TEXT(Y803,"0.#"),1)=".",FALSE,TRUE)</formula>
    </cfRule>
    <cfRule type="expression" dxfId="2796" priority="13706">
      <formula>IF(RIGHT(TEXT(Y803,"0.#"),1)=".",TRUE,FALSE)</formula>
    </cfRule>
  </conditionalFormatting>
  <conditionalFormatting sqref="Y838 Y825 Y812">
    <cfRule type="expression" dxfId="2795" priority="13703">
      <formula>IF(RIGHT(TEXT(Y812,"0.#"),1)=".",FALSE,TRUE)</formula>
    </cfRule>
    <cfRule type="expression" dxfId="2794" priority="13704">
      <formula>IF(RIGHT(TEXT(Y812,"0.#"),1)=".",TRUE,FALSE)</formula>
    </cfRule>
  </conditionalFormatting>
  <conditionalFormatting sqref="AU829 AU816 AU803">
    <cfRule type="expression" dxfId="2793" priority="13699">
      <formula>IF(RIGHT(TEXT(AU803,"0.#"),1)=".",FALSE,TRUE)</formula>
    </cfRule>
    <cfRule type="expression" dxfId="2792" priority="13700">
      <formula>IF(RIGHT(TEXT(AU803,"0.#"),1)=".",TRUE,FALSE)</formula>
    </cfRule>
  </conditionalFormatting>
  <conditionalFormatting sqref="AU838 AU825 AU812">
    <cfRule type="expression" dxfId="2791" priority="13697">
      <formula>IF(RIGHT(TEXT(AU812,"0.#"),1)=".",FALSE,TRUE)</formula>
    </cfRule>
    <cfRule type="expression" dxfId="2790" priority="13698">
      <formula>IF(RIGHT(TEXT(AU812,"0.#"),1)=".",TRUE,FALSE)</formula>
    </cfRule>
  </conditionalFormatting>
  <conditionalFormatting sqref="AU830:AU837 AU828 AU817:AU824 AU815 AU804:AU811">
    <cfRule type="expression" dxfId="2789" priority="13695">
      <formula>IF(RIGHT(TEXT(AU804,"0.#"),1)=".",FALSE,TRUE)</formula>
    </cfRule>
    <cfRule type="expression" dxfId="2788" priority="13696">
      <formula>IF(RIGHT(TEXT(AU804,"0.#"),1)=".",TRUE,FALSE)</formula>
    </cfRule>
  </conditionalFormatting>
  <conditionalFormatting sqref="AM87">
    <cfRule type="expression" dxfId="2787" priority="13349">
      <formula>IF(RIGHT(TEXT(AM87,"0.#"),1)=".",FALSE,TRUE)</formula>
    </cfRule>
    <cfRule type="expression" dxfId="2786" priority="13350">
      <formula>IF(RIGHT(TEXT(AM87,"0.#"),1)=".",TRUE,FALSE)</formula>
    </cfRule>
  </conditionalFormatting>
  <conditionalFormatting sqref="AE55">
    <cfRule type="expression" dxfId="2785" priority="13417">
      <formula>IF(RIGHT(TEXT(AE55,"0.#"),1)=".",FALSE,TRUE)</formula>
    </cfRule>
    <cfRule type="expression" dxfId="2784" priority="13418">
      <formula>IF(RIGHT(TEXT(AE55,"0.#"),1)=".",TRUE,FALSE)</formula>
    </cfRule>
  </conditionalFormatting>
  <conditionalFormatting sqref="AI55">
    <cfRule type="expression" dxfId="2783" priority="13415">
      <formula>IF(RIGHT(TEXT(AI55,"0.#"),1)=".",FALSE,TRUE)</formula>
    </cfRule>
    <cfRule type="expression" dxfId="2782" priority="13416">
      <formula>IF(RIGHT(TEXT(AI55,"0.#"),1)=".",TRUE,FALSE)</formula>
    </cfRule>
  </conditionalFormatting>
  <conditionalFormatting sqref="AM34">
    <cfRule type="expression" dxfId="2781" priority="13495">
      <formula>IF(RIGHT(TEXT(AM34,"0.#"),1)=".",FALSE,TRUE)</formula>
    </cfRule>
    <cfRule type="expression" dxfId="2780" priority="13496">
      <formula>IF(RIGHT(TEXT(AM34,"0.#"),1)=".",TRUE,FALSE)</formula>
    </cfRule>
  </conditionalFormatting>
  <conditionalFormatting sqref="AE33">
    <cfRule type="expression" dxfId="2779" priority="13509">
      <formula>IF(RIGHT(TEXT(AE33,"0.#"),1)=".",FALSE,TRUE)</formula>
    </cfRule>
    <cfRule type="expression" dxfId="2778" priority="13510">
      <formula>IF(RIGHT(TEXT(AE33,"0.#"),1)=".",TRUE,FALSE)</formula>
    </cfRule>
  </conditionalFormatting>
  <conditionalFormatting sqref="AE34">
    <cfRule type="expression" dxfId="2777" priority="13507">
      <formula>IF(RIGHT(TEXT(AE34,"0.#"),1)=".",FALSE,TRUE)</formula>
    </cfRule>
    <cfRule type="expression" dxfId="2776" priority="13508">
      <formula>IF(RIGHT(TEXT(AE34,"0.#"),1)=".",TRUE,FALSE)</formula>
    </cfRule>
  </conditionalFormatting>
  <conditionalFormatting sqref="AI34">
    <cfRule type="expression" dxfId="2775" priority="13505">
      <formula>IF(RIGHT(TEXT(AI34,"0.#"),1)=".",FALSE,TRUE)</formula>
    </cfRule>
    <cfRule type="expression" dxfId="2774" priority="13506">
      <formula>IF(RIGHT(TEXT(AI34,"0.#"),1)=".",TRUE,FALSE)</formula>
    </cfRule>
  </conditionalFormatting>
  <conditionalFormatting sqref="AI33">
    <cfRule type="expression" dxfId="2773" priority="13503">
      <formula>IF(RIGHT(TEXT(AI33,"0.#"),1)=".",FALSE,TRUE)</formula>
    </cfRule>
    <cfRule type="expression" dxfId="2772" priority="13504">
      <formula>IF(RIGHT(TEXT(AI33,"0.#"),1)=".",TRUE,FALSE)</formula>
    </cfRule>
  </conditionalFormatting>
  <conditionalFormatting sqref="AI32">
    <cfRule type="expression" dxfId="2771" priority="13501">
      <formula>IF(RIGHT(TEXT(AI32,"0.#"),1)=".",FALSE,TRUE)</formula>
    </cfRule>
    <cfRule type="expression" dxfId="2770" priority="13502">
      <formula>IF(RIGHT(TEXT(AI32,"0.#"),1)=".",TRUE,FALSE)</formula>
    </cfRule>
  </conditionalFormatting>
  <conditionalFormatting sqref="AM32">
    <cfRule type="expression" dxfId="2769" priority="13499">
      <formula>IF(RIGHT(TEXT(AM32,"0.#"),1)=".",FALSE,TRUE)</formula>
    </cfRule>
    <cfRule type="expression" dxfId="2768" priority="13500">
      <formula>IF(RIGHT(TEXT(AM32,"0.#"),1)=".",TRUE,FALSE)</formula>
    </cfRule>
  </conditionalFormatting>
  <conditionalFormatting sqref="AM33">
    <cfRule type="expression" dxfId="2767" priority="13497">
      <formula>IF(RIGHT(TEXT(AM33,"0.#"),1)=".",FALSE,TRUE)</formula>
    </cfRule>
    <cfRule type="expression" dxfId="2766" priority="13498">
      <formula>IF(RIGHT(TEXT(AM33,"0.#"),1)=".",TRUE,FALSE)</formula>
    </cfRule>
  </conditionalFormatting>
  <conditionalFormatting sqref="AQ32:AQ34">
    <cfRule type="expression" dxfId="2765" priority="13489">
      <formula>IF(RIGHT(TEXT(AQ32,"0.#"),1)=".",FALSE,TRUE)</formula>
    </cfRule>
    <cfRule type="expression" dxfId="2764" priority="13490">
      <formula>IF(RIGHT(TEXT(AQ32,"0.#"),1)=".",TRUE,FALSE)</formula>
    </cfRule>
  </conditionalFormatting>
  <conditionalFormatting sqref="AU32:AU34">
    <cfRule type="expression" dxfId="2763" priority="13487">
      <formula>IF(RIGHT(TEXT(AU32,"0.#"),1)=".",FALSE,TRUE)</formula>
    </cfRule>
    <cfRule type="expression" dxfId="2762" priority="13488">
      <formula>IF(RIGHT(TEXT(AU32,"0.#"),1)=".",TRUE,FALSE)</formula>
    </cfRule>
  </conditionalFormatting>
  <conditionalFormatting sqref="AE53">
    <cfRule type="expression" dxfId="2761" priority="13421">
      <formula>IF(RIGHT(TEXT(AE53,"0.#"),1)=".",FALSE,TRUE)</formula>
    </cfRule>
    <cfRule type="expression" dxfId="2760" priority="13422">
      <formula>IF(RIGHT(TEXT(AE53,"0.#"),1)=".",TRUE,FALSE)</formula>
    </cfRule>
  </conditionalFormatting>
  <conditionalFormatting sqref="AE54">
    <cfRule type="expression" dxfId="2759" priority="13419">
      <formula>IF(RIGHT(TEXT(AE54,"0.#"),1)=".",FALSE,TRUE)</formula>
    </cfRule>
    <cfRule type="expression" dxfId="2758" priority="13420">
      <formula>IF(RIGHT(TEXT(AE54,"0.#"),1)=".",TRUE,FALSE)</formula>
    </cfRule>
  </conditionalFormatting>
  <conditionalFormatting sqref="AI54">
    <cfRule type="expression" dxfId="2757" priority="13413">
      <formula>IF(RIGHT(TEXT(AI54,"0.#"),1)=".",FALSE,TRUE)</formula>
    </cfRule>
    <cfRule type="expression" dxfId="2756" priority="13414">
      <formula>IF(RIGHT(TEXT(AI54,"0.#"),1)=".",TRUE,FALSE)</formula>
    </cfRule>
  </conditionalFormatting>
  <conditionalFormatting sqref="AI53">
    <cfRule type="expression" dxfId="2755" priority="13411">
      <formula>IF(RIGHT(TEXT(AI53,"0.#"),1)=".",FALSE,TRUE)</formula>
    </cfRule>
    <cfRule type="expression" dxfId="2754" priority="13412">
      <formula>IF(RIGHT(TEXT(AI53,"0.#"),1)=".",TRUE,FALSE)</formula>
    </cfRule>
  </conditionalFormatting>
  <conditionalFormatting sqref="AM53">
    <cfRule type="expression" dxfId="2753" priority="13409">
      <formula>IF(RIGHT(TEXT(AM53,"0.#"),1)=".",FALSE,TRUE)</formula>
    </cfRule>
    <cfRule type="expression" dxfId="2752" priority="13410">
      <formula>IF(RIGHT(TEXT(AM53,"0.#"),1)=".",TRUE,FALSE)</formula>
    </cfRule>
  </conditionalFormatting>
  <conditionalFormatting sqref="AM54">
    <cfRule type="expression" dxfId="2751" priority="13407">
      <formula>IF(RIGHT(TEXT(AM54,"0.#"),1)=".",FALSE,TRUE)</formula>
    </cfRule>
    <cfRule type="expression" dxfId="2750" priority="13408">
      <formula>IF(RIGHT(TEXT(AM54,"0.#"),1)=".",TRUE,FALSE)</formula>
    </cfRule>
  </conditionalFormatting>
  <conditionalFormatting sqref="AM55">
    <cfRule type="expression" dxfId="2749" priority="13405">
      <formula>IF(RIGHT(TEXT(AM55,"0.#"),1)=".",FALSE,TRUE)</formula>
    </cfRule>
    <cfRule type="expression" dxfId="2748" priority="13406">
      <formula>IF(RIGHT(TEXT(AM55,"0.#"),1)=".",TRUE,FALSE)</formula>
    </cfRule>
  </conditionalFormatting>
  <conditionalFormatting sqref="AE60">
    <cfRule type="expression" dxfId="2747" priority="13391">
      <formula>IF(RIGHT(TEXT(AE60,"0.#"),1)=".",FALSE,TRUE)</formula>
    </cfRule>
    <cfRule type="expression" dxfId="2746" priority="13392">
      <formula>IF(RIGHT(TEXT(AE60,"0.#"),1)=".",TRUE,FALSE)</formula>
    </cfRule>
  </conditionalFormatting>
  <conditionalFormatting sqref="AE61">
    <cfRule type="expression" dxfId="2745" priority="13389">
      <formula>IF(RIGHT(TEXT(AE61,"0.#"),1)=".",FALSE,TRUE)</formula>
    </cfRule>
    <cfRule type="expression" dxfId="2744" priority="13390">
      <formula>IF(RIGHT(TEXT(AE61,"0.#"),1)=".",TRUE,FALSE)</formula>
    </cfRule>
  </conditionalFormatting>
  <conditionalFormatting sqref="AE62">
    <cfRule type="expression" dxfId="2743" priority="13387">
      <formula>IF(RIGHT(TEXT(AE62,"0.#"),1)=".",FALSE,TRUE)</formula>
    </cfRule>
    <cfRule type="expression" dxfId="2742" priority="13388">
      <formula>IF(RIGHT(TEXT(AE62,"0.#"),1)=".",TRUE,FALSE)</formula>
    </cfRule>
  </conditionalFormatting>
  <conditionalFormatting sqref="AI62">
    <cfRule type="expression" dxfId="2741" priority="13385">
      <formula>IF(RIGHT(TEXT(AI62,"0.#"),1)=".",FALSE,TRUE)</formula>
    </cfRule>
    <cfRule type="expression" dxfId="2740" priority="13386">
      <formula>IF(RIGHT(TEXT(AI62,"0.#"),1)=".",TRUE,FALSE)</formula>
    </cfRule>
  </conditionalFormatting>
  <conditionalFormatting sqref="AI61">
    <cfRule type="expression" dxfId="2739" priority="13383">
      <formula>IF(RIGHT(TEXT(AI61,"0.#"),1)=".",FALSE,TRUE)</formula>
    </cfRule>
    <cfRule type="expression" dxfId="2738" priority="13384">
      <formula>IF(RIGHT(TEXT(AI61,"0.#"),1)=".",TRUE,FALSE)</formula>
    </cfRule>
  </conditionalFormatting>
  <conditionalFormatting sqref="AI60">
    <cfRule type="expression" dxfId="2737" priority="13381">
      <formula>IF(RIGHT(TEXT(AI60,"0.#"),1)=".",FALSE,TRUE)</formula>
    </cfRule>
    <cfRule type="expression" dxfId="2736" priority="13382">
      <formula>IF(RIGHT(TEXT(AI60,"0.#"),1)=".",TRUE,FALSE)</formula>
    </cfRule>
  </conditionalFormatting>
  <conditionalFormatting sqref="AM60">
    <cfRule type="expression" dxfId="2735" priority="13379">
      <formula>IF(RIGHT(TEXT(AM60,"0.#"),1)=".",FALSE,TRUE)</formula>
    </cfRule>
    <cfRule type="expression" dxfId="2734" priority="13380">
      <formula>IF(RIGHT(TEXT(AM60,"0.#"),1)=".",TRUE,FALSE)</formula>
    </cfRule>
  </conditionalFormatting>
  <conditionalFormatting sqref="AM61">
    <cfRule type="expression" dxfId="2733" priority="13377">
      <formula>IF(RIGHT(TEXT(AM61,"0.#"),1)=".",FALSE,TRUE)</formula>
    </cfRule>
    <cfRule type="expression" dxfId="2732" priority="13378">
      <formula>IF(RIGHT(TEXT(AM61,"0.#"),1)=".",TRUE,FALSE)</formula>
    </cfRule>
  </conditionalFormatting>
  <conditionalFormatting sqref="AM62">
    <cfRule type="expression" dxfId="2731" priority="13375">
      <formula>IF(RIGHT(TEXT(AM62,"0.#"),1)=".",FALSE,TRUE)</formula>
    </cfRule>
    <cfRule type="expression" dxfId="2730" priority="13376">
      <formula>IF(RIGHT(TEXT(AM62,"0.#"),1)=".",TRUE,FALSE)</formula>
    </cfRule>
  </conditionalFormatting>
  <conditionalFormatting sqref="AE87">
    <cfRule type="expression" dxfId="2729" priority="13361">
      <formula>IF(RIGHT(TEXT(AE87,"0.#"),1)=".",FALSE,TRUE)</formula>
    </cfRule>
    <cfRule type="expression" dxfId="2728" priority="13362">
      <formula>IF(RIGHT(TEXT(AE87,"0.#"),1)=".",TRUE,FALSE)</formula>
    </cfRule>
  </conditionalFormatting>
  <conditionalFormatting sqref="AE88">
    <cfRule type="expression" dxfId="2727" priority="13359">
      <formula>IF(RIGHT(TEXT(AE88,"0.#"),1)=".",FALSE,TRUE)</formula>
    </cfRule>
    <cfRule type="expression" dxfId="2726" priority="13360">
      <formula>IF(RIGHT(TEXT(AE88,"0.#"),1)=".",TRUE,FALSE)</formula>
    </cfRule>
  </conditionalFormatting>
  <conditionalFormatting sqref="AE89">
    <cfRule type="expression" dxfId="2725" priority="13357">
      <formula>IF(RIGHT(TEXT(AE89,"0.#"),1)=".",FALSE,TRUE)</formula>
    </cfRule>
    <cfRule type="expression" dxfId="2724" priority="13358">
      <formula>IF(RIGHT(TEXT(AE89,"0.#"),1)=".",TRUE,FALSE)</formula>
    </cfRule>
  </conditionalFormatting>
  <conditionalFormatting sqref="AI89">
    <cfRule type="expression" dxfId="2723" priority="13355">
      <formula>IF(RIGHT(TEXT(AI89,"0.#"),1)=".",FALSE,TRUE)</formula>
    </cfRule>
    <cfRule type="expression" dxfId="2722" priority="13356">
      <formula>IF(RIGHT(TEXT(AI89,"0.#"),1)=".",TRUE,FALSE)</formula>
    </cfRule>
  </conditionalFormatting>
  <conditionalFormatting sqref="AI88">
    <cfRule type="expression" dxfId="2721" priority="13353">
      <formula>IF(RIGHT(TEXT(AI88,"0.#"),1)=".",FALSE,TRUE)</formula>
    </cfRule>
    <cfRule type="expression" dxfId="2720" priority="13354">
      <formula>IF(RIGHT(TEXT(AI88,"0.#"),1)=".",TRUE,FALSE)</formula>
    </cfRule>
  </conditionalFormatting>
  <conditionalFormatting sqref="AI87">
    <cfRule type="expression" dxfId="2719" priority="13351">
      <formula>IF(RIGHT(TEXT(AI87,"0.#"),1)=".",FALSE,TRUE)</formula>
    </cfRule>
    <cfRule type="expression" dxfId="2718" priority="13352">
      <formula>IF(RIGHT(TEXT(AI87,"0.#"),1)=".",TRUE,FALSE)</formula>
    </cfRule>
  </conditionalFormatting>
  <conditionalFormatting sqref="AM88">
    <cfRule type="expression" dxfId="2717" priority="13347">
      <formula>IF(RIGHT(TEXT(AM88,"0.#"),1)=".",FALSE,TRUE)</formula>
    </cfRule>
    <cfRule type="expression" dxfId="2716" priority="13348">
      <formula>IF(RIGHT(TEXT(AM88,"0.#"),1)=".",TRUE,FALSE)</formula>
    </cfRule>
  </conditionalFormatting>
  <conditionalFormatting sqref="AM89">
    <cfRule type="expression" dxfId="2715" priority="13345">
      <formula>IF(RIGHT(TEXT(AM89,"0.#"),1)=".",FALSE,TRUE)</formula>
    </cfRule>
    <cfRule type="expression" dxfId="2714" priority="13346">
      <formula>IF(RIGHT(TEXT(AM89,"0.#"),1)=".",TRUE,FALSE)</formula>
    </cfRule>
  </conditionalFormatting>
  <conditionalFormatting sqref="AE92">
    <cfRule type="expression" dxfId="2713" priority="13331">
      <formula>IF(RIGHT(TEXT(AE92,"0.#"),1)=".",FALSE,TRUE)</formula>
    </cfRule>
    <cfRule type="expression" dxfId="2712" priority="13332">
      <formula>IF(RIGHT(TEXT(AE92,"0.#"),1)=".",TRUE,FALSE)</formula>
    </cfRule>
  </conditionalFormatting>
  <conditionalFormatting sqref="AE93">
    <cfRule type="expression" dxfId="2711" priority="13329">
      <formula>IF(RIGHT(TEXT(AE93,"0.#"),1)=".",FALSE,TRUE)</formula>
    </cfRule>
    <cfRule type="expression" dxfId="2710" priority="13330">
      <formula>IF(RIGHT(TEXT(AE93,"0.#"),1)=".",TRUE,FALSE)</formula>
    </cfRule>
  </conditionalFormatting>
  <conditionalFormatting sqref="AE94">
    <cfRule type="expression" dxfId="2709" priority="13327">
      <formula>IF(RIGHT(TEXT(AE94,"0.#"),1)=".",FALSE,TRUE)</formula>
    </cfRule>
    <cfRule type="expression" dxfId="2708" priority="13328">
      <formula>IF(RIGHT(TEXT(AE94,"0.#"),1)=".",TRUE,FALSE)</formula>
    </cfRule>
  </conditionalFormatting>
  <conditionalFormatting sqref="AI94">
    <cfRule type="expression" dxfId="2707" priority="13325">
      <formula>IF(RIGHT(TEXT(AI94,"0.#"),1)=".",FALSE,TRUE)</formula>
    </cfRule>
    <cfRule type="expression" dxfId="2706" priority="13326">
      <formula>IF(RIGHT(TEXT(AI94,"0.#"),1)=".",TRUE,FALSE)</formula>
    </cfRule>
  </conditionalFormatting>
  <conditionalFormatting sqref="AI93">
    <cfRule type="expression" dxfId="2705" priority="13323">
      <formula>IF(RIGHT(TEXT(AI93,"0.#"),1)=".",FALSE,TRUE)</formula>
    </cfRule>
    <cfRule type="expression" dxfId="2704" priority="13324">
      <formula>IF(RIGHT(TEXT(AI93,"0.#"),1)=".",TRUE,FALSE)</formula>
    </cfRule>
  </conditionalFormatting>
  <conditionalFormatting sqref="AI92">
    <cfRule type="expression" dxfId="2703" priority="13321">
      <formula>IF(RIGHT(TEXT(AI92,"0.#"),1)=".",FALSE,TRUE)</formula>
    </cfRule>
    <cfRule type="expression" dxfId="2702" priority="13322">
      <formula>IF(RIGHT(TEXT(AI92,"0.#"),1)=".",TRUE,FALSE)</formula>
    </cfRule>
  </conditionalFormatting>
  <conditionalFormatting sqref="AM92">
    <cfRule type="expression" dxfId="2701" priority="13319">
      <formula>IF(RIGHT(TEXT(AM92,"0.#"),1)=".",FALSE,TRUE)</formula>
    </cfRule>
    <cfRule type="expression" dxfId="2700" priority="13320">
      <formula>IF(RIGHT(TEXT(AM92,"0.#"),1)=".",TRUE,FALSE)</formula>
    </cfRule>
  </conditionalFormatting>
  <conditionalFormatting sqref="AM93">
    <cfRule type="expression" dxfId="2699" priority="13317">
      <formula>IF(RIGHT(TEXT(AM93,"0.#"),1)=".",FALSE,TRUE)</formula>
    </cfRule>
    <cfRule type="expression" dxfId="2698" priority="13318">
      <formula>IF(RIGHT(TEXT(AM93,"0.#"),1)=".",TRUE,FALSE)</formula>
    </cfRule>
  </conditionalFormatting>
  <conditionalFormatting sqref="AM94">
    <cfRule type="expression" dxfId="2697" priority="13315">
      <formula>IF(RIGHT(TEXT(AM94,"0.#"),1)=".",FALSE,TRUE)</formula>
    </cfRule>
    <cfRule type="expression" dxfId="2696" priority="13316">
      <formula>IF(RIGHT(TEXT(AM94,"0.#"),1)=".",TRUE,FALSE)</formula>
    </cfRule>
  </conditionalFormatting>
  <conditionalFormatting sqref="AE97">
    <cfRule type="expression" dxfId="2695" priority="13301">
      <formula>IF(RIGHT(TEXT(AE97,"0.#"),1)=".",FALSE,TRUE)</formula>
    </cfRule>
    <cfRule type="expression" dxfId="2694" priority="13302">
      <formula>IF(RIGHT(TEXT(AE97,"0.#"),1)=".",TRUE,FALSE)</formula>
    </cfRule>
  </conditionalFormatting>
  <conditionalFormatting sqref="AE98">
    <cfRule type="expression" dxfId="2693" priority="13299">
      <formula>IF(RIGHT(TEXT(AE98,"0.#"),1)=".",FALSE,TRUE)</formula>
    </cfRule>
    <cfRule type="expression" dxfId="2692" priority="13300">
      <formula>IF(RIGHT(TEXT(AE98,"0.#"),1)=".",TRUE,FALSE)</formula>
    </cfRule>
  </conditionalFormatting>
  <conditionalFormatting sqref="AE99">
    <cfRule type="expression" dxfId="2691" priority="13297">
      <formula>IF(RIGHT(TEXT(AE99,"0.#"),1)=".",FALSE,TRUE)</formula>
    </cfRule>
    <cfRule type="expression" dxfId="2690" priority="13298">
      <formula>IF(RIGHT(TEXT(AE99,"0.#"),1)=".",TRUE,FALSE)</formula>
    </cfRule>
  </conditionalFormatting>
  <conditionalFormatting sqref="AI99">
    <cfRule type="expression" dxfId="2689" priority="13295">
      <formula>IF(RIGHT(TEXT(AI99,"0.#"),1)=".",FALSE,TRUE)</formula>
    </cfRule>
    <cfRule type="expression" dxfId="2688" priority="13296">
      <formula>IF(RIGHT(TEXT(AI99,"0.#"),1)=".",TRUE,FALSE)</formula>
    </cfRule>
  </conditionalFormatting>
  <conditionalFormatting sqref="AI98">
    <cfRule type="expression" dxfId="2687" priority="13293">
      <formula>IF(RIGHT(TEXT(AI98,"0.#"),1)=".",FALSE,TRUE)</formula>
    </cfRule>
    <cfRule type="expression" dxfId="2686" priority="13294">
      <formula>IF(RIGHT(TEXT(AI98,"0.#"),1)=".",TRUE,FALSE)</formula>
    </cfRule>
  </conditionalFormatting>
  <conditionalFormatting sqref="AI97">
    <cfRule type="expression" dxfId="2685" priority="13291">
      <formula>IF(RIGHT(TEXT(AI97,"0.#"),1)=".",FALSE,TRUE)</formula>
    </cfRule>
    <cfRule type="expression" dxfId="2684" priority="13292">
      <formula>IF(RIGHT(TEXT(AI97,"0.#"),1)=".",TRUE,FALSE)</formula>
    </cfRule>
  </conditionalFormatting>
  <conditionalFormatting sqref="AM97">
    <cfRule type="expression" dxfId="2683" priority="13289">
      <formula>IF(RIGHT(TEXT(AM97,"0.#"),1)=".",FALSE,TRUE)</formula>
    </cfRule>
    <cfRule type="expression" dxfId="2682" priority="13290">
      <formula>IF(RIGHT(TEXT(AM97,"0.#"),1)=".",TRUE,FALSE)</formula>
    </cfRule>
  </conditionalFormatting>
  <conditionalFormatting sqref="AM98">
    <cfRule type="expression" dxfId="2681" priority="13287">
      <formula>IF(RIGHT(TEXT(AM98,"0.#"),1)=".",FALSE,TRUE)</formula>
    </cfRule>
    <cfRule type="expression" dxfId="2680" priority="13288">
      <formula>IF(RIGHT(TEXT(AM98,"0.#"),1)=".",TRUE,FALSE)</formula>
    </cfRule>
  </conditionalFormatting>
  <conditionalFormatting sqref="AM99">
    <cfRule type="expression" dxfId="2679" priority="13285">
      <formula>IF(RIGHT(TEXT(AM99,"0.#"),1)=".",FALSE,TRUE)</formula>
    </cfRule>
    <cfRule type="expression" dxfId="2678" priority="13286">
      <formula>IF(RIGHT(TEXT(AM99,"0.#"),1)=".",TRUE,FALSE)</formula>
    </cfRule>
  </conditionalFormatting>
  <conditionalFormatting sqref="AI101">
    <cfRule type="expression" dxfId="2677" priority="13271">
      <formula>IF(RIGHT(TEXT(AI101,"0.#"),1)=".",FALSE,TRUE)</formula>
    </cfRule>
    <cfRule type="expression" dxfId="2676" priority="13272">
      <formula>IF(RIGHT(TEXT(AI101,"0.#"),1)=".",TRUE,FALSE)</formula>
    </cfRule>
  </conditionalFormatting>
  <conditionalFormatting sqref="AM101">
    <cfRule type="expression" dxfId="2675" priority="13269">
      <formula>IF(RIGHT(TEXT(AM101,"0.#"),1)=".",FALSE,TRUE)</formula>
    </cfRule>
    <cfRule type="expression" dxfId="2674" priority="13270">
      <formula>IF(RIGHT(TEXT(AM101,"0.#"),1)=".",TRUE,FALSE)</formula>
    </cfRule>
  </conditionalFormatting>
  <conditionalFormatting sqref="AE102">
    <cfRule type="expression" dxfId="2673" priority="13267">
      <formula>IF(RIGHT(TEXT(AE102,"0.#"),1)=".",FALSE,TRUE)</formula>
    </cfRule>
    <cfRule type="expression" dxfId="2672" priority="13268">
      <formula>IF(RIGHT(TEXT(AE102,"0.#"),1)=".",TRUE,FALSE)</formula>
    </cfRule>
  </conditionalFormatting>
  <conditionalFormatting sqref="AI102">
    <cfRule type="expression" dxfId="2671" priority="13265">
      <formula>IF(RIGHT(TEXT(AI102,"0.#"),1)=".",FALSE,TRUE)</formula>
    </cfRule>
    <cfRule type="expression" dxfId="2670" priority="13266">
      <formula>IF(RIGHT(TEXT(AI102,"0.#"),1)=".",TRUE,FALSE)</formula>
    </cfRule>
  </conditionalFormatting>
  <conditionalFormatting sqref="AM102">
    <cfRule type="expression" dxfId="2669" priority="13263">
      <formula>IF(RIGHT(TEXT(AM102,"0.#"),1)=".",FALSE,TRUE)</formula>
    </cfRule>
    <cfRule type="expression" dxfId="2668" priority="13264">
      <formula>IF(RIGHT(TEXT(AM102,"0.#"),1)=".",TRUE,FALSE)</formula>
    </cfRule>
  </conditionalFormatting>
  <conditionalFormatting sqref="AQ102">
    <cfRule type="expression" dxfId="2667" priority="13261">
      <formula>IF(RIGHT(TEXT(AQ102,"0.#"),1)=".",FALSE,TRUE)</formula>
    </cfRule>
    <cfRule type="expression" dxfId="2666" priority="13262">
      <formula>IF(RIGHT(TEXT(AQ102,"0.#"),1)=".",TRUE,FALSE)</formula>
    </cfRule>
  </conditionalFormatting>
  <conditionalFormatting sqref="AE104">
    <cfRule type="expression" dxfId="2665" priority="13259">
      <formula>IF(RIGHT(TEXT(AE104,"0.#"),1)=".",FALSE,TRUE)</formula>
    </cfRule>
    <cfRule type="expression" dxfId="2664" priority="13260">
      <formula>IF(RIGHT(TEXT(AE104,"0.#"),1)=".",TRUE,FALSE)</formula>
    </cfRule>
  </conditionalFormatting>
  <conditionalFormatting sqref="AI104">
    <cfRule type="expression" dxfId="2663" priority="13257">
      <formula>IF(RIGHT(TEXT(AI104,"0.#"),1)=".",FALSE,TRUE)</formula>
    </cfRule>
    <cfRule type="expression" dxfId="2662" priority="13258">
      <formula>IF(RIGHT(TEXT(AI104,"0.#"),1)=".",TRUE,FALSE)</formula>
    </cfRule>
  </conditionalFormatting>
  <conditionalFormatting sqref="AM104">
    <cfRule type="expression" dxfId="2661" priority="13255">
      <formula>IF(RIGHT(TEXT(AM104,"0.#"),1)=".",FALSE,TRUE)</formula>
    </cfRule>
    <cfRule type="expression" dxfId="2660" priority="13256">
      <formula>IF(RIGHT(TEXT(AM104,"0.#"),1)=".",TRUE,FALSE)</formula>
    </cfRule>
  </conditionalFormatting>
  <conditionalFormatting sqref="AE105">
    <cfRule type="expression" dxfId="2659" priority="13253">
      <formula>IF(RIGHT(TEXT(AE105,"0.#"),1)=".",FALSE,TRUE)</formula>
    </cfRule>
    <cfRule type="expression" dxfId="2658" priority="13254">
      <formula>IF(RIGHT(TEXT(AE105,"0.#"),1)=".",TRUE,FALSE)</formula>
    </cfRule>
  </conditionalFormatting>
  <conditionalFormatting sqref="AI105">
    <cfRule type="expression" dxfId="2657" priority="13251">
      <formula>IF(RIGHT(TEXT(AI105,"0.#"),1)=".",FALSE,TRUE)</formula>
    </cfRule>
    <cfRule type="expression" dxfId="2656" priority="13252">
      <formula>IF(RIGHT(TEXT(AI105,"0.#"),1)=".",TRUE,FALSE)</formula>
    </cfRule>
  </conditionalFormatting>
  <conditionalFormatting sqref="AM105">
    <cfRule type="expression" dxfId="2655" priority="13249">
      <formula>IF(RIGHT(TEXT(AM105,"0.#"),1)=".",FALSE,TRUE)</formula>
    </cfRule>
    <cfRule type="expression" dxfId="2654" priority="13250">
      <formula>IF(RIGHT(TEXT(AM105,"0.#"),1)=".",TRUE,FALSE)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E116 AQ116">
    <cfRule type="expression" dxfId="2617" priority="13203">
      <formula>IF(RIGHT(TEXT(AE116,"0.#"),1)=".",FALSE,TRUE)</formula>
    </cfRule>
    <cfRule type="expression" dxfId="2616" priority="13204">
      <formula>IF(RIGHT(TEXT(AE116,"0.#"),1)=".",TRUE,FALSE)</formula>
    </cfRule>
  </conditionalFormatting>
  <conditionalFormatting sqref="AI116">
    <cfRule type="expression" dxfId="2615" priority="13201">
      <formula>IF(RIGHT(TEXT(AI116,"0.#"),1)=".",FALSE,TRUE)</formula>
    </cfRule>
    <cfRule type="expression" dxfId="2614" priority="13202">
      <formula>IF(RIGHT(TEXT(AI116,"0.#"),1)=".",TRUE,FALSE)</formula>
    </cfRule>
  </conditionalFormatting>
  <conditionalFormatting sqref="AM116">
    <cfRule type="expression" dxfId="2613" priority="13199">
      <formula>IF(RIGHT(TEXT(AM116,"0.#"),1)=".",FALSE,TRUE)</formula>
    </cfRule>
    <cfRule type="expression" dxfId="2612" priority="13200">
      <formula>IF(RIGHT(TEXT(AM116,"0.#"),1)=".",TRUE,FALSE)</formula>
    </cfRule>
  </conditionalFormatting>
  <conditionalFormatting sqref="AE117 AM117">
    <cfRule type="expression" dxfId="2611" priority="13197">
      <formula>IF(RIGHT(TEXT(AE117,"0.#"),1)=".",FALSE,TRUE)</formula>
    </cfRule>
    <cfRule type="expression" dxfId="2610" priority="13198">
      <formula>IF(RIGHT(TEXT(AE117,"0.#"),1)=".",TRUE,FALSE)</formula>
    </cfRule>
  </conditionalFormatting>
  <conditionalFormatting sqref="AI117">
    <cfRule type="expression" dxfId="2609" priority="13195">
      <formula>IF(RIGHT(TEXT(AI117,"0.#"),1)=".",FALSE,TRUE)</formula>
    </cfRule>
    <cfRule type="expression" dxfId="2608" priority="13196">
      <formula>IF(RIGHT(TEXT(AI117,"0.#"),1)=".",TRUE,FALSE)</formula>
    </cfRule>
  </conditionalFormatting>
  <conditionalFormatting sqref="AQ117">
    <cfRule type="expression" dxfId="2607" priority="13191">
      <formula>IF(RIGHT(TEXT(AQ117,"0.#"),1)=".",FALSE,TRUE)</formula>
    </cfRule>
    <cfRule type="expression" dxfId="2606" priority="13192">
      <formula>IF(RIGHT(TEXT(AQ117,"0.#"),1)=".",TRUE,FALSE)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4: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M435">
    <cfRule type="expression" dxfId="2551" priority="13057">
      <formula>IF(RIGHT(TEXT(AM435,"0.#"),1)=".",FALSE,TRUE)</formula>
    </cfRule>
    <cfRule type="expression" dxfId="2550" priority="13058">
      <formula>IF(RIGHT(TEXT(AM435,"0.#"),1)=".",TRUE,FALSE)</formula>
    </cfRule>
  </conditionalFormatting>
  <conditionalFormatting sqref="AE434">
    <cfRule type="expression" dxfId="2549" priority="13071">
      <formula>IF(RIGHT(TEXT(AE434,"0.#"),1)=".",FALSE,TRUE)</formula>
    </cfRule>
    <cfRule type="expression" dxfId="2548" priority="13072">
      <formula>IF(RIGHT(TEXT(AE434,"0.#"),1)=".",TRUE,FALSE)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M433">
    <cfRule type="expression" dxfId="2545" priority="13061">
      <formula>IF(RIGHT(TEXT(AM433,"0.#"),1)=".",FALSE,TRUE)</formula>
    </cfRule>
    <cfRule type="expression" dxfId="2544" priority="13062">
      <formula>IF(RIGHT(TEXT(AM433,"0.#"),1)=".",TRUE,FALSE)</formula>
    </cfRule>
  </conditionalFormatting>
  <conditionalFormatting sqref="AM434">
    <cfRule type="expression" dxfId="2543" priority="13059">
      <formula>IF(RIGHT(TEXT(AM434,"0.#"),1)=".",FALSE,TRUE)</formula>
    </cfRule>
    <cfRule type="expression" dxfId="2542" priority="13060">
      <formula>IF(RIGHT(TEXT(AM434,"0.#"),1)=".",TRUE,FALSE)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I435">
    <cfRule type="expression" dxfId="2535" priority="12979">
      <formula>IF(RIGHT(TEXT(AI435,"0.#"),1)=".",FALSE,TRUE)</formula>
    </cfRule>
    <cfRule type="expression" dxfId="2534" priority="12980">
      <formula>IF(RIGHT(TEXT(AI435,"0.#"),1)=".",TRUE,FALSE)</formula>
    </cfRule>
  </conditionalFormatting>
  <conditionalFormatting sqref="AI433">
    <cfRule type="expression" dxfId="2533" priority="12983">
      <formula>IF(RIGHT(TEXT(AI433,"0.#"),1)=".",FALSE,TRUE)</formula>
    </cfRule>
    <cfRule type="expression" dxfId="2532" priority="12984">
      <formula>IF(RIGHT(TEXT(AI433,"0.#"),1)=".",TRUE,FALSE)</formula>
    </cfRule>
  </conditionalFormatting>
  <conditionalFormatting sqref="AI434">
    <cfRule type="expression" dxfId="2531" priority="12981">
      <formula>IF(RIGHT(TEXT(AI434,"0.#"),1)=".",FALSE,TRUE)</formula>
    </cfRule>
    <cfRule type="expression" dxfId="2530" priority="12982">
      <formula>IF(RIGHT(TEXT(AI434,"0.#"),1)=".",TRUE,FALSE)</formula>
    </cfRule>
  </conditionalFormatting>
  <conditionalFormatting sqref="AQ434">
    <cfRule type="expression" dxfId="2529" priority="12965">
      <formula>IF(RIGHT(TEXT(AQ434,"0.#"),1)=".",FALSE,TRUE)</formula>
    </cfRule>
    <cfRule type="expression" dxfId="2528" priority="12966">
      <formula>IF(RIGHT(TEXT(AQ434,"0.#"),1)=".",TRUE,FALSE)</formula>
    </cfRule>
  </conditionalFormatting>
  <conditionalFormatting sqref="AQ435">
    <cfRule type="expression" dxfId="2527" priority="12951">
      <formula>IF(RIGHT(TEXT(AQ435,"0.#"),1)=".",FALSE,TRUE)</formula>
    </cfRule>
    <cfRule type="expression" dxfId="2526" priority="12952">
      <formula>IF(RIGHT(TEXT(AQ435,"0.#"),1)=".",TRUE,FALSE)</formula>
    </cfRule>
  </conditionalFormatting>
  <conditionalFormatting sqref="AQ433">
    <cfRule type="expression" dxfId="2525" priority="12949">
      <formula>IF(RIGHT(TEXT(AQ433,"0.#"),1)=".",FALSE,TRUE)</formula>
    </cfRule>
    <cfRule type="expression" dxfId="2524" priority="12950">
      <formula>IF(RIGHT(TEXT(AQ433,"0.#"),1)=".",TRUE,FALSE)</formula>
    </cfRule>
  </conditionalFormatting>
  <conditionalFormatting sqref="AL855:AO874">
    <cfRule type="expression" dxfId="2523" priority="6673">
      <formula>IF(AND(AL855&gt;=0, RIGHT(TEXT(AL855,"0.#"),1)&lt;&gt;"."),TRUE,FALSE)</formula>
    </cfRule>
    <cfRule type="expression" dxfId="2522" priority="6674">
      <formula>IF(AND(AL855&gt;=0, RIGHT(TEXT(AL855,"0.#"),1)="."),TRUE,FALSE)</formula>
    </cfRule>
    <cfRule type="expression" dxfId="2521" priority="6675">
      <formula>IF(AND(AL855&lt;0, RIGHT(TEXT(AL855,"0.#"),1)&lt;&gt;"."),TRUE,FALSE)</formula>
    </cfRule>
    <cfRule type="expression" dxfId="2520" priority="6676">
      <formula>IF(AND(AL855&lt;0, RIGHT(TEXT(AL855,"0.#"),1)="."),TRUE,FALSE)</formula>
    </cfRule>
  </conditionalFormatting>
  <conditionalFormatting sqref="AQ53:AQ55">
    <cfRule type="expression" dxfId="2519" priority="4695">
      <formula>IF(RIGHT(TEXT(AQ53,"0.#"),1)=".",FALSE,TRUE)</formula>
    </cfRule>
    <cfRule type="expression" dxfId="2518" priority="4696">
      <formula>IF(RIGHT(TEXT(AQ53,"0.#"),1)=".",TRUE,FALSE)</formula>
    </cfRule>
  </conditionalFormatting>
  <conditionalFormatting sqref="AU53:AU55">
    <cfRule type="expression" dxfId="2517" priority="4693">
      <formula>IF(RIGHT(TEXT(AU53,"0.#"),1)=".",FALSE,TRUE)</formula>
    </cfRule>
    <cfRule type="expression" dxfId="2516" priority="4694">
      <formula>IF(RIGHT(TEXT(AU53,"0.#"),1)=".",TRUE,FALSE)</formula>
    </cfRule>
  </conditionalFormatting>
  <conditionalFormatting sqref="AQ60:AQ62">
    <cfRule type="expression" dxfId="2515" priority="4691">
      <formula>IF(RIGHT(TEXT(AQ60,"0.#"),1)=".",FALSE,TRUE)</formula>
    </cfRule>
    <cfRule type="expression" dxfId="2514" priority="4692">
      <formula>IF(RIGHT(TEXT(AQ60,"0.#"),1)=".",TRUE,FALSE)</formula>
    </cfRule>
  </conditionalFormatting>
  <conditionalFormatting sqref="AU60:AU62">
    <cfRule type="expression" dxfId="2513" priority="4689">
      <formula>IF(RIGHT(TEXT(AU60,"0.#"),1)=".",FALSE,TRUE)</formula>
    </cfRule>
    <cfRule type="expression" dxfId="2512" priority="4690">
      <formula>IF(RIGHT(TEXT(AU60,"0.#"),1)=".",TRUE,FALSE)</formula>
    </cfRule>
  </conditionalFormatting>
  <conditionalFormatting sqref="AQ75:AQ77">
    <cfRule type="expression" dxfId="2511" priority="4687">
      <formula>IF(RIGHT(TEXT(AQ75,"0.#"),1)=".",FALSE,TRUE)</formula>
    </cfRule>
    <cfRule type="expression" dxfId="2510" priority="4688">
      <formula>IF(RIGHT(TEXT(AQ75,"0.#"),1)=".",TRUE,FALSE)</formula>
    </cfRule>
  </conditionalFormatting>
  <conditionalFormatting sqref="AU75:AU77">
    <cfRule type="expression" dxfId="2509" priority="4685">
      <formula>IF(RIGHT(TEXT(AU75,"0.#"),1)=".",FALSE,TRUE)</formula>
    </cfRule>
    <cfRule type="expression" dxfId="2508" priority="4686">
      <formula>IF(RIGHT(TEXT(AU75,"0.#"),1)=".",TRUE,FALSE)</formula>
    </cfRule>
  </conditionalFormatting>
  <conditionalFormatting sqref="AQ87:AQ89">
    <cfRule type="expression" dxfId="2507" priority="4683">
      <formula>IF(RIGHT(TEXT(AQ87,"0.#"),1)=".",FALSE,TRUE)</formula>
    </cfRule>
    <cfRule type="expression" dxfId="2506" priority="4684">
      <formula>IF(RIGHT(TEXT(AQ87,"0.#"),1)=".",TRUE,FALSE)</formula>
    </cfRule>
  </conditionalFormatting>
  <conditionalFormatting sqref="AU87:AU89">
    <cfRule type="expression" dxfId="2505" priority="4681">
      <formula>IF(RIGHT(TEXT(AU87,"0.#"),1)=".",FALSE,TRUE)</formula>
    </cfRule>
    <cfRule type="expression" dxfId="2504" priority="4682">
      <formula>IF(RIGHT(TEXT(AU87,"0.#"),1)=".",TRUE,FALSE)</formula>
    </cfRule>
  </conditionalFormatting>
  <conditionalFormatting sqref="AQ92:AQ94">
    <cfRule type="expression" dxfId="2503" priority="4679">
      <formula>IF(RIGHT(TEXT(AQ92,"0.#"),1)=".",FALSE,TRUE)</formula>
    </cfRule>
    <cfRule type="expression" dxfId="2502" priority="4680">
      <formula>IF(RIGHT(TEXT(AQ92,"0.#"),1)=".",TRUE,FALSE)</formula>
    </cfRule>
  </conditionalFormatting>
  <conditionalFormatting sqref="AU92:AU94">
    <cfRule type="expression" dxfId="2501" priority="4677">
      <formula>IF(RIGHT(TEXT(AU92,"0.#"),1)=".",FALSE,TRUE)</formula>
    </cfRule>
    <cfRule type="expression" dxfId="2500" priority="4678">
      <formula>IF(RIGHT(TEXT(AU92,"0.#"),1)=".",TRUE,FALSE)</formula>
    </cfRule>
  </conditionalFormatting>
  <conditionalFormatting sqref="AQ97:AQ99">
    <cfRule type="expression" dxfId="2499" priority="4675">
      <formula>IF(RIGHT(TEXT(AQ97,"0.#"),1)=".",FALSE,TRUE)</formula>
    </cfRule>
    <cfRule type="expression" dxfId="2498" priority="4676">
      <formula>IF(RIGHT(TEXT(AQ97,"0.#"),1)=".",TRUE,FALSE)</formula>
    </cfRule>
  </conditionalFormatting>
  <conditionalFormatting sqref="AU97:AU99">
    <cfRule type="expression" dxfId="2497" priority="4673">
      <formula>IF(RIGHT(TEXT(AU97,"0.#"),1)=".",FALSE,TRUE)</formula>
    </cfRule>
    <cfRule type="expression" dxfId="2496" priority="4674">
      <formula>IF(RIGHT(TEXT(AU97,"0.#"),1)=".",TRUE,FALSE)</formula>
    </cfRule>
  </conditionalFormatting>
  <conditionalFormatting sqref="AE458">
    <cfRule type="expression" dxfId="2495" priority="4367">
      <formula>IF(RIGHT(TEXT(AE458,"0.#"),1)=".",FALSE,TRUE)</formula>
    </cfRule>
    <cfRule type="expression" dxfId="2494" priority="4368">
      <formula>IF(RIGHT(TEXT(AE458,"0.#"),1)=".",TRUE,FALSE)</formula>
    </cfRule>
  </conditionalFormatting>
  <conditionalFormatting sqref="AM460">
    <cfRule type="expression" dxfId="2493" priority="4357">
      <formula>IF(RIGHT(TEXT(AM460,"0.#"),1)=".",FALSE,TRUE)</formula>
    </cfRule>
    <cfRule type="expression" dxfId="2492" priority="4358">
      <formula>IF(RIGHT(TEXT(AM460,"0.#"),1)=".",TRUE,FALSE)</formula>
    </cfRule>
  </conditionalFormatting>
  <conditionalFormatting sqref="AE459">
    <cfRule type="expression" dxfId="2491" priority="4365">
      <formula>IF(RIGHT(TEXT(AE459,"0.#"),1)=".",FALSE,TRUE)</formula>
    </cfRule>
    <cfRule type="expression" dxfId="2490" priority="4366">
      <formula>IF(RIGHT(TEXT(AE459,"0.#"),1)=".",TRUE,FALSE)</formula>
    </cfRule>
  </conditionalFormatting>
  <conditionalFormatting sqref="AE460">
    <cfRule type="expression" dxfId="2489" priority="4363">
      <formula>IF(RIGHT(TEXT(AE460,"0.#"),1)=".",FALSE,TRUE)</formula>
    </cfRule>
    <cfRule type="expression" dxfId="2488" priority="4364">
      <formula>IF(RIGHT(TEXT(AE460,"0.#"),1)=".",TRUE,FALSE)</formula>
    </cfRule>
  </conditionalFormatting>
  <conditionalFormatting sqref="AM458">
    <cfRule type="expression" dxfId="2487" priority="4361">
      <formula>IF(RIGHT(TEXT(AM458,"0.#"),1)=".",FALSE,TRUE)</formula>
    </cfRule>
    <cfRule type="expression" dxfId="2486" priority="4362">
      <formula>IF(RIGHT(TEXT(AM458,"0.#"),1)=".",TRUE,FALSE)</formula>
    </cfRule>
  </conditionalFormatting>
  <conditionalFormatting sqref="AM459">
    <cfRule type="expression" dxfId="2485" priority="4359">
      <formula>IF(RIGHT(TEXT(AM459,"0.#"),1)=".",FALSE,TRUE)</formula>
    </cfRule>
    <cfRule type="expression" dxfId="2484" priority="4360">
      <formula>IF(RIGHT(TEXT(AM459,"0.#"),1)=".",TRUE,FALSE)</formula>
    </cfRule>
  </conditionalFormatting>
  <conditionalFormatting sqref="AU458">
    <cfRule type="expression" dxfId="2483" priority="4355">
      <formula>IF(RIGHT(TEXT(AU458,"0.#"),1)=".",FALSE,TRUE)</formula>
    </cfRule>
    <cfRule type="expression" dxfId="2482" priority="4356">
      <formula>IF(RIGHT(TEXT(AU458,"0.#"),1)=".",TRUE,FALSE)</formula>
    </cfRule>
  </conditionalFormatting>
  <conditionalFormatting sqref="AU459">
    <cfRule type="expression" dxfId="2481" priority="4353">
      <formula>IF(RIGHT(TEXT(AU459,"0.#"),1)=".",FALSE,TRUE)</formula>
    </cfRule>
    <cfRule type="expression" dxfId="2480" priority="4354">
      <formula>IF(RIGHT(TEXT(AU459,"0.#"),1)=".",TRUE,FALSE)</formula>
    </cfRule>
  </conditionalFormatting>
  <conditionalFormatting sqref="AU460">
    <cfRule type="expression" dxfId="2479" priority="4351">
      <formula>IF(RIGHT(TEXT(AU460,"0.#"),1)=".",FALSE,TRUE)</formula>
    </cfRule>
    <cfRule type="expression" dxfId="2478" priority="4352">
      <formula>IF(RIGHT(TEXT(AU460,"0.#"),1)=".",TRUE,FALSE)</formula>
    </cfRule>
  </conditionalFormatting>
  <conditionalFormatting sqref="AI460">
    <cfRule type="expression" dxfId="2477" priority="4345">
      <formula>IF(RIGHT(TEXT(AI460,"0.#"),1)=".",FALSE,TRUE)</formula>
    </cfRule>
    <cfRule type="expression" dxfId="2476" priority="4346">
      <formula>IF(RIGHT(TEXT(AI460,"0.#"),1)=".",TRUE,FALSE)</formula>
    </cfRule>
  </conditionalFormatting>
  <conditionalFormatting sqref="AI458">
    <cfRule type="expression" dxfId="2475" priority="4349">
      <formula>IF(RIGHT(TEXT(AI458,"0.#"),1)=".",FALSE,TRUE)</formula>
    </cfRule>
    <cfRule type="expression" dxfId="2474" priority="4350">
      <formula>IF(RIGHT(TEXT(AI458,"0.#"),1)=".",TRUE,FALSE)</formula>
    </cfRule>
  </conditionalFormatting>
  <conditionalFormatting sqref="AI459">
    <cfRule type="expression" dxfId="2473" priority="4347">
      <formula>IF(RIGHT(TEXT(AI459,"0.#"),1)=".",FALSE,TRUE)</formula>
    </cfRule>
    <cfRule type="expression" dxfId="2472" priority="4348">
      <formula>IF(RIGHT(TEXT(AI459,"0.#"),1)=".",TRUE,FALSE)</formula>
    </cfRule>
  </conditionalFormatting>
  <conditionalFormatting sqref="AQ459">
    <cfRule type="expression" dxfId="2471" priority="4343">
      <formula>IF(RIGHT(TEXT(AQ459,"0.#"),1)=".",FALSE,TRUE)</formula>
    </cfRule>
    <cfRule type="expression" dxfId="2470" priority="4344">
      <formula>IF(RIGHT(TEXT(AQ459,"0.#"),1)=".",TRUE,FALSE)</formula>
    </cfRule>
  </conditionalFormatting>
  <conditionalFormatting sqref="AQ460">
    <cfRule type="expression" dxfId="2469" priority="4341">
      <formula>IF(RIGHT(TEXT(AQ460,"0.#"),1)=".",FALSE,TRUE)</formula>
    </cfRule>
    <cfRule type="expression" dxfId="2468" priority="4342">
      <formula>IF(RIGHT(TEXT(AQ460,"0.#"),1)=".",TRUE,FALSE)</formula>
    </cfRule>
  </conditionalFormatting>
  <conditionalFormatting sqref="AQ458">
    <cfRule type="expression" dxfId="2467" priority="4339">
      <formula>IF(RIGHT(TEXT(AQ458,"0.#"),1)=".",FALSE,TRUE)</formula>
    </cfRule>
    <cfRule type="expression" dxfId="2466" priority="4340">
      <formula>IF(RIGHT(TEXT(AQ458,"0.#"),1)=".",TRUE,FALSE)</formula>
    </cfRule>
  </conditionalFormatting>
  <conditionalFormatting sqref="AE120 AM120">
    <cfRule type="expression" dxfId="2465" priority="3017">
      <formula>IF(RIGHT(TEXT(AE120,"0.#"),1)=".",FALSE,TRUE)</formula>
    </cfRule>
    <cfRule type="expression" dxfId="2464" priority="3018">
      <formula>IF(RIGHT(TEXT(AE120,"0.#"),1)=".",TRUE,FALSE)</formula>
    </cfRule>
  </conditionalFormatting>
  <conditionalFormatting sqref="AI126">
    <cfRule type="expression" dxfId="2463" priority="3007">
      <formula>IF(RIGHT(TEXT(AI126,"0.#"),1)=".",FALSE,TRUE)</formula>
    </cfRule>
    <cfRule type="expression" dxfId="2462" priority="3008">
      <formula>IF(RIGHT(TEXT(AI126,"0.#"),1)=".",TRUE,FALSE)</formula>
    </cfRule>
  </conditionalFormatting>
  <conditionalFormatting sqref="AI120">
    <cfRule type="expression" dxfId="2461" priority="3015">
      <formula>IF(RIGHT(TEXT(AI120,"0.#"),1)=".",FALSE,TRUE)</formula>
    </cfRule>
    <cfRule type="expression" dxfId="2460" priority="3016">
      <formula>IF(RIGHT(TEXT(AI120,"0.#"),1)=".",TRUE,FALSE)</formula>
    </cfRule>
  </conditionalFormatting>
  <conditionalFormatting sqref="AE123 AM123">
    <cfRule type="expression" dxfId="2459" priority="3013">
      <formula>IF(RIGHT(TEXT(AE123,"0.#"),1)=".",FALSE,TRUE)</formula>
    </cfRule>
    <cfRule type="expression" dxfId="2458" priority="3014">
      <formula>IF(RIGHT(TEXT(AE123,"0.#"),1)=".",TRUE,FALSE)</formula>
    </cfRule>
  </conditionalFormatting>
  <conditionalFormatting sqref="AI123">
    <cfRule type="expression" dxfId="2457" priority="3011">
      <formula>IF(RIGHT(TEXT(AI123,"0.#"),1)=".",FALSE,TRUE)</formula>
    </cfRule>
    <cfRule type="expression" dxfId="2456" priority="3012">
      <formula>IF(RIGHT(TEXT(AI123,"0.#"),1)=".",TRUE,FALSE)</formula>
    </cfRule>
  </conditionalFormatting>
  <conditionalFormatting sqref="AE126 AM126">
    <cfRule type="expression" dxfId="2455" priority="3009">
      <formula>IF(RIGHT(TEXT(AE126,"0.#"),1)=".",FALSE,TRUE)</formula>
    </cfRule>
    <cfRule type="expression" dxfId="2454" priority="3010">
      <formula>IF(RIGHT(TEXT(AE126,"0.#"),1)=".",TRUE,FALSE)</formula>
    </cfRule>
  </conditionalFormatting>
  <conditionalFormatting sqref="AE129 AM129">
    <cfRule type="expression" dxfId="2453" priority="3005">
      <formula>IF(RIGHT(TEXT(AE129,"0.#"),1)=".",FALSE,TRUE)</formula>
    </cfRule>
    <cfRule type="expression" dxfId="2452" priority="3006">
      <formula>IF(RIGHT(TEXT(AE129,"0.#"),1)=".",TRUE,FALSE)</formula>
    </cfRule>
  </conditionalFormatting>
  <conditionalFormatting sqref="AI129">
    <cfRule type="expression" dxfId="2451" priority="3003">
      <formula>IF(RIGHT(TEXT(AI129,"0.#"),1)=".",FALSE,TRUE)</formula>
    </cfRule>
    <cfRule type="expression" dxfId="2450" priority="3004">
      <formula>IF(RIGHT(TEXT(AI129,"0.#"),1)=".",TRUE,FALSE)</formula>
    </cfRule>
  </conditionalFormatting>
  <conditionalFormatting sqref="Y847:Y874">
    <cfRule type="expression" dxfId="2449" priority="3001">
      <formula>IF(RIGHT(TEXT(Y847,"0.#"),1)=".",FALSE,TRUE)</formula>
    </cfRule>
    <cfRule type="expression" dxfId="2448" priority="3002">
      <formula>IF(RIGHT(TEXT(Y847,"0.#"),1)=".",TRUE,FALSE)</formula>
    </cfRule>
  </conditionalFormatting>
  <conditionalFormatting sqref="AU518">
    <cfRule type="expression" dxfId="2447" priority="1511">
      <formula>IF(RIGHT(TEXT(AU518,"0.#"),1)=".",FALSE,TRUE)</formula>
    </cfRule>
    <cfRule type="expression" dxfId="2446" priority="1512">
      <formula>IF(RIGHT(TEXT(AU518,"0.#"),1)=".",TRUE,FALSE)</formula>
    </cfRule>
  </conditionalFormatting>
  <conditionalFormatting sqref="AQ551">
    <cfRule type="expression" dxfId="2445" priority="1287">
      <formula>IF(RIGHT(TEXT(AQ551,"0.#"),1)=".",FALSE,TRUE)</formula>
    </cfRule>
    <cfRule type="expression" dxfId="2444" priority="1288">
      <formula>IF(RIGHT(TEXT(AQ551,"0.#"),1)=".",TRUE,FALSE)</formula>
    </cfRule>
  </conditionalFormatting>
  <conditionalFormatting sqref="AE556">
    <cfRule type="expression" dxfId="2443" priority="1285">
      <formula>IF(RIGHT(TEXT(AE556,"0.#"),1)=".",FALSE,TRUE)</formula>
    </cfRule>
    <cfRule type="expression" dxfId="2442" priority="1286">
      <formula>IF(RIGHT(TEXT(AE556,"0.#"),1)=".",TRUE,FALSE)</formula>
    </cfRule>
  </conditionalFormatting>
  <conditionalFormatting sqref="AE557">
    <cfRule type="expression" dxfId="2441" priority="1283">
      <formula>IF(RIGHT(TEXT(AE557,"0.#"),1)=".",FALSE,TRUE)</formula>
    </cfRule>
    <cfRule type="expression" dxfId="2440" priority="1284">
      <formula>IF(RIGHT(TEXT(AE557,"0.#"),1)=".",TRUE,FALSE)</formula>
    </cfRule>
  </conditionalFormatting>
  <conditionalFormatting sqref="AE558">
    <cfRule type="expression" dxfId="2439" priority="1281">
      <formula>IF(RIGHT(TEXT(AE558,"0.#"),1)=".",FALSE,TRUE)</formula>
    </cfRule>
    <cfRule type="expression" dxfId="2438" priority="1282">
      <formula>IF(RIGHT(TEXT(AE558,"0.#"),1)=".",TRUE,FALSE)</formula>
    </cfRule>
  </conditionalFormatting>
  <conditionalFormatting sqref="AU556">
    <cfRule type="expression" dxfId="2437" priority="1273">
      <formula>IF(RIGHT(TEXT(AU556,"0.#"),1)=".",FALSE,TRUE)</formula>
    </cfRule>
    <cfRule type="expression" dxfId="2436" priority="1274">
      <formula>IF(RIGHT(TEXT(AU556,"0.#"),1)=".",TRUE,FALSE)</formula>
    </cfRule>
  </conditionalFormatting>
  <conditionalFormatting sqref="AU557">
    <cfRule type="expression" dxfId="2435" priority="1271">
      <formula>IF(RIGHT(TEXT(AU557,"0.#"),1)=".",FALSE,TRUE)</formula>
    </cfRule>
    <cfRule type="expression" dxfId="2434" priority="1272">
      <formula>IF(RIGHT(TEXT(AU557,"0.#"),1)=".",TRUE,FALSE)</formula>
    </cfRule>
  </conditionalFormatting>
  <conditionalFormatting sqref="AU558">
    <cfRule type="expression" dxfId="2433" priority="1269">
      <formula>IF(RIGHT(TEXT(AU558,"0.#"),1)=".",FALSE,TRUE)</formula>
    </cfRule>
    <cfRule type="expression" dxfId="2432" priority="1270">
      <formula>IF(RIGHT(TEXT(AU558,"0.#"),1)=".",TRUE,FALSE)</formula>
    </cfRule>
  </conditionalFormatting>
  <conditionalFormatting sqref="AQ557">
    <cfRule type="expression" dxfId="2431" priority="1261">
      <formula>IF(RIGHT(TEXT(AQ557,"0.#"),1)=".",FALSE,TRUE)</formula>
    </cfRule>
    <cfRule type="expression" dxfId="2430" priority="1262">
      <formula>IF(RIGHT(TEXT(AQ557,"0.#"),1)=".",TRUE,FALSE)</formula>
    </cfRule>
  </conditionalFormatting>
  <conditionalFormatting sqref="AQ558">
    <cfRule type="expression" dxfId="2429" priority="1259">
      <formula>IF(RIGHT(TEXT(AQ558,"0.#"),1)=".",FALSE,TRUE)</formula>
    </cfRule>
    <cfRule type="expression" dxfId="2428" priority="1260">
      <formula>IF(RIGHT(TEXT(AQ558,"0.#"),1)=".",TRUE,FALSE)</formula>
    </cfRule>
  </conditionalFormatting>
  <conditionalFormatting sqref="AQ556">
    <cfRule type="expression" dxfId="2427" priority="1257">
      <formula>IF(RIGHT(TEXT(AQ556,"0.#"),1)=".",FALSE,TRUE)</formula>
    </cfRule>
    <cfRule type="expression" dxfId="2426" priority="1258">
      <formula>IF(RIGHT(TEXT(AQ556,"0.#"),1)=".",TRUE,FALSE)</formula>
    </cfRule>
  </conditionalFormatting>
  <conditionalFormatting sqref="AE561">
    <cfRule type="expression" dxfId="2425" priority="1255">
      <formula>IF(RIGHT(TEXT(AE561,"0.#"),1)=".",FALSE,TRUE)</formula>
    </cfRule>
    <cfRule type="expression" dxfId="2424" priority="1256">
      <formula>IF(RIGHT(TEXT(AE561,"0.#"),1)=".",TRUE,FALSE)</formula>
    </cfRule>
  </conditionalFormatting>
  <conditionalFormatting sqref="AE562">
    <cfRule type="expression" dxfId="2423" priority="1253">
      <formula>IF(RIGHT(TEXT(AE562,"0.#"),1)=".",FALSE,TRUE)</formula>
    </cfRule>
    <cfRule type="expression" dxfId="2422" priority="1254">
      <formula>IF(RIGHT(TEXT(AE562,"0.#"),1)=".",TRUE,FALSE)</formula>
    </cfRule>
  </conditionalFormatting>
  <conditionalFormatting sqref="AE563">
    <cfRule type="expression" dxfId="2421" priority="1251">
      <formula>IF(RIGHT(TEXT(AE563,"0.#"),1)=".",FALSE,TRUE)</formula>
    </cfRule>
    <cfRule type="expression" dxfId="2420" priority="1252">
      <formula>IF(RIGHT(TEXT(AE563,"0.#"),1)=".",TRUE,FALSE)</formula>
    </cfRule>
  </conditionalFormatting>
  <conditionalFormatting sqref="AL1110:AO1139">
    <cfRule type="expression" dxfId="2419" priority="2907">
      <formula>IF(AND(AL1110&gt;=0, RIGHT(TEXT(AL1110,"0.#"),1)&lt;&gt;"."),TRUE,FALSE)</formula>
    </cfRule>
    <cfRule type="expression" dxfId="2418" priority="2908">
      <formula>IF(AND(AL1110&gt;=0, RIGHT(TEXT(AL1110,"0.#"),1)="."),TRUE,FALSE)</formula>
    </cfRule>
    <cfRule type="expression" dxfId="2417" priority="2909">
      <formula>IF(AND(AL1110&lt;0, RIGHT(TEXT(AL1110,"0.#"),1)&lt;&gt;"."),TRUE,FALSE)</formula>
    </cfRule>
    <cfRule type="expression" dxfId="2416" priority="2910">
      <formula>IF(AND(AL1110&lt;0, RIGHT(TEXT(AL1110,"0.#"),1)="."),TRUE,FALSE)</formula>
    </cfRule>
  </conditionalFormatting>
  <conditionalFormatting sqref="Y1110:Y1139">
    <cfRule type="expression" dxfId="2415" priority="2905">
      <formula>IF(RIGHT(TEXT(Y1110,"0.#"),1)=".",FALSE,TRUE)</formula>
    </cfRule>
    <cfRule type="expression" dxfId="2414" priority="2906">
      <formula>IF(RIGHT(TEXT(Y1110,"0.#"),1)=".",TRUE,FALSE)</formula>
    </cfRule>
  </conditionalFormatting>
  <conditionalFormatting sqref="AQ553">
    <cfRule type="expression" dxfId="2413" priority="1289">
      <formula>IF(RIGHT(TEXT(AQ553,"0.#"),1)=".",FALSE,TRUE)</formula>
    </cfRule>
    <cfRule type="expression" dxfId="2412" priority="1290">
      <formula>IF(RIGHT(TEXT(AQ553,"0.#"),1)=".",TRUE,FALSE)</formula>
    </cfRule>
  </conditionalFormatting>
  <conditionalFormatting sqref="AU552">
    <cfRule type="expression" dxfId="2411" priority="1301">
      <formula>IF(RIGHT(TEXT(AU552,"0.#"),1)=".",FALSE,TRUE)</formula>
    </cfRule>
    <cfRule type="expression" dxfId="2410" priority="1302">
      <formula>IF(RIGHT(TEXT(AU552,"0.#"),1)=".",TRUE,FALSE)</formula>
    </cfRule>
  </conditionalFormatting>
  <conditionalFormatting sqref="AE552">
    <cfRule type="expression" dxfId="2409" priority="1313">
      <formula>IF(RIGHT(TEXT(AE552,"0.#"),1)=".",FALSE,TRUE)</formula>
    </cfRule>
    <cfRule type="expression" dxfId="2408" priority="1314">
      <formula>IF(RIGHT(TEXT(AE552,"0.#"),1)=".",TRUE,FALSE)</formula>
    </cfRule>
  </conditionalFormatting>
  <conditionalFormatting sqref="AQ548">
    <cfRule type="expression" dxfId="2407" priority="1319">
      <formula>IF(RIGHT(TEXT(AQ548,"0.#"),1)=".",FALSE,TRUE)</formula>
    </cfRule>
    <cfRule type="expression" dxfId="2406" priority="1320">
      <formula>IF(RIGHT(TEXT(AQ548,"0.#"),1)=".",TRUE,FALSE)</formula>
    </cfRule>
  </conditionalFormatting>
  <conditionalFormatting sqref="Y845:Y846">
    <cfRule type="expression" dxfId="2405" priority="2857">
      <formula>IF(RIGHT(TEXT(Y845,"0.#"),1)=".",FALSE,TRUE)</formula>
    </cfRule>
    <cfRule type="expression" dxfId="2404" priority="2858">
      <formula>IF(RIGHT(TEXT(Y845,"0.#"),1)=".",TRUE,FALSE)</formula>
    </cfRule>
  </conditionalFormatting>
  <conditionalFormatting sqref="AE492">
    <cfRule type="expression" dxfId="2403" priority="1645">
      <formula>IF(RIGHT(TEXT(AE492,"0.#"),1)=".",FALSE,TRUE)</formula>
    </cfRule>
    <cfRule type="expression" dxfId="2402" priority="1646">
      <formula>IF(RIGHT(TEXT(AE492,"0.#"),1)=".",TRUE,FALSE)</formula>
    </cfRule>
  </conditionalFormatting>
  <conditionalFormatting sqref="AE493">
    <cfRule type="expression" dxfId="2401" priority="1643">
      <formula>IF(RIGHT(TEXT(AE493,"0.#"),1)=".",FALSE,TRUE)</formula>
    </cfRule>
    <cfRule type="expression" dxfId="2400" priority="1644">
      <formula>IF(RIGHT(TEXT(AE493,"0.#"),1)=".",TRUE,FALSE)</formula>
    </cfRule>
  </conditionalFormatting>
  <conditionalFormatting sqref="AE494">
    <cfRule type="expression" dxfId="2399" priority="1641">
      <formula>IF(RIGHT(TEXT(AE494,"0.#"),1)=".",FALSE,TRUE)</formula>
    </cfRule>
    <cfRule type="expression" dxfId="2398" priority="1642">
      <formula>IF(RIGHT(TEXT(AE494,"0.#"),1)=".",TRUE,FALSE)</formula>
    </cfRule>
  </conditionalFormatting>
  <conditionalFormatting sqref="AQ493">
    <cfRule type="expression" dxfId="2397" priority="1621">
      <formula>IF(RIGHT(TEXT(AQ493,"0.#"),1)=".",FALSE,TRUE)</formula>
    </cfRule>
    <cfRule type="expression" dxfId="2396" priority="1622">
      <formula>IF(RIGHT(TEXT(AQ493,"0.#"),1)=".",TRUE,FALSE)</formula>
    </cfRule>
  </conditionalFormatting>
  <conditionalFormatting sqref="AQ494">
    <cfRule type="expression" dxfId="2395" priority="1619">
      <formula>IF(RIGHT(TEXT(AQ494,"0.#"),1)=".",FALSE,TRUE)</formula>
    </cfRule>
    <cfRule type="expression" dxfId="2394" priority="1620">
      <formula>IF(RIGHT(TEXT(AQ494,"0.#"),1)=".",TRUE,FALSE)</formula>
    </cfRule>
  </conditionalFormatting>
  <conditionalFormatting sqref="AQ492">
    <cfRule type="expression" dxfId="2393" priority="1617">
      <formula>IF(RIGHT(TEXT(AQ492,"0.#"),1)=".",FALSE,TRUE)</formula>
    </cfRule>
    <cfRule type="expression" dxfId="2392" priority="1618">
      <formula>IF(RIGHT(TEXT(AQ492,"0.#"),1)=".",TRUE,FALSE)</formula>
    </cfRule>
  </conditionalFormatting>
  <conditionalFormatting sqref="AU494">
    <cfRule type="expression" dxfId="2391" priority="1629">
      <formula>IF(RIGHT(TEXT(AU494,"0.#"),1)=".",FALSE,TRUE)</formula>
    </cfRule>
    <cfRule type="expression" dxfId="2390" priority="1630">
      <formula>IF(RIGHT(TEXT(AU494,"0.#"),1)=".",TRUE,FALSE)</formula>
    </cfRule>
  </conditionalFormatting>
  <conditionalFormatting sqref="AU492">
    <cfRule type="expression" dxfId="2389" priority="1633">
      <formula>IF(RIGHT(TEXT(AU492,"0.#"),1)=".",FALSE,TRUE)</formula>
    </cfRule>
    <cfRule type="expression" dxfId="2388" priority="1634">
      <formula>IF(RIGHT(TEXT(AU492,"0.#"),1)=".",TRUE,FALSE)</formula>
    </cfRule>
  </conditionalFormatting>
  <conditionalFormatting sqref="AU493">
    <cfRule type="expression" dxfId="2387" priority="1631">
      <formula>IF(RIGHT(TEXT(AU493,"0.#"),1)=".",FALSE,TRUE)</formula>
    </cfRule>
    <cfRule type="expression" dxfId="2386" priority="1632">
      <formula>IF(RIGHT(TEXT(AU493,"0.#"),1)=".",TRUE,FALSE)</formula>
    </cfRule>
  </conditionalFormatting>
  <conditionalFormatting sqref="AU583">
    <cfRule type="expression" dxfId="2385" priority="1149">
      <formula>IF(RIGHT(TEXT(AU583,"0.#"),1)=".",FALSE,TRUE)</formula>
    </cfRule>
    <cfRule type="expression" dxfId="2384" priority="1150">
      <formula>IF(RIGHT(TEXT(AU583,"0.#"),1)=".",TRUE,FALSE)</formula>
    </cfRule>
  </conditionalFormatting>
  <conditionalFormatting sqref="AU582">
    <cfRule type="expression" dxfId="2383" priority="1151">
      <formula>IF(RIGHT(TEXT(AU582,"0.#"),1)=".",FALSE,TRUE)</formula>
    </cfRule>
    <cfRule type="expression" dxfId="2382" priority="1152">
      <formula>IF(RIGHT(TEXT(AU582,"0.#"),1)=".",TRUE,FALSE)</formula>
    </cfRule>
  </conditionalFormatting>
  <conditionalFormatting sqref="AE499">
    <cfRule type="expression" dxfId="2381" priority="1611">
      <formula>IF(RIGHT(TEXT(AE499,"0.#"),1)=".",FALSE,TRUE)</formula>
    </cfRule>
    <cfRule type="expression" dxfId="2380" priority="1612">
      <formula>IF(RIGHT(TEXT(AE499,"0.#"),1)=".",TRUE,FALSE)</formula>
    </cfRule>
  </conditionalFormatting>
  <conditionalFormatting sqref="AE497">
    <cfRule type="expression" dxfId="2379" priority="1615">
      <formula>IF(RIGHT(TEXT(AE497,"0.#"),1)=".",FALSE,TRUE)</formula>
    </cfRule>
    <cfRule type="expression" dxfId="2378" priority="1616">
      <formula>IF(RIGHT(TEXT(AE497,"0.#"),1)=".",TRUE,FALSE)</formula>
    </cfRule>
  </conditionalFormatting>
  <conditionalFormatting sqref="AE498">
    <cfRule type="expression" dxfId="2377" priority="1613">
      <formula>IF(RIGHT(TEXT(AE498,"0.#"),1)=".",FALSE,TRUE)</formula>
    </cfRule>
    <cfRule type="expression" dxfId="2376" priority="1614">
      <formula>IF(RIGHT(TEXT(AE498,"0.#"),1)=".",TRUE,FALSE)</formula>
    </cfRule>
  </conditionalFormatting>
  <conditionalFormatting sqref="AU499">
    <cfRule type="expression" dxfId="2375" priority="1599">
      <formula>IF(RIGHT(TEXT(AU499,"0.#"),1)=".",FALSE,TRUE)</formula>
    </cfRule>
    <cfRule type="expression" dxfId="2374" priority="1600">
      <formula>IF(RIGHT(TEXT(AU499,"0.#"),1)=".",TRUE,FALSE)</formula>
    </cfRule>
  </conditionalFormatting>
  <conditionalFormatting sqref="AU497">
    <cfRule type="expression" dxfId="2373" priority="1603">
      <formula>IF(RIGHT(TEXT(AU497,"0.#"),1)=".",FALSE,TRUE)</formula>
    </cfRule>
    <cfRule type="expression" dxfId="2372" priority="1604">
      <formula>IF(RIGHT(TEXT(AU497,"0.#"),1)=".",TRUE,FALSE)</formula>
    </cfRule>
  </conditionalFormatting>
  <conditionalFormatting sqref="AU498">
    <cfRule type="expression" dxfId="2371" priority="1601">
      <formula>IF(RIGHT(TEXT(AU498,"0.#"),1)=".",FALSE,TRUE)</formula>
    </cfRule>
    <cfRule type="expression" dxfId="2370" priority="1602">
      <formula>IF(RIGHT(TEXT(AU498,"0.#"),1)=".",TRUE,FALSE)</formula>
    </cfRule>
  </conditionalFormatting>
  <conditionalFormatting sqref="AQ497">
    <cfRule type="expression" dxfId="2369" priority="1587">
      <formula>IF(RIGHT(TEXT(AQ497,"0.#"),1)=".",FALSE,TRUE)</formula>
    </cfRule>
    <cfRule type="expression" dxfId="2368" priority="1588">
      <formula>IF(RIGHT(TEXT(AQ497,"0.#"),1)=".",TRUE,FALSE)</formula>
    </cfRule>
  </conditionalFormatting>
  <conditionalFormatting sqref="AQ498">
    <cfRule type="expression" dxfId="2367" priority="1591">
      <formula>IF(RIGHT(TEXT(AQ498,"0.#"),1)=".",FALSE,TRUE)</formula>
    </cfRule>
    <cfRule type="expression" dxfId="2366" priority="1592">
      <formula>IF(RIGHT(TEXT(AQ498,"0.#"),1)=".",TRUE,FALSE)</formula>
    </cfRule>
  </conditionalFormatting>
  <conditionalFormatting sqref="AQ499">
    <cfRule type="expression" dxfId="2365" priority="1589">
      <formula>IF(RIGHT(TEXT(AQ499,"0.#"),1)=".",FALSE,TRUE)</formula>
    </cfRule>
    <cfRule type="expression" dxfId="2364" priority="1590">
      <formula>IF(RIGHT(TEXT(AQ499,"0.#"),1)=".",TRUE,FALSE)</formula>
    </cfRule>
  </conditionalFormatting>
  <conditionalFormatting sqref="AE504">
    <cfRule type="expression" dxfId="2363" priority="1581">
      <formula>IF(RIGHT(TEXT(AE504,"0.#"),1)=".",FALSE,TRUE)</formula>
    </cfRule>
    <cfRule type="expression" dxfId="2362" priority="1582">
      <formula>IF(RIGHT(TEXT(AE504,"0.#"),1)=".",TRUE,FALSE)</formula>
    </cfRule>
  </conditionalFormatting>
  <conditionalFormatting sqref="AE502">
    <cfRule type="expression" dxfId="2361" priority="1585">
      <formula>IF(RIGHT(TEXT(AE502,"0.#"),1)=".",FALSE,TRUE)</formula>
    </cfRule>
    <cfRule type="expression" dxfId="2360" priority="1586">
      <formula>IF(RIGHT(TEXT(AE502,"0.#"),1)=".",TRUE,FALSE)</formula>
    </cfRule>
  </conditionalFormatting>
  <conditionalFormatting sqref="AE503">
    <cfRule type="expression" dxfId="2359" priority="1583">
      <formula>IF(RIGHT(TEXT(AE503,"0.#"),1)=".",FALSE,TRUE)</formula>
    </cfRule>
    <cfRule type="expression" dxfId="2358" priority="1584">
      <formula>IF(RIGHT(TEXT(AE503,"0.#"),1)=".",TRUE,FALSE)</formula>
    </cfRule>
  </conditionalFormatting>
  <conditionalFormatting sqref="AU504">
    <cfRule type="expression" dxfId="2357" priority="1569">
      <formula>IF(RIGHT(TEXT(AU504,"0.#"),1)=".",FALSE,TRUE)</formula>
    </cfRule>
    <cfRule type="expression" dxfId="2356" priority="1570">
      <formula>IF(RIGHT(TEXT(AU504,"0.#"),1)=".",TRUE,FALSE)</formula>
    </cfRule>
  </conditionalFormatting>
  <conditionalFormatting sqref="AU502">
    <cfRule type="expression" dxfId="2355" priority="1573">
      <formula>IF(RIGHT(TEXT(AU502,"0.#"),1)=".",FALSE,TRUE)</formula>
    </cfRule>
    <cfRule type="expression" dxfId="2354" priority="1574">
      <formula>IF(RIGHT(TEXT(AU502,"0.#"),1)=".",TRUE,FALSE)</formula>
    </cfRule>
  </conditionalFormatting>
  <conditionalFormatting sqref="AU503">
    <cfRule type="expression" dxfId="2353" priority="1571">
      <formula>IF(RIGHT(TEXT(AU503,"0.#"),1)=".",FALSE,TRUE)</formula>
    </cfRule>
    <cfRule type="expression" dxfId="2352" priority="1572">
      <formula>IF(RIGHT(TEXT(AU503,"0.#"),1)=".",TRUE,FALSE)</formula>
    </cfRule>
  </conditionalFormatting>
  <conditionalFormatting sqref="AQ502">
    <cfRule type="expression" dxfId="2351" priority="1557">
      <formula>IF(RIGHT(TEXT(AQ502,"0.#"),1)=".",FALSE,TRUE)</formula>
    </cfRule>
    <cfRule type="expression" dxfId="2350" priority="1558">
      <formula>IF(RIGHT(TEXT(AQ502,"0.#"),1)=".",TRUE,FALSE)</formula>
    </cfRule>
  </conditionalFormatting>
  <conditionalFormatting sqref="AQ503">
    <cfRule type="expression" dxfId="2349" priority="1561">
      <formula>IF(RIGHT(TEXT(AQ503,"0.#"),1)=".",FALSE,TRUE)</formula>
    </cfRule>
    <cfRule type="expression" dxfId="2348" priority="1562">
      <formula>IF(RIGHT(TEXT(AQ503,"0.#"),1)=".",TRUE,FALSE)</formula>
    </cfRule>
  </conditionalFormatting>
  <conditionalFormatting sqref="AQ504">
    <cfRule type="expression" dxfId="2347" priority="1559">
      <formula>IF(RIGHT(TEXT(AQ504,"0.#"),1)=".",FALSE,TRUE)</formula>
    </cfRule>
    <cfRule type="expression" dxfId="2346" priority="1560">
      <formula>IF(RIGHT(TEXT(AQ504,"0.#"),1)=".",TRUE,FALSE)</formula>
    </cfRule>
  </conditionalFormatting>
  <conditionalFormatting sqref="AE509">
    <cfRule type="expression" dxfId="2345" priority="1551">
      <formula>IF(RIGHT(TEXT(AE509,"0.#"),1)=".",FALSE,TRUE)</formula>
    </cfRule>
    <cfRule type="expression" dxfId="2344" priority="1552">
      <formula>IF(RIGHT(TEXT(AE509,"0.#"),1)=".",TRUE,FALSE)</formula>
    </cfRule>
  </conditionalFormatting>
  <conditionalFormatting sqref="AE507">
    <cfRule type="expression" dxfId="2343" priority="1555">
      <formula>IF(RIGHT(TEXT(AE507,"0.#"),1)=".",FALSE,TRUE)</formula>
    </cfRule>
    <cfRule type="expression" dxfId="2342" priority="1556">
      <formula>IF(RIGHT(TEXT(AE507,"0.#"),1)=".",TRUE,FALSE)</formula>
    </cfRule>
  </conditionalFormatting>
  <conditionalFormatting sqref="AE508">
    <cfRule type="expression" dxfId="2341" priority="1553">
      <formula>IF(RIGHT(TEXT(AE508,"0.#"),1)=".",FALSE,TRUE)</formula>
    </cfRule>
    <cfRule type="expression" dxfId="2340" priority="1554">
      <formula>IF(RIGHT(TEXT(AE508,"0.#"),1)=".",TRUE,FALSE)</formula>
    </cfRule>
  </conditionalFormatting>
  <conditionalFormatting sqref="AU509">
    <cfRule type="expression" dxfId="2339" priority="1539">
      <formula>IF(RIGHT(TEXT(AU509,"0.#"),1)=".",FALSE,TRUE)</formula>
    </cfRule>
    <cfRule type="expression" dxfId="2338" priority="1540">
      <formula>IF(RIGHT(TEXT(AU509,"0.#"),1)=".",TRUE,FALSE)</formula>
    </cfRule>
  </conditionalFormatting>
  <conditionalFormatting sqref="AU507">
    <cfRule type="expression" dxfId="2337" priority="1543">
      <formula>IF(RIGHT(TEXT(AU507,"0.#"),1)=".",FALSE,TRUE)</formula>
    </cfRule>
    <cfRule type="expression" dxfId="2336" priority="1544">
      <formula>IF(RIGHT(TEXT(AU507,"0.#"),1)=".",TRUE,FALSE)</formula>
    </cfRule>
  </conditionalFormatting>
  <conditionalFormatting sqref="AU508">
    <cfRule type="expression" dxfId="2335" priority="1541">
      <formula>IF(RIGHT(TEXT(AU508,"0.#"),1)=".",FALSE,TRUE)</formula>
    </cfRule>
    <cfRule type="expression" dxfId="2334" priority="1542">
      <formula>IF(RIGHT(TEXT(AU508,"0.#"),1)=".",TRUE,FALSE)</formula>
    </cfRule>
  </conditionalFormatting>
  <conditionalFormatting sqref="AQ507">
    <cfRule type="expression" dxfId="2333" priority="1527">
      <formula>IF(RIGHT(TEXT(AQ507,"0.#"),1)=".",FALSE,TRUE)</formula>
    </cfRule>
    <cfRule type="expression" dxfId="2332" priority="1528">
      <formula>IF(RIGHT(TEXT(AQ507,"0.#"),1)=".",TRUE,FALSE)</formula>
    </cfRule>
  </conditionalFormatting>
  <conditionalFormatting sqref="AQ508">
    <cfRule type="expression" dxfId="2331" priority="1531">
      <formula>IF(RIGHT(TEXT(AQ508,"0.#"),1)=".",FALSE,TRUE)</formula>
    </cfRule>
    <cfRule type="expression" dxfId="2330" priority="1532">
      <formula>IF(RIGHT(TEXT(AQ508,"0.#"),1)=".",TRUE,FALSE)</formula>
    </cfRule>
  </conditionalFormatting>
  <conditionalFormatting sqref="AQ509">
    <cfRule type="expression" dxfId="2329" priority="1529">
      <formula>IF(RIGHT(TEXT(AQ509,"0.#"),1)=".",FALSE,TRUE)</formula>
    </cfRule>
    <cfRule type="expression" dxfId="2328" priority="1530">
      <formula>IF(RIGHT(TEXT(AQ509,"0.#"),1)=".",TRUE,FALSE)</formula>
    </cfRule>
  </conditionalFormatting>
  <conditionalFormatting sqref="AE465">
    <cfRule type="expression" dxfId="2327" priority="1821">
      <formula>IF(RIGHT(TEXT(AE465,"0.#"),1)=".",FALSE,TRUE)</formula>
    </cfRule>
    <cfRule type="expression" dxfId="2326" priority="1822">
      <formula>IF(RIGHT(TEXT(AE465,"0.#"),1)=".",TRUE,FALSE)</formula>
    </cfRule>
  </conditionalFormatting>
  <conditionalFormatting sqref="AE463">
    <cfRule type="expression" dxfId="2325" priority="1825">
      <formula>IF(RIGHT(TEXT(AE463,"0.#"),1)=".",FALSE,TRUE)</formula>
    </cfRule>
    <cfRule type="expression" dxfId="2324" priority="1826">
      <formula>IF(RIGHT(TEXT(AE463,"0.#"),1)=".",TRUE,FALSE)</formula>
    </cfRule>
  </conditionalFormatting>
  <conditionalFormatting sqref="AE464">
    <cfRule type="expression" dxfId="2323" priority="1823">
      <formula>IF(RIGHT(TEXT(AE464,"0.#"),1)=".",FALSE,TRUE)</formula>
    </cfRule>
    <cfRule type="expression" dxfId="2322" priority="1824">
      <formula>IF(RIGHT(TEXT(AE464,"0.#"),1)=".",TRUE,FALSE)</formula>
    </cfRule>
  </conditionalFormatting>
  <conditionalFormatting sqref="AM465">
    <cfRule type="expression" dxfId="2321" priority="1815">
      <formula>IF(RIGHT(TEXT(AM465,"0.#"),1)=".",FALSE,TRUE)</formula>
    </cfRule>
    <cfRule type="expression" dxfId="2320" priority="1816">
      <formula>IF(RIGHT(TEXT(AM465,"0.#"),1)=".",TRUE,FALSE)</formula>
    </cfRule>
  </conditionalFormatting>
  <conditionalFormatting sqref="AM463">
    <cfRule type="expression" dxfId="2319" priority="1819">
      <formula>IF(RIGHT(TEXT(AM463,"0.#"),1)=".",FALSE,TRUE)</formula>
    </cfRule>
    <cfRule type="expression" dxfId="2318" priority="1820">
      <formula>IF(RIGHT(TEXT(AM463,"0.#"),1)=".",TRUE,FALSE)</formula>
    </cfRule>
  </conditionalFormatting>
  <conditionalFormatting sqref="AM464">
    <cfRule type="expression" dxfId="2317" priority="1817">
      <formula>IF(RIGHT(TEXT(AM464,"0.#"),1)=".",FALSE,TRUE)</formula>
    </cfRule>
    <cfRule type="expression" dxfId="2316" priority="1818">
      <formula>IF(RIGHT(TEXT(AM464,"0.#"),1)=".",TRUE,FALSE)</formula>
    </cfRule>
  </conditionalFormatting>
  <conditionalFormatting sqref="AU465">
    <cfRule type="expression" dxfId="2315" priority="1809">
      <formula>IF(RIGHT(TEXT(AU465,"0.#"),1)=".",FALSE,TRUE)</formula>
    </cfRule>
    <cfRule type="expression" dxfId="2314" priority="1810">
      <formula>IF(RIGHT(TEXT(AU465,"0.#"),1)=".",TRUE,FALSE)</formula>
    </cfRule>
  </conditionalFormatting>
  <conditionalFormatting sqref="AU463">
    <cfRule type="expression" dxfId="2313" priority="1813">
      <formula>IF(RIGHT(TEXT(AU463,"0.#"),1)=".",FALSE,TRUE)</formula>
    </cfRule>
    <cfRule type="expression" dxfId="2312" priority="1814">
      <formula>IF(RIGHT(TEXT(AU463,"0.#"),1)=".",TRUE,FALSE)</formula>
    </cfRule>
  </conditionalFormatting>
  <conditionalFormatting sqref="AU464">
    <cfRule type="expression" dxfId="2311" priority="1811">
      <formula>IF(RIGHT(TEXT(AU464,"0.#"),1)=".",FALSE,TRUE)</formula>
    </cfRule>
    <cfRule type="expression" dxfId="2310" priority="1812">
      <formula>IF(RIGHT(TEXT(AU464,"0.#"),1)=".",TRUE,FALSE)</formula>
    </cfRule>
  </conditionalFormatting>
  <conditionalFormatting sqref="AI465">
    <cfRule type="expression" dxfId="2309" priority="1803">
      <formula>IF(RIGHT(TEXT(AI465,"0.#"),1)=".",FALSE,TRUE)</formula>
    </cfRule>
    <cfRule type="expression" dxfId="2308" priority="1804">
      <formula>IF(RIGHT(TEXT(AI465,"0.#"),1)=".",TRUE,FALSE)</formula>
    </cfRule>
  </conditionalFormatting>
  <conditionalFormatting sqref="AI463">
    <cfRule type="expression" dxfId="2307" priority="1807">
      <formula>IF(RIGHT(TEXT(AI463,"0.#"),1)=".",FALSE,TRUE)</formula>
    </cfRule>
    <cfRule type="expression" dxfId="2306" priority="1808">
      <formula>IF(RIGHT(TEXT(AI463,"0.#"),1)=".",TRUE,FALSE)</formula>
    </cfRule>
  </conditionalFormatting>
  <conditionalFormatting sqref="AI464">
    <cfRule type="expression" dxfId="2305" priority="1805">
      <formula>IF(RIGHT(TEXT(AI464,"0.#"),1)=".",FALSE,TRUE)</formula>
    </cfRule>
    <cfRule type="expression" dxfId="2304" priority="1806">
      <formula>IF(RIGHT(TEXT(AI464,"0.#"),1)=".",TRUE,FALSE)</formula>
    </cfRule>
  </conditionalFormatting>
  <conditionalFormatting sqref="AQ463">
    <cfRule type="expression" dxfId="2303" priority="1797">
      <formula>IF(RIGHT(TEXT(AQ463,"0.#"),1)=".",FALSE,TRUE)</formula>
    </cfRule>
    <cfRule type="expression" dxfId="2302" priority="1798">
      <formula>IF(RIGHT(TEXT(AQ463,"0.#"),1)=".",TRUE,FALSE)</formula>
    </cfRule>
  </conditionalFormatting>
  <conditionalFormatting sqref="AQ464">
    <cfRule type="expression" dxfId="2301" priority="1801">
      <formula>IF(RIGHT(TEXT(AQ464,"0.#"),1)=".",FALSE,TRUE)</formula>
    </cfRule>
    <cfRule type="expression" dxfId="2300" priority="1802">
      <formula>IF(RIGHT(TEXT(AQ464,"0.#"),1)=".",TRUE,FALSE)</formula>
    </cfRule>
  </conditionalFormatting>
  <conditionalFormatting sqref="AQ465">
    <cfRule type="expression" dxfId="2299" priority="1799">
      <formula>IF(RIGHT(TEXT(AQ465,"0.#"),1)=".",FALSE,TRUE)</formula>
    </cfRule>
    <cfRule type="expression" dxfId="2298" priority="1800">
      <formula>IF(RIGHT(TEXT(AQ465,"0.#"),1)=".",TRUE,FALSE)</formula>
    </cfRule>
  </conditionalFormatting>
  <conditionalFormatting sqref="AE470">
    <cfRule type="expression" dxfId="2297" priority="1791">
      <formula>IF(RIGHT(TEXT(AE470,"0.#"),1)=".",FALSE,TRUE)</formula>
    </cfRule>
    <cfRule type="expression" dxfId="2296" priority="1792">
      <formula>IF(RIGHT(TEXT(AE470,"0.#"),1)=".",TRUE,FALSE)</formula>
    </cfRule>
  </conditionalFormatting>
  <conditionalFormatting sqref="AE468">
    <cfRule type="expression" dxfId="2295" priority="1795">
      <formula>IF(RIGHT(TEXT(AE468,"0.#"),1)=".",FALSE,TRUE)</formula>
    </cfRule>
    <cfRule type="expression" dxfId="2294" priority="1796">
      <formula>IF(RIGHT(TEXT(AE468,"0.#"),1)=".",TRUE,FALSE)</formula>
    </cfRule>
  </conditionalFormatting>
  <conditionalFormatting sqref="AE469">
    <cfRule type="expression" dxfId="2293" priority="1793">
      <formula>IF(RIGHT(TEXT(AE469,"0.#"),1)=".",FALSE,TRUE)</formula>
    </cfRule>
    <cfRule type="expression" dxfId="2292" priority="1794">
      <formula>IF(RIGHT(TEXT(AE469,"0.#"),1)=".",TRUE,FALSE)</formula>
    </cfRule>
  </conditionalFormatting>
  <conditionalFormatting sqref="AM470">
    <cfRule type="expression" dxfId="2291" priority="1785">
      <formula>IF(RIGHT(TEXT(AM470,"0.#"),1)=".",FALSE,TRUE)</formula>
    </cfRule>
    <cfRule type="expression" dxfId="2290" priority="1786">
      <formula>IF(RIGHT(TEXT(AM470,"0.#"),1)=".",TRUE,FALSE)</formula>
    </cfRule>
  </conditionalFormatting>
  <conditionalFormatting sqref="AM468">
    <cfRule type="expression" dxfId="2289" priority="1789">
      <formula>IF(RIGHT(TEXT(AM468,"0.#"),1)=".",FALSE,TRUE)</formula>
    </cfRule>
    <cfRule type="expression" dxfId="2288" priority="1790">
      <formula>IF(RIGHT(TEXT(AM468,"0.#"),1)=".",TRUE,FALSE)</formula>
    </cfRule>
  </conditionalFormatting>
  <conditionalFormatting sqref="AM469">
    <cfRule type="expression" dxfId="2287" priority="1787">
      <formula>IF(RIGHT(TEXT(AM469,"0.#"),1)=".",FALSE,TRUE)</formula>
    </cfRule>
    <cfRule type="expression" dxfId="2286" priority="1788">
      <formula>IF(RIGHT(TEXT(AM469,"0.#"),1)=".",TRUE,FALSE)</formula>
    </cfRule>
  </conditionalFormatting>
  <conditionalFormatting sqref="AU470">
    <cfRule type="expression" dxfId="2285" priority="1779">
      <formula>IF(RIGHT(TEXT(AU470,"0.#"),1)=".",FALSE,TRUE)</formula>
    </cfRule>
    <cfRule type="expression" dxfId="2284" priority="1780">
      <formula>IF(RIGHT(TEXT(AU470,"0.#"),1)=".",TRUE,FALSE)</formula>
    </cfRule>
  </conditionalFormatting>
  <conditionalFormatting sqref="AU468">
    <cfRule type="expression" dxfId="2283" priority="1783">
      <formula>IF(RIGHT(TEXT(AU468,"0.#"),1)=".",FALSE,TRUE)</formula>
    </cfRule>
    <cfRule type="expression" dxfId="2282" priority="1784">
      <formula>IF(RIGHT(TEXT(AU468,"0.#"),1)=".",TRUE,FALSE)</formula>
    </cfRule>
  </conditionalFormatting>
  <conditionalFormatting sqref="AU469">
    <cfRule type="expression" dxfId="2281" priority="1781">
      <formula>IF(RIGHT(TEXT(AU469,"0.#"),1)=".",FALSE,TRUE)</formula>
    </cfRule>
    <cfRule type="expression" dxfId="2280" priority="1782">
      <formula>IF(RIGHT(TEXT(AU469,"0.#"),1)=".",TRUE,FALSE)</formula>
    </cfRule>
  </conditionalFormatting>
  <conditionalFormatting sqref="AI470">
    <cfRule type="expression" dxfId="2279" priority="1773">
      <formula>IF(RIGHT(TEXT(AI470,"0.#"),1)=".",FALSE,TRUE)</formula>
    </cfRule>
    <cfRule type="expression" dxfId="2278" priority="1774">
      <formula>IF(RIGHT(TEXT(AI470,"0.#"),1)=".",TRUE,FALSE)</formula>
    </cfRule>
  </conditionalFormatting>
  <conditionalFormatting sqref="AI468">
    <cfRule type="expression" dxfId="2277" priority="1777">
      <formula>IF(RIGHT(TEXT(AI468,"0.#"),1)=".",FALSE,TRUE)</formula>
    </cfRule>
    <cfRule type="expression" dxfId="2276" priority="1778">
      <formula>IF(RIGHT(TEXT(AI468,"0.#"),1)=".",TRUE,FALSE)</formula>
    </cfRule>
  </conditionalFormatting>
  <conditionalFormatting sqref="AI469">
    <cfRule type="expression" dxfId="2275" priority="1775">
      <formula>IF(RIGHT(TEXT(AI469,"0.#"),1)=".",FALSE,TRUE)</formula>
    </cfRule>
    <cfRule type="expression" dxfId="2274" priority="1776">
      <formula>IF(RIGHT(TEXT(AI469,"0.#"),1)=".",TRUE,FALSE)</formula>
    </cfRule>
  </conditionalFormatting>
  <conditionalFormatting sqref="AQ468">
    <cfRule type="expression" dxfId="2273" priority="1767">
      <formula>IF(RIGHT(TEXT(AQ468,"0.#"),1)=".",FALSE,TRUE)</formula>
    </cfRule>
    <cfRule type="expression" dxfId="2272" priority="1768">
      <formula>IF(RIGHT(TEXT(AQ468,"0.#"),1)=".",TRUE,FALSE)</formula>
    </cfRule>
  </conditionalFormatting>
  <conditionalFormatting sqref="AQ469">
    <cfRule type="expression" dxfId="2271" priority="1771">
      <formula>IF(RIGHT(TEXT(AQ469,"0.#"),1)=".",FALSE,TRUE)</formula>
    </cfRule>
    <cfRule type="expression" dxfId="2270" priority="1772">
      <formula>IF(RIGHT(TEXT(AQ469,"0.#"),1)=".",TRUE,FALSE)</formula>
    </cfRule>
  </conditionalFormatting>
  <conditionalFormatting sqref="AQ470">
    <cfRule type="expression" dxfId="2269" priority="1769">
      <formula>IF(RIGHT(TEXT(AQ470,"0.#"),1)=".",FALSE,TRUE)</formula>
    </cfRule>
    <cfRule type="expression" dxfId="2268" priority="1770">
      <formula>IF(RIGHT(TEXT(AQ470,"0.#"),1)=".",TRUE,FALSE)</formula>
    </cfRule>
  </conditionalFormatting>
  <conditionalFormatting sqref="AE475">
    <cfRule type="expression" dxfId="2267" priority="1761">
      <formula>IF(RIGHT(TEXT(AE475,"0.#"),1)=".",FALSE,TRUE)</formula>
    </cfRule>
    <cfRule type="expression" dxfId="2266" priority="1762">
      <formula>IF(RIGHT(TEXT(AE475,"0.#"),1)=".",TRUE,FALSE)</formula>
    </cfRule>
  </conditionalFormatting>
  <conditionalFormatting sqref="AE473">
    <cfRule type="expression" dxfId="2265" priority="1765">
      <formula>IF(RIGHT(TEXT(AE473,"0.#"),1)=".",FALSE,TRUE)</formula>
    </cfRule>
    <cfRule type="expression" dxfId="2264" priority="1766">
      <formula>IF(RIGHT(TEXT(AE473,"0.#"),1)=".",TRUE,FALSE)</formula>
    </cfRule>
  </conditionalFormatting>
  <conditionalFormatting sqref="AE474">
    <cfRule type="expression" dxfId="2263" priority="1763">
      <formula>IF(RIGHT(TEXT(AE474,"0.#"),1)=".",FALSE,TRUE)</formula>
    </cfRule>
    <cfRule type="expression" dxfId="2262" priority="1764">
      <formula>IF(RIGHT(TEXT(AE474,"0.#"),1)=".",TRUE,FALSE)</formula>
    </cfRule>
  </conditionalFormatting>
  <conditionalFormatting sqref="AM475">
    <cfRule type="expression" dxfId="2261" priority="1755">
      <formula>IF(RIGHT(TEXT(AM475,"0.#"),1)=".",FALSE,TRUE)</formula>
    </cfRule>
    <cfRule type="expression" dxfId="2260" priority="1756">
      <formula>IF(RIGHT(TEXT(AM475,"0.#"),1)=".",TRUE,FALSE)</formula>
    </cfRule>
  </conditionalFormatting>
  <conditionalFormatting sqref="AM473">
    <cfRule type="expression" dxfId="2259" priority="1759">
      <formula>IF(RIGHT(TEXT(AM473,"0.#"),1)=".",FALSE,TRUE)</formula>
    </cfRule>
    <cfRule type="expression" dxfId="2258" priority="1760">
      <formula>IF(RIGHT(TEXT(AM473,"0.#"),1)=".",TRUE,FALSE)</formula>
    </cfRule>
  </conditionalFormatting>
  <conditionalFormatting sqref="AM474">
    <cfRule type="expression" dxfId="2257" priority="1757">
      <formula>IF(RIGHT(TEXT(AM474,"0.#"),1)=".",FALSE,TRUE)</formula>
    </cfRule>
    <cfRule type="expression" dxfId="2256" priority="1758">
      <formula>IF(RIGHT(TEXT(AM474,"0.#"),1)=".",TRUE,FALSE)</formula>
    </cfRule>
  </conditionalFormatting>
  <conditionalFormatting sqref="AU475">
    <cfRule type="expression" dxfId="2255" priority="1749">
      <formula>IF(RIGHT(TEXT(AU475,"0.#"),1)=".",FALSE,TRUE)</formula>
    </cfRule>
    <cfRule type="expression" dxfId="2254" priority="1750">
      <formula>IF(RIGHT(TEXT(AU475,"0.#"),1)=".",TRUE,FALSE)</formula>
    </cfRule>
  </conditionalFormatting>
  <conditionalFormatting sqref="AU473">
    <cfRule type="expression" dxfId="2253" priority="1753">
      <formula>IF(RIGHT(TEXT(AU473,"0.#"),1)=".",FALSE,TRUE)</formula>
    </cfRule>
    <cfRule type="expression" dxfId="2252" priority="1754">
      <formula>IF(RIGHT(TEXT(AU473,"0.#"),1)=".",TRUE,FALSE)</formula>
    </cfRule>
  </conditionalFormatting>
  <conditionalFormatting sqref="AU474">
    <cfRule type="expression" dxfId="2251" priority="1751">
      <formula>IF(RIGHT(TEXT(AU474,"0.#"),1)=".",FALSE,TRUE)</formula>
    </cfRule>
    <cfRule type="expression" dxfId="2250" priority="1752">
      <formula>IF(RIGHT(TEXT(AU474,"0.#"),1)=".",TRUE,FALSE)</formula>
    </cfRule>
  </conditionalFormatting>
  <conditionalFormatting sqref="AI475">
    <cfRule type="expression" dxfId="2249" priority="1743">
      <formula>IF(RIGHT(TEXT(AI475,"0.#"),1)=".",FALSE,TRUE)</formula>
    </cfRule>
    <cfRule type="expression" dxfId="2248" priority="1744">
      <formula>IF(RIGHT(TEXT(AI475,"0.#"),1)=".",TRUE,FALSE)</formula>
    </cfRule>
  </conditionalFormatting>
  <conditionalFormatting sqref="AI473">
    <cfRule type="expression" dxfId="2247" priority="1747">
      <formula>IF(RIGHT(TEXT(AI473,"0.#"),1)=".",FALSE,TRUE)</formula>
    </cfRule>
    <cfRule type="expression" dxfId="2246" priority="1748">
      <formula>IF(RIGHT(TEXT(AI473,"0.#"),1)=".",TRUE,FALSE)</formula>
    </cfRule>
  </conditionalFormatting>
  <conditionalFormatting sqref="AI474">
    <cfRule type="expression" dxfId="2245" priority="1745">
      <formula>IF(RIGHT(TEXT(AI474,"0.#"),1)=".",FALSE,TRUE)</formula>
    </cfRule>
    <cfRule type="expression" dxfId="2244" priority="1746">
      <formula>IF(RIGHT(TEXT(AI474,"0.#"),1)=".",TRUE,FALSE)</formula>
    </cfRule>
  </conditionalFormatting>
  <conditionalFormatting sqref="AQ473">
    <cfRule type="expression" dxfId="2243" priority="1737">
      <formula>IF(RIGHT(TEXT(AQ473,"0.#"),1)=".",FALSE,TRUE)</formula>
    </cfRule>
    <cfRule type="expression" dxfId="2242" priority="1738">
      <formula>IF(RIGHT(TEXT(AQ473,"0.#"),1)=".",TRUE,FALSE)</formula>
    </cfRule>
  </conditionalFormatting>
  <conditionalFormatting sqref="AQ474">
    <cfRule type="expression" dxfId="2241" priority="1741">
      <formula>IF(RIGHT(TEXT(AQ474,"0.#"),1)=".",FALSE,TRUE)</formula>
    </cfRule>
    <cfRule type="expression" dxfId="2240" priority="1742">
      <formula>IF(RIGHT(TEXT(AQ474,"0.#"),1)=".",TRUE,FALSE)</formula>
    </cfRule>
  </conditionalFormatting>
  <conditionalFormatting sqref="AQ475">
    <cfRule type="expression" dxfId="2239" priority="1739">
      <formula>IF(RIGHT(TEXT(AQ475,"0.#"),1)=".",FALSE,TRUE)</formula>
    </cfRule>
    <cfRule type="expression" dxfId="2238" priority="1740">
      <formula>IF(RIGHT(TEXT(AQ475,"0.#"),1)=".",TRUE,FALSE)</formula>
    </cfRule>
  </conditionalFormatting>
  <conditionalFormatting sqref="AE480">
    <cfRule type="expression" dxfId="2237" priority="1731">
      <formula>IF(RIGHT(TEXT(AE480,"0.#"),1)=".",FALSE,TRUE)</formula>
    </cfRule>
    <cfRule type="expression" dxfId="2236" priority="1732">
      <formula>IF(RIGHT(TEXT(AE480,"0.#"),1)=".",TRUE,FALSE)</formula>
    </cfRule>
  </conditionalFormatting>
  <conditionalFormatting sqref="AE478">
    <cfRule type="expression" dxfId="2235" priority="1735">
      <formula>IF(RIGHT(TEXT(AE478,"0.#"),1)=".",FALSE,TRUE)</formula>
    </cfRule>
    <cfRule type="expression" dxfId="2234" priority="1736">
      <formula>IF(RIGHT(TEXT(AE478,"0.#"),1)=".",TRUE,FALSE)</formula>
    </cfRule>
  </conditionalFormatting>
  <conditionalFormatting sqref="AE479">
    <cfRule type="expression" dxfId="2233" priority="1733">
      <formula>IF(RIGHT(TEXT(AE479,"0.#"),1)=".",FALSE,TRUE)</formula>
    </cfRule>
    <cfRule type="expression" dxfId="2232" priority="1734">
      <formula>IF(RIGHT(TEXT(AE479,"0.#"),1)=".",TRUE,FALSE)</formula>
    </cfRule>
  </conditionalFormatting>
  <conditionalFormatting sqref="AM480">
    <cfRule type="expression" dxfId="2231" priority="1725">
      <formula>IF(RIGHT(TEXT(AM480,"0.#"),1)=".",FALSE,TRUE)</formula>
    </cfRule>
    <cfRule type="expression" dxfId="2230" priority="1726">
      <formula>IF(RIGHT(TEXT(AM480,"0.#"),1)=".",TRUE,FALSE)</formula>
    </cfRule>
  </conditionalFormatting>
  <conditionalFormatting sqref="AM478">
    <cfRule type="expression" dxfId="2229" priority="1729">
      <formula>IF(RIGHT(TEXT(AM478,"0.#"),1)=".",FALSE,TRUE)</formula>
    </cfRule>
    <cfRule type="expression" dxfId="2228" priority="1730">
      <formula>IF(RIGHT(TEXT(AM478,"0.#"),1)=".",TRUE,FALSE)</formula>
    </cfRule>
  </conditionalFormatting>
  <conditionalFormatting sqref="AM479">
    <cfRule type="expression" dxfId="2227" priority="1727">
      <formula>IF(RIGHT(TEXT(AM479,"0.#"),1)=".",FALSE,TRUE)</formula>
    </cfRule>
    <cfRule type="expression" dxfId="2226" priority="1728">
      <formula>IF(RIGHT(TEXT(AM479,"0.#"),1)=".",TRUE,FALSE)</formula>
    </cfRule>
  </conditionalFormatting>
  <conditionalFormatting sqref="AU480">
    <cfRule type="expression" dxfId="2225" priority="1719">
      <formula>IF(RIGHT(TEXT(AU480,"0.#"),1)=".",FALSE,TRUE)</formula>
    </cfRule>
    <cfRule type="expression" dxfId="2224" priority="1720">
      <formula>IF(RIGHT(TEXT(AU480,"0.#"),1)=".",TRUE,FALSE)</formula>
    </cfRule>
  </conditionalFormatting>
  <conditionalFormatting sqref="AU478">
    <cfRule type="expression" dxfId="2223" priority="1723">
      <formula>IF(RIGHT(TEXT(AU478,"0.#"),1)=".",FALSE,TRUE)</formula>
    </cfRule>
    <cfRule type="expression" dxfId="2222" priority="1724">
      <formula>IF(RIGHT(TEXT(AU478,"0.#"),1)=".",TRUE,FALSE)</formula>
    </cfRule>
  </conditionalFormatting>
  <conditionalFormatting sqref="AU479">
    <cfRule type="expression" dxfId="2221" priority="1721">
      <formula>IF(RIGHT(TEXT(AU479,"0.#"),1)=".",FALSE,TRUE)</formula>
    </cfRule>
    <cfRule type="expression" dxfId="2220" priority="1722">
      <formula>IF(RIGHT(TEXT(AU479,"0.#"),1)=".",TRUE,FALSE)</formula>
    </cfRule>
  </conditionalFormatting>
  <conditionalFormatting sqref="AI480">
    <cfRule type="expression" dxfId="2219" priority="1713">
      <formula>IF(RIGHT(TEXT(AI480,"0.#"),1)=".",FALSE,TRUE)</formula>
    </cfRule>
    <cfRule type="expression" dxfId="2218" priority="1714">
      <formula>IF(RIGHT(TEXT(AI480,"0.#"),1)=".",TRUE,FALSE)</formula>
    </cfRule>
  </conditionalFormatting>
  <conditionalFormatting sqref="AI478">
    <cfRule type="expression" dxfId="2217" priority="1717">
      <formula>IF(RIGHT(TEXT(AI478,"0.#"),1)=".",FALSE,TRUE)</formula>
    </cfRule>
    <cfRule type="expression" dxfId="2216" priority="1718">
      <formula>IF(RIGHT(TEXT(AI478,"0.#"),1)=".",TRUE,FALSE)</formula>
    </cfRule>
  </conditionalFormatting>
  <conditionalFormatting sqref="AI479">
    <cfRule type="expression" dxfId="2215" priority="1715">
      <formula>IF(RIGHT(TEXT(AI479,"0.#"),1)=".",FALSE,TRUE)</formula>
    </cfRule>
    <cfRule type="expression" dxfId="2214" priority="1716">
      <formula>IF(RIGHT(TEXT(AI479,"0.#"),1)=".",TRUE,FALSE)</formula>
    </cfRule>
  </conditionalFormatting>
  <conditionalFormatting sqref="AQ478">
    <cfRule type="expression" dxfId="2213" priority="1707">
      <formula>IF(RIGHT(TEXT(AQ478,"0.#"),1)=".",FALSE,TRUE)</formula>
    </cfRule>
    <cfRule type="expression" dxfId="2212" priority="1708">
      <formula>IF(RIGHT(TEXT(AQ478,"0.#"),1)=".",TRUE,FALSE)</formula>
    </cfRule>
  </conditionalFormatting>
  <conditionalFormatting sqref="AQ479">
    <cfRule type="expression" dxfId="2211" priority="1711">
      <formula>IF(RIGHT(TEXT(AQ479,"0.#"),1)=".",FALSE,TRUE)</formula>
    </cfRule>
    <cfRule type="expression" dxfId="2210" priority="1712">
      <formula>IF(RIGHT(TEXT(AQ479,"0.#"),1)=".",TRUE,FALSE)</formula>
    </cfRule>
  </conditionalFormatting>
  <conditionalFormatting sqref="AQ480">
    <cfRule type="expression" dxfId="2209" priority="1709">
      <formula>IF(RIGHT(TEXT(AQ480,"0.#"),1)=".",FALSE,TRUE)</formula>
    </cfRule>
    <cfRule type="expression" dxfId="2208" priority="1710">
      <formula>IF(RIGHT(TEXT(AQ480,"0.#"),1)=".",TRUE,FALSE)</formula>
    </cfRule>
  </conditionalFormatting>
  <conditionalFormatting sqref="AM47">
    <cfRule type="expression" dxfId="2207" priority="2001">
      <formula>IF(RIGHT(TEXT(AM47,"0.#"),1)=".",FALSE,TRUE)</formula>
    </cfRule>
    <cfRule type="expression" dxfId="2206" priority="2002">
      <formula>IF(RIGHT(TEXT(AM47,"0.#"),1)=".",TRUE,FALSE)</formula>
    </cfRule>
  </conditionalFormatting>
  <conditionalFormatting sqref="AI46">
    <cfRule type="expression" dxfId="2205" priority="2005">
      <formula>IF(RIGHT(TEXT(AI46,"0.#"),1)=".",FALSE,TRUE)</formula>
    </cfRule>
    <cfRule type="expression" dxfId="2204" priority="2006">
      <formula>IF(RIGHT(TEXT(AI46,"0.#"),1)=".",TRUE,FALSE)</formula>
    </cfRule>
  </conditionalFormatting>
  <conditionalFormatting sqref="AM46">
    <cfRule type="expression" dxfId="2203" priority="2003">
      <formula>IF(RIGHT(TEXT(AM46,"0.#"),1)=".",FALSE,TRUE)</formula>
    </cfRule>
    <cfRule type="expression" dxfId="2202" priority="2004">
      <formula>IF(RIGHT(TEXT(AM46,"0.#"),1)=".",TRUE,FALSE)</formula>
    </cfRule>
  </conditionalFormatting>
  <conditionalFormatting sqref="AU46:AU48">
    <cfRule type="expression" dxfId="2201" priority="1995">
      <formula>IF(RIGHT(TEXT(AU46,"0.#"),1)=".",FALSE,TRUE)</formula>
    </cfRule>
    <cfRule type="expression" dxfId="2200" priority="1996">
      <formula>IF(RIGHT(TEXT(AU46,"0.#"),1)=".",TRUE,FALSE)</formula>
    </cfRule>
  </conditionalFormatting>
  <conditionalFormatting sqref="AM48">
    <cfRule type="expression" dxfId="2199" priority="1999">
      <formula>IF(RIGHT(TEXT(AM48,"0.#"),1)=".",FALSE,TRUE)</formula>
    </cfRule>
    <cfRule type="expression" dxfId="2198" priority="2000">
      <formula>IF(RIGHT(TEXT(AM48,"0.#"),1)=".",TRUE,FALSE)</formula>
    </cfRule>
  </conditionalFormatting>
  <conditionalFormatting sqref="AQ46:AQ48">
    <cfRule type="expression" dxfId="2197" priority="1997">
      <formula>IF(RIGHT(TEXT(AQ46,"0.#"),1)=".",FALSE,TRUE)</formula>
    </cfRule>
    <cfRule type="expression" dxfId="2196" priority="1998">
      <formula>IF(RIGHT(TEXT(AQ46,"0.#"),1)=".",TRUE,FALSE)</formula>
    </cfRule>
  </conditionalFormatting>
  <conditionalFormatting sqref="AE146:AE147 AI146:AI147 AM146:AM147 AQ146:AQ147 AU146:AU147">
    <cfRule type="expression" dxfId="2195" priority="1989">
      <formula>IF(RIGHT(TEXT(AE146,"0.#"),1)=".",FALSE,TRUE)</formula>
    </cfRule>
    <cfRule type="expression" dxfId="2194" priority="1990">
      <formula>IF(RIGHT(TEXT(AE146,"0.#"),1)=".",TRUE,FALSE)</formula>
    </cfRule>
  </conditionalFormatting>
  <conditionalFormatting sqref="AE138:AE139 AI138:AI139 AM138:AM139 AQ138:AQ139 AU138:AU139">
    <cfRule type="expression" dxfId="2193" priority="1993">
      <formula>IF(RIGHT(TEXT(AE138,"0.#"),1)=".",FALSE,TRUE)</formula>
    </cfRule>
    <cfRule type="expression" dxfId="2192" priority="1994">
      <formula>IF(RIGHT(TEXT(AE138,"0.#"),1)=".",TRUE,FALSE)</formula>
    </cfRule>
  </conditionalFormatting>
  <conditionalFormatting sqref="AE142:AE143 AI142:AI143 AM142:AM143 AQ142:AQ143 AU142:AU143">
    <cfRule type="expression" dxfId="2191" priority="1991">
      <formula>IF(RIGHT(TEXT(AE142,"0.#"),1)=".",FALSE,TRUE)</formula>
    </cfRule>
    <cfRule type="expression" dxfId="2190" priority="1992">
      <formula>IF(RIGHT(TEXT(AE142,"0.#"),1)=".",TRUE,FALSE)</formula>
    </cfRule>
  </conditionalFormatting>
  <conditionalFormatting sqref="AE198:AE199 AI198:AI199 AM198:AM199 AQ198:AQ199 AU198:AU199">
    <cfRule type="expression" dxfId="2189" priority="1983">
      <formula>IF(RIGHT(TEXT(AE198,"0.#"),1)=".",FALSE,TRUE)</formula>
    </cfRule>
    <cfRule type="expression" dxfId="2188" priority="1984">
      <formula>IF(RIGHT(TEXT(AE198,"0.#"),1)=".",TRUE,FALSE)</formula>
    </cfRule>
  </conditionalFormatting>
  <conditionalFormatting sqref="AE150:AE151 AI150:AI151 AM150:AM151 AQ150:AQ151 AU150:AU151">
    <cfRule type="expression" dxfId="2187" priority="1987">
      <formula>IF(RIGHT(TEXT(AE150,"0.#"),1)=".",FALSE,TRUE)</formula>
    </cfRule>
    <cfRule type="expression" dxfId="2186" priority="1988">
      <formula>IF(RIGHT(TEXT(AE150,"0.#"),1)=".",TRUE,FALSE)</formula>
    </cfRule>
  </conditionalFormatting>
  <conditionalFormatting sqref="AE194:AE195 AI194:AI195 AM194:AM195 AQ194:AQ195 AU194:AU195">
    <cfRule type="expression" dxfId="2185" priority="1985">
      <formula>IF(RIGHT(TEXT(AE194,"0.#"),1)=".",FALSE,TRUE)</formula>
    </cfRule>
    <cfRule type="expression" dxfId="2184" priority="1986">
      <formula>IF(RIGHT(TEXT(AE194,"0.#"),1)=".",TRUE,FALSE)</formula>
    </cfRule>
  </conditionalFormatting>
  <conditionalFormatting sqref="AE210:AE211 AI210:AI211 AM210:AM211 AQ210:AQ211 AU210:AU211">
    <cfRule type="expression" dxfId="2183" priority="1977">
      <formula>IF(RIGHT(TEXT(AE210,"0.#"),1)=".",FALSE,TRUE)</formula>
    </cfRule>
    <cfRule type="expression" dxfId="2182" priority="1978">
      <formula>IF(RIGHT(TEXT(AE210,"0.#"),1)=".",TRUE,FALSE)</formula>
    </cfRule>
  </conditionalFormatting>
  <conditionalFormatting sqref="AE202:AE203 AI202:AI203 AM202:AM203 AQ202:AQ203 AU202:AU203">
    <cfRule type="expression" dxfId="2181" priority="1981">
      <formula>IF(RIGHT(TEXT(AE202,"0.#"),1)=".",FALSE,TRUE)</formula>
    </cfRule>
    <cfRule type="expression" dxfId="2180" priority="1982">
      <formula>IF(RIGHT(TEXT(AE202,"0.#"),1)=".",TRUE,FALSE)</formula>
    </cfRule>
  </conditionalFormatting>
  <conditionalFormatting sqref="AE206:AE207 AI206:AI207 AM206:AM207 AQ206:AQ207 AU206:AU207">
    <cfRule type="expression" dxfId="2179" priority="1979">
      <formula>IF(RIGHT(TEXT(AE206,"0.#"),1)=".",FALSE,TRUE)</formula>
    </cfRule>
    <cfRule type="expression" dxfId="2178" priority="1980">
      <formula>IF(RIGHT(TEXT(AE206,"0.#"),1)=".",TRUE,FALSE)</formula>
    </cfRule>
  </conditionalFormatting>
  <conditionalFormatting sqref="AE262:AE263 AI262:AI263 AM262:AM263 AQ262:AQ263 AU262:AU263">
    <cfRule type="expression" dxfId="2177" priority="1971">
      <formula>IF(RIGHT(TEXT(AE262,"0.#"),1)=".",FALSE,TRUE)</formula>
    </cfRule>
    <cfRule type="expression" dxfId="2176" priority="1972">
      <formula>IF(RIGHT(TEXT(AE262,"0.#"),1)=".",TRUE,FALSE)</formula>
    </cfRule>
  </conditionalFormatting>
  <conditionalFormatting sqref="AE254:AE255 AI254:AI255 AM254:AM255 AQ254:AQ255 AU254:AU255">
    <cfRule type="expression" dxfId="2175" priority="1975">
      <formula>IF(RIGHT(TEXT(AE254,"0.#"),1)=".",FALSE,TRUE)</formula>
    </cfRule>
    <cfRule type="expression" dxfId="2174" priority="1976">
      <formula>IF(RIGHT(TEXT(AE254,"0.#"),1)=".",TRUE,FALSE)</formula>
    </cfRule>
  </conditionalFormatting>
  <conditionalFormatting sqref="AE258:AE259 AI258:AI259 AM258:AM259 AQ258:AQ259 AU258:AU259">
    <cfRule type="expression" dxfId="2173" priority="1973">
      <formula>IF(RIGHT(TEXT(AE258,"0.#"),1)=".",FALSE,TRUE)</formula>
    </cfRule>
    <cfRule type="expression" dxfId="2172" priority="1974">
      <formula>IF(RIGHT(TEXT(AE258,"0.#"),1)=".",TRUE,FALSE)</formula>
    </cfRule>
  </conditionalFormatting>
  <conditionalFormatting sqref="AE314:AE315 AI314:AI315 AM314:AM315 AQ314:AQ315 AU314:AU315">
    <cfRule type="expression" dxfId="2171" priority="1965">
      <formula>IF(RIGHT(TEXT(AE314,"0.#"),1)=".",FALSE,TRUE)</formula>
    </cfRule>
    <cfRule type="expression" dxfId="2170" priority="1966">
      <formula>IF(RIGHT(TEXT(AE314,"0.#"),1)=".",TRUE,FALSE)</formula>
    </cfRule>
  </conditionalFormatting>
  <conditionalFormatting sqref="AE266:AE267 AI266:AI267 AM266:AM267 AQ266:AQ267 AU266:AU267">
    <cfRule type="expression" dxfId="2169" priority="1969">
      <formula>IF(RIGHT(TEXT(AE266,"0.#"),1)=".",FALSE,TRUE)</formula>
    </cfRule>
    <cfRule type="expression" dxfId="2168" priority="1970">
      <formula>IF(RIGHT(TEXT(AE266,"0.#"),1)=".",TRUE,FALSE)</formula>
    </cfRule>
  </conditionalFormatting>
  <conditionalFormatting sqref="AE270:AE271 AI270:AI271 AM270:AM271 AQ270:AQ271 AU270:AU271">
    <cfRule type="expression" dxfId="2167" priority="1967">
      <formula>IF(RIGHT(TEXT(AE270,"0.#"),1)=".",FALSE,TRUE)</formula>
    </cfRule>
    <cfRule type="expression" dxfId="2166" priority="1968">
      <formula>IF(RIGHT(TEXT(AE270,"0.#"),1)=".",TRUE,FALSE)</formula>
    </cfRule>
  </conditionalFormatting>
  <conditionalFormatting sqref="AE326:AE327 AI326:AI327 AM326:AM327 AQ326:AQ327 AU326:AU327">
    <cfRule type="expression" dxfId="2165" priority="1959">
      <formula>IF(RIGHT(TEXT(AE326,"0.#"),1)=".",FALSE,TRUE)</formula>
    </cfRule>
    <cfRule type="expression" dxfId="2164" priority="1960">
      <formula>IF(RIGHT(TEXT(AE326,"0.#"),1)=".",TRUE,FALSE)</formula>
    </cfRule>
  </conditionalFormatting>
  <conditionalFormatting sqref="AE318:AE319 AI318:AI319 AM318:AM319 AQ318:AQ319 AU318:AU319">
    <cfRule type="expression" dxfId="2163" priority="1963">
      <formula>IF(RIGHT(TEXT(AE318,"0.#"),1)=".",FALSE,TRUE)</formula>
    </cfRule>
    <cfRule type="expression" dxfId="2162" priority="1964">
      <formula>IF(RIGHT(TEXT(AE318,"0.#"),1)=".",TRUE,FALSE)</formula>
    </cfRule>
  </conditionalFormatting>
  <conditionalFormatting sqref="AE322:AE323 AI322:AI323 AM322:AM323 AQ322:AQ323 AU322:AU323">
    <cfRule type="expression" dxfId="2161" priority="1961">
      <formula>IF(RIGHT(TEXT(AE322,"0.#"),1)=".",FALSE,TRUE)</formula>
    </cfRule>
    <cfRule type="expression" dxfId="2160" priority="1962">
      <formula>IF(RIGHT(TEXT(AE322,"0.#"),1)=".",TRUE,FALSE)</formula>
    </cfRule>
  </conditionalFormatting>
  <conditionalFormatting sqref="AE378:AE379 AI378:AI379 AM378:AM379 AQ378:AQ379 AU378:AU379">
    <cfRule type="expression" dxfId="2159" priority="1953">
      <formula>IF(RIGHT(TEXT(AE378,"0.#"),1)=".",FALSE,TRUE)</formula>
    </cfRule>
    <cfRule type="expression" dxfId="2158" priority="1954">
      <formula>IF(RIGHT(TEXT(AE378,"0.#"),1)=".",TRUE,FALSE)</formula>
    </cfRule>
  </conditionalFormatting>
  <conditionalFormatting sqref="AE330:AE331 AI330:AI331 AM330:AM331 AQ330:AQ331 AU330:AU331">
    <cfRule type="expression" dxfId="2157" priority="1957">
      <formula>IF(RIGHT(TEXT(AE330,"0.#"),1)=".",FALSE,TRUE)</formula>
    </cfRule>
    <cfRule type="expression" dxfId="2156" priority="1958">
      <formula>IF(RIGHT(TEXT(AE330,"0.#"),1)=".",TRUE,FALSE)</formula>
    </cfRule>
  </conditionalFormatting>
  <conditionalFormatting sqref="AE374:AE375 AI374:AI375 AM374:AM375 AQ374:AQ375 AU374:AU375">
    <cfRule type="expression" dxfId="2155" priority="1955">
      <formula>IF(RIGHT(TEXT(AE374,"0.#"),1)=".",FALSE,TRUE)</formula>
    </cfRule>
    <cfRule type="expression" dxfId="2154" priority="1956">
      <formula>IF(RIGHT(TEXT(AE374,"0.#"),1)=".",TRUE,FALSE)</formula>
    </cfRule>
  </conditionalFormatting>
  <conditionalFormatting sqref="AE390:AE391 AI390:AI391 AM390:AM391 AQ390:AQ391 AU390:AU391">
    <cfRule type="expression" dxfId="2153" priority="1947">
      <formula>IF(RIGHT(TEXT(AE390,"0.#"),1)=".",FALSE,TRUE)</formula>
    </cfRule>
    <cfRule type="expression" dxfId="2152" priority="1948">
      <formula>IF(RIGHT(TEXT(AE390,"0.#"),1)=".",TRUE,FALSE)</formula>
    </cfRule>
  </conditionalFormatting>
  <conditionalFormatting sqref="AE382:AE383 AI382:AI383 AM382:AM383 AQ382:AQ383 AU382:AU383">
    <cfRule type="expression" dxfId="2151" priority="1951">
      <formula>IF(RIGHT(TEXT(AE382,"0.#"),1)=".",FALSE,TRUE)</formula>
    </cfRule>
    <cfRule type="expression" dxfId="2150" priority="1952">
      <formula>IF(RIGHT(TEXT(AE382,"0.#"),1)=".",TRUE,FALSE)</formula>
    </cfRule>
  </conditionalFormatting>
  <conditionalFormatting sqref="AE386:AE387 AI386:AI387 AM386:AM387 AQ386:AQ387 AU386:AU387">
    <cfRule type="expression" dxfId="2149" priority="1949">
      <formula>IF(RIGHT(TEXT(AE386,"0.#"),1)=".",FALSE,TRUE)</formula>
    </cfRule>
    <cfRule type="expression" dxfId="2148" priority="1950">
      <formula>IF(RIGHT(TEXT(AE386,"0.#"),1)=".",TRUE,FALSE)</formula>
    </cfRule>
  </conditionalFormatting>
  <conditionalFormatting sqref="AE440">
    <cfRule type="expression" dxfId="2147" priority="1941">
      <formula>IF(RIGHT(TEXT(AE440,"0.#"),1)=".",FALSE,TRUE)</formula>
    </cfRule>
    <cfRule type="expression" dxfId="2146" priority="1942">
      <formula>IF(RIGHT(TEXT(AE440,"0.#"),1)=".",TRUE,FALSE)</formula>
    </cfRule>
  </conditionalFormatting>
  <conditionalFormatting sqref="AE438">
    <cfRule type="expression" dxfId="2145" priority="1945">
      <formula>IF(RIGHT(TEXT(AE438,"0.#"),1)=".",FALSE,TRUE)</formula>
    </cfRule>
    <cfRule type="expression" dxfId="2144" priority="1946">
      <formula>IF(RIGHT(TEXT(AE438,"0.#"),1)=".",TRUE,FALSE)</formula>
    </cfRule>
  </conditionalFormatting>
  <conditionalFormatting sqref="AE439">
    <cfRule type="expression" dxfId="2143" priority="1943">
      <formula>IF(RIGHT(TEXT(AE439,"0.#"),1)=".",FALSE,TRUE)</formula>
    </cfRule>
    <cfRule type="expression" dxfId="2142" priority="1944">
      <formula>IF(RIGHT(TEXT(AE439,"0.#"),1)=".",TRUE,FALSE)</formula>
    </cfRule>
  </conditionalFormatting>
  <conditionalFormatting sqref="AM440">
    <cfRule type="expression" dxfId="2141" priority="1935">
      <formula>IF(RIGHT(TEXT(AM440,"0.#"),1)=".",FALSE,TRUE)</formula>
    </cfRule>
    <cfRule type="expression" dxfId="2140" priority="1936">
      <formula>IF(RIGHT(TEXT(AM440,"0.#"),1)=".",TRUE,FALSE)</formula>
    </cfRule>
  </conditionalFormatting>
  <conditionalFormatting sqref="AM438">
    <cfRule type="expression" dxfId="2139" priority="1939">
      <formula>IF(RIGHT(TEXT(AM438,"0.#"),1)=".",FALSE,TRUE)</formula>
    </cfRule>
    <cfRule type="expression" dxfId="2138" priority="1940">
      <formula>IF(RIGHT(TEXT(AM438,"0.#"),1)=".",TRUE,FALSE)</formula>
    </cfRule>
  </conditionalFormatting>
  <conditionalFormatting sqref="AM439">
    <cfRule type="expression" dxfId="2137" priority="1937">
      <formula>IF(RIGHT(TEXT(AM439,"0.#"),1)=".",FALSE,TRUE)</formula>
    </cfRule>
    <cfRule type="expression" dxfId="2136" priority="1938">
      <formula>IF(RIGHT(TEXT(AM439,"0.#"),1)=".",TRUE,FALSE)</formula>
    </cfRule>
  </conditionalFormatting>
  <conditionalFormatting sqref="AU440">
    <cfRule type="expression" dxfId="2135" priority="1929">
      <formula>IF(RIGHT(TEXT(AU440,"0.#"),1)=".",FALSE,TRUE)</formula>
    </cfRule>
    <cfRule type="expression" dxfId="2134" priority="1930">
      <formula>IF(RIGHT(TEXT(AU440,"0.#"),1)=".",TRUE,FALSE)</formula>
    </cfRule>
  </conditionalFormatting>
  <conditionalFormatting sqref="AU438">
    <cfRule type="expression" dxfId="2133" priority="1933">
      <formula>IF(RIGHT(TEXT(AU438,"0.#"),1)=".",FALSE,TRUE)</formula>
    </cfRule>
    <cfRule type="expression" dxfId="2132" priority="1934">
      <formula>IF(RIGHT(TEXT(AU438,"0.#"),1)=".",TRUE,FALSE)</formula>
    </cfRule>
  </conditionalFormatting>
  <conditionalFormatting sqref="AU439">
    <cfRule type="expression" dxfId="2131" priority="1931">
      <formula>IF(RIGHT(TEXT(AU439,"0.#"),1)=".",FALSE,TRUE)</formula>
    </cfRule>
    <cfRule type="expression" dxfId="2130" priority="1932">
      <formula>IF(RIGHT(TEXT(AU439,"0.#"),1)=".",TRUE,FALSE)</formula>
    </cfRule>
  </conditionalFormatting>
  <conditionalFormatting sqref="AI440">
    <cfRule type="expression" dxfId="2129" priority="1923">
      <formula>IF(RIGHT(TEXT(AI440,"0.#"),1)=".",FALSE,TRUE)</formula>
    </cfRule>
    <cfRule type="expression" dxfId="2128" priority="1924">
      <formula>IF(RIGHT(TEXT(AI440,"0.#"),1)=".",TRUE,FALSE)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8:Y879">
    <cfRule type="expression" dxfId="2085" priority="2111">
      <formula>IF(RIGHT(TEXT(Y878,"0.#"),1)=".",FALSE,TRUE)</formula>
    </cfRule>
    <cfRule type="expression" dxfId="2084" priority="2112">
      <formula>IF(RIGHT(TEXT(Y878,"0.#"),1)=".",TRUE,FALSE)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2">
    <cfRule type="expression" dxfId="2081" priority="2099">
      <formula>IF(RIGHT(TEXT(Y912,"0.#"),1)=".",FALSE,TRUE)</formula>
    </cfRule>
    <cfRule type="expression" dxfId="2080" priority="2100">
      <formula>IF(RIGHT(TEXT(Y912,"0.#"),1)=".",TRUE,FALSE)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5">
    <cfRule type="expression" dxfId="2077" priority="2087">
      <formula>IF(RIGHT(TEXT(Y945,"0.#"),1)=".",FALSE,TRUE)</formula>
    </cfRule>
    <cfRule type="expression" dxfId="2076" priority="2088">
      <formula>IF(RIGHT(TEXT(Y945,"0.#"),1)=".",TRUE,FALSE)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8">
    <cfRule type="expression" dxfId="2073" priority="2075">
      <formula>IF(RIGHT(TEXT(Y978,"0.#"),1)=".",FALSE,TRUE)</formula>
    </cfRule>
    <cfRule type="expression" dxfId="2072" priority="2076">
      <formula>IF(RIGHT(TEXT(Y978,"0.#"),1)=".",TRUE,FALSE)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14">
    <cfRule type="expression" dxfId="2057" priority="2321">
      <formula>IF(RIGHT(TEXT(AQ114,"0.#"),1)=".",FALSE,TRUE)</formula>
    </cfRule>
    <cfRule type="expression" dxfId="2056" priority="2322">
      <formula>IF(RIGHT(TEXT(AQ114,"0.#"),1)=".",TRUE,FALSE)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Q113">
    <cfRule type="expression" dxfId="2045" priority="2323">
      <formula>IF(RIGHT(TEXT(AQ113,"0.#"),1)=".",FALSE,TRUE)</formula>
    </cfRule>
    <cfRule type="expression" dxfId="2044" priority="2324">
      <formula>IF(RIGHT(TEXT(AQ113,"0.#"),1)=".",TRUE,FALSE)</formula>
    </cfRule>
  </conditionalFormatting>
  <conditionalFormatting sqref="AE67">
    <cfRule type="expression" dxfId="2043" priority="2253">
      <formula>IF(RIGHT(TEXT(AE67,"0.#"),1)=".",FALSE,TRUE)</formula>
    </cfRule>
    <cfRule type="expression" dxfId="2042" priority="2254">
      <formula>IF(RIGHT(TEXT(AE67,"0.#"),1)=".",TRUE,FALSE)</formula>
    </cfRule>
  </conditionalFormatting>
  <conditionalFormatting sqref="AE68">
    <cfRule type="expression" dxfId="2041" priority="2251">
      <formula>IF(RIGHT(TEXT(AE68,"0.#"),1)=".",FALSE,TRUE)</formula>
    </cfRule>
    <cfRule type="expression" dxfId="2040" priority="2252">
      <formula>IF(RIGHT(TEXT(AE68,"0.#"),1)=".",TRUE,FALSE)</formula>
    </cfRule>
  </conditionalFormatting>
  <conditionalFormatting sqref="AE69">
    <cfRule type="expression" dxfId="2039" priority="2249">
      <formula>IF(RIGHT(TEXT(AE69,"0.#"),1)=".",FALSE,TRUE)</formula>
    </cfRule>
    <cfRule type="expression" dxfId="2038" priority="2250">
      <formula>IF(RIGHT(TEXT(AE69,"0.#"),1)=".",TRUE,FALSE)</formula>
    </cfRule>
  </conditionalFormatting>
  <conditionalFormatting sqref="AI69">
    <cfRule type="expression" dxfId="2037" priority="2247">
      <formula>IF(RIGHT(TEXT(AI69,"0.#"),1)=".",FALSE,TRUE)</formula>
    </cfRule>
    <cfRule type="expression" dxfId="2036" priority="2248">
      <formula>IF(RIGHT(TEXT(AI69,"0.#"),1)=".",TRUE,FALSE)</formula>
    </cfRule>
  </conditionalFormatting>
  <conditionalFormatting sqref="AI68">
    <cfRule type="expression" dxfId="2035" priority="2245">
      <formula>IF(RIGHT(TEXT(AI68,"0.#"),1)=".",FALSE,TRUE)</formula>
    </cfRule>
    <cfRule type="expression" dxfId="2034" priority="2246">
      <formula>IF(RIGHT(TEXT(AI68,"0.#"),1)=".",TRUE,FALSE)</formula>
    </cfRule>
  </conditionalFormatting>
  <conditionalFormatting sqref="AI67">
    <cfRule type="expression" dxfId="2033" priority="2243">
      <formula>IF(RIGHT(TEXT(AI67,"0.#"),1)=".",FALSE,TRUE)</formula>
    </cfRule>
    <cfRule type="expression" dxfId="2032" priority="2244">
      <formula>IF(RIGHT(TEXT(AI67,"0.#"),1)=".",TRUE,FALSE)</formula>
    </cfRule>
  </conditionalFormatting>
  <conditionalFormatting sqref="AM67">
    <cfRule type="expression" dxfId="2031" priority="2241">
      <formula>IF(RIGHT(TEXT(AM67,"0.#"),1)=".",FALSE,TRUE)</formula>
    </cfRule>
    <cfRule type="expression" dxfId="2030" priority="2242">
      <formula>IF(RIGHT(TEXT(AM67,"0.#"),1)=".",TRUE,FALSE)</formula>
    </cfRule>
  </conditionalFormatting>
  <conditionalFormatting sqref="AM68">
    <cfRule type="expression" dxfId="2029" priority="2239">
      <formula>IF(RIGHT(TEXT(AM68,"0.#"),1)=".",FALSE,TRUE)</formula>
    </cfRule>
    <cfRule type="expression" dxfId="2028" priority="2240">
      <formula>IF(RIGHT(TEXT(AM68,"0.#"),1)=".",TRUE,FALSE)</formula>
    </cfRule>
  </conditionalFormatting>
  <conditionalFormatting sqref="AM69">
    <cfRule type="expression" dxfId="2027" priority="2237">
      <formula>IF(RIGHT(TEXT(AM69,"0.#"),1)=".",FALSE,TRUE)</formula>
    </cfRule>
    <cfRule type="expression" dxfId="2026" priority="2238">
      <formula>IF(RIGHT(TEXT(AM69,"0.#"),1)=".",TRUE,FALSE)</formula>
    </cfRule>
  </conditionalFormatting>
  <conditionalFormatting sqref="AQ67:AQ69">
    <cfRule type="expression" dxfId="2025" priority="2235">
      <formula>IF(RIGHT(TEXT(AQ67,"0.#"),1)=".",FALSE,TRUE)</formula>
    </cfRule>
    <cfRule type="expression" dxfId="2024" priority="2236">
      <formula>IF(RIGHT(TEXT(AQ67,"0.#"),1)=".",TRUE,FALSE)</formula>
    </cfRule>
  </conditionalFormatting>
  <conditionalFormatting sqref="AU67:AU69">
    <cfRule type="expression" dxfId="2023" priority="2233">
      <formula>IF(RIGHT(TEXT(AU67,"0.#"),1)=".",FALSE,TRUE)</formula>
    </cfRule>
    <cfRule type="expression" dxfId="2022" priority="2234">
      <formula>IF(RIGHT(TEXT(AU67,"0.#"),1)=".",TRUE,FALSE)</formula>
    </cfRule>
  </conditionalFormatting>
  <conditionalFormatting sqref="AE70">
    <cfRule type="expression" dxfId="2021" priority="2231">
      <formula>IF(RIGHT(TEXT(AE70,"0.#"),1)=".",FALSE,TRUE)</formula>
    </cfRule>
    <cfRule type="expression" dxfId="2020" priority="2232">
      <formula>IF(RIGHT(TEXT(AE70,"0.#"),1)=".",TRUE,FALSE)</formula>
    </cfRule>
  </conditionalFormatting>
  <conditionalFormatting sqref="AE71">
    <cfRule type="expression" dxfId="2019" priority="2229">
      <formula>IF(RIGHT(TEXT(AE71,"0.#"),1)=".",FALSE,TRUE)</formula>
    </cfRule>
    <cfRule type="expression" dxfId="2018" priority="2230">
      <formula>IF(RIGHT(TEXT(AE71,"0.#"),1)=".",TRUE,FALSE)</formula>
    </cfRule>
  </conditionalFormatting>
  <conditionalFormatting sqref="AE72">
    <cfRule type="expression" dxfId="2017" priority="2227">
      <formula>IF(RIGHT(TEXT(AE72,"0.#"),1)=".",FALSE,TRUE)</formula>
    </cfRule>
    <cfRule type="expression" dxfId="2016" priority="2228">
      <formula>IF(RIGHT(TEXT(AE72,"0.#"),1)=".",TRUE,FALSE)</formula>
    </cfRule>
  </conditionalFormatting>
  <conditionalFormatting sqref="AI72">
    <cfRule type="expression" dxfId="2015" priority="2225">
      <formula>IF(RIGHT(TEXT(AI72,"0.#"),1)=".",FALSE,TRUE)</formula>
    </cfRule>
    <cfRule type="expression" dxfId="2014" priority="2226">
      <formula>IF(RIGHT(TEXT(AI72,"0.#"),1)=".",TRUE,FALSE)</formula>
    </cfRule>
  </conditionalFormatting>
  <conditionalFormatting sqref="AI71">
    <cfRule type="expression" dxfId="2013" priority="2223">
      <formula>IF(RIGHT(TEXT(AI71,"0.#"),1)=".",FALSE,TRUE)</formula>
    </cfRule>
    <cfRule type="expression" dxfId="2012" priority="2224">
      <formula>IF(RIGHT(TEXT(AI71,"0.#"),1)=".",TRUE,FALSE)</formula>
    </cfRule>
  </conditionalFormatting>
  <conditionalFormatting sqref="AI70">
    <cfRule type="expression" dxfId="2011" priority="2221">
      <formula>IF(RIGHT(TEXT(AI70,"0.#"),1)=".",FALSE,TRUE)</formula>
    </cfRule>
    <cfRule type="expression" dxfId="2010" priority="2222">
      <formula>IF(RIGHT(TEXT(AI70,"0.#"),1)=".",TRUE,FALSE)</formula>
    </cfRule>
  </conditionalFormatting>
  <conditionalFormatting sqref="AM70">
    <cfRule type="expression" dxfId="2009" priority="2219">
      <formula>IF(RIGHT(TEXT(AM70,"0.#"),1)=".",FALSE,TRUE)</formula>
    </cfRule>
    <cfRule type="expression" dxfId="2008" priority="2220">
      <formula>IF(RIGHT(TEXT(AM70,"0.#"),1)=".",TRUE,FALSE)</formula>
    </cfRule>
  </conditionalFormatting>
  <conditionalFormatting sqref="AM71">
    <cfRule type="expression" dxfId="2007" priority="2217">
      <formula>IF(RIGHT(TEXT(AM71,"0.#"),1)=".",FALSE,TRUE)</formula>
    </cfRule>
    <cfRule type="expression" dxfId="2006" priority="2218">
      <formula>IF(RIGHT(TEXT(AM71,"0.#"),1)=".",TRUE,FALSE)</formula>
    </cfRule>
  </conditionalFormatting>
  <conditionalFormatting sqref="AM72">
    <cfRule type="expression" dxfId="2005" priority="2215">
      <formula>IF(RIGHT(TEXT(AM72,"0.#"),1)=".",FALSE,TRUE)</formula>
    </cfRule>
    <cfRule type="expression" dxfId="2004" priority="2216">
      <formula>IF(RIGHT(TEXT(AM72,"0.#"),1)=".",TRUE,FALSE)</formula>
    </cfRule>
  </conditionalFormatting>
  <conditionalFormatting sqref="AQ70:AQ72">
    <cfRule type="expression" dxfId="2003" priority="2213">
      <formula>IF(RIGHT(TEXT(AQ70,"0.#"),1)=".",FALSE,TRUE)</formula>
    </cfRule>
    <cfRule type="expression" dxfId="2002" priority="2214">
      <formula>IF(RIGHT(TEXT(AQ70,"0.#"),1)=".",TRUE,FALSE)</formula>
    </cfRule>
  </conditionalFormatting>
  <conditionalFormatting sqref="AU70:AU72">
    <cfRule type="expression" dxfId="2001" priority="2211">
      <formula>IF(RIGHT(TEXT(AU70,"0.#"),1)=".",FALSE,TRUE)</formula>
    </cfRule>
    <cfRule type="expression" dxfId="2000" priority="2212">
      <formula>IF(RIGHT(TEXT(AU70,"0.#"),1)=".",TRUE,FALSE)</formula>
    </cfRule>
  </conditionalFormatting>
  <conditionalFormatting sqref="AU656">
    <cfRule type="expression" dxfId="1999" priority="729">
      <formula>IF(RIGHT(TEXT(AU656,"0.#"),1)=".",FALSE,TRUE)</formula>
    </cfRule>
    <cfRule type="expression" dxfId="1998" priority="730">
      <formula>IF(RIGHT(TEXT(AU656,"0.#"),1)=".",TRUE,FALSE)</formula>
    </cfRule>
  </conditionalFormatting>
  <conditionalFormatting sqref="AQ655">
    <cfRule type="expression" dxfId="1997" priority="721">
      <formula>IF(RIGHT(TEXT(AQ655,"0.#"),1)=".",FALSE,TRUE)</formula>
    </cfRule>
    <cfRule type="expression" dxfId="1996" priority="722">
      <formula>IF(RIGHT(TEXT(AQ655,"0.#"),1)=".",TRUE,FALSE)</formula>
    </cfRule>
  </conditionalFormatting>
  <conditionalFormatting sqref="AI696">
    <cfRule type="expression" dxfId="1995" priority="513">
      <formula>IF(RIGHT(TEXT(AI696,"0.#"),1)=".",FALSE,TRUE)</formula>
    </cfRule>
    <cfRule type="expression" dxfId="1994" priority="514">
      <formula>IF(RIGHT(TEXT(AI696,"0.#"),1)=".",TRUE,FALSE)</formula>
    </cfRule>
  </conditionalFormatting>
  <conditionalFormatting sqref="AQ694">
    <cfRule type="expression" dxfId="1993" priority="507">
      <formula>IF(RIGHT(TEXT(AQ694,"0.#"),1)=".",FALSE,TRUE)</formula>
    </cfRule>
    <cfRule type="expression" dxfId="1992" priority="508">
      <formula>IF(RIGHT(TEXT(AQ694,"0.#"),1)=".",TRUE,FALSE)</formula>
    </cfRule>
  </conditionalFormatting>
  <conditionalFormatting sqref="AL888:AO907">
    <cfRule type="expression" dxfId="1991" priority="2119">
      <formula>IF(AND(AL888&gt;=0, RIGHT(TEXT(AL888,"0.#"),1)&lt;&gt;"."),TRUE,FALSE)</formula>
    </cfRule>
    <cfRule type="expression" dxfId="1990" priority="2120">
      <formula>IF(AND(AL888&gt;=0, RIGHT(TEXT(AL888,"0.#"),1)="."),TRUE,FALSE)</formula>
    </cfRule>
    <cfRule type="expression" dxfId="1989" priority="2121">
      <formula>IF(AND(AL888&lt;0, RIGHT(TEXT(AL888,"0.#"),1)&lt;&gt;"."),TRUE,FALSE)</formula>
    </cfRule>
    <cfRule type="expression" dxfId="1988" priority="2122">
      <formula>IF(AND(AL888&lt;0, RIGHT(TEXT(AL888,"0.#"),1)="."),TRUE,FALSE)</formula>
    </cfRule>
  </conditionalFormatting>
  <conditionalFormatting sqref="AL913:AO940">
    <cfRule type="expression" dxfId="1987" priority="2107">
      <formula>IF(AND(AL913&gt;=0, RIGHT(TEXT(AL913,"0.#"),1)&lt;&gt;"."),TRUE,FALSE)</formula>
    </cfRule>
    <cfRule type="expression" dxfId="1986" priority="2108">
      <formula>IF(AND(AL913&gt;=0, RIGHT(TEXT(AL913,"0.#"),1)="."),TRUE,FALSE)</formula>
    </cfRule>
    <cfRule type="expression" dxfId="1985" priority="2109">
      <formula>IF(AND(AL913&lt;0, RIGHT(TEXT(AL913,"0.#"),1)&lt;&gt;"."),TRUE,FALSE)</formula>
    </cfRule>
    <cfRule type="expression" dxfId="1984" priority="2110">
      <formula>IF(AND(AL913&lt;0, RIGHT(TEXT(AL913,"0.#"),1)="."),TRUE,FALSE)</formula>
    </cfRule>
  </conditionalFormatting>
  <conditionalFormatting sqref="AL912:AO912">
    <cfRule type="expression" dxfId="1983" priority="2101">
      <formula>IF(AND(AL912&gt;=0, RIGHT(TEXT(AL912,"0.#"),1)&lt;&gt;"."),TRUE,FALSE)</formula>
    </cfRule>
    <cfRule type="expression" dxfId="1982" priority="2102">
      <formula>IF(AND(AL912&gt;=0, RIGHT(TEXT(AL912,"0.#"),1)="."),TRUE,FALSE)</formula>
    </cfRule>
    <cfRule type="expression" dxfId="1981" priority="2103">
      <formula>IF(AND(AL912&lt;0, RIGHT(TEXT(AL912,"0.#"),1)&lt;&gt;"."),TRUE,FALSE)</formula>
    </cfRule>
    <cfRule type="expression" dxfId="1980" priority="2104">
      <formula>IF(AND(AL912&lt;0, RIGHT(TEXT(AL912,"0.#"),1)="."),TRUE,FALSE)</formula>
    </cfRule>
  </conditionalFormatting>
  <conditionalFormatting sqref="AL946:AO973">
    <cfRule type="expression" dxfId="1979" priority="2095">
      <formula>IF(AND(AL946&gt;=0, RIGHT(TEXT(AL946,"0.#"),1)&lt;&gt;"."),TRUE,FALSE)</formula>
    </cfRule>
    <cfRule type="expression" dxfId="1978" priority="2096">
      <formula>IF(AND(AL946&gt;=0, RIGHT(TEXT(AL946,"0.#"),1)="."),TRUE,FALSE)</formula>
    </cfRule>
    <cfRule type="expression" dxfId="1977" priority="2097">
      <formula>IF(AND(AL946&lt;0, RIGHT(TEXT(AL946,"0.#"),1)&lt;&gt;"."),TRUE,FALSE)</formula>
    </cfRule>
    <cfRule type="expression" dxfId="1976" priority="2098">
      <formula>IF(AND(AL946&lt;0, RIGHT(TEXT(AL946,"0.#"),1)="."),TRUE,FALSE)</formula>
    </cfRule>
  </conditionalFormatting>
  <conditionalFormatting sqref="AL945:AO945">
    <cfRule type="expression" dxfId="1975" priority="2089">
      <formula>IF(AND(AL945&gt;=0, RIGHT(TEXT(AL945,"0.#"),1)&lt;&gt;"."),TRUE,FALSE)</formula>
    </cfRule>
    <cfRule type="expression" dxfId="1974" priority="2090">
      <formula>IF(AND(AL945&gt;=0, RIGHT(TEXT(AL945,"0.#"),1)="."),TRUE,FALSE)</formula>
    </cfRule>
    <cfRule type="expression" dxfId="1973" priority="2091">
      <formula>IF(AND(AL945&lt;0, RIGHT(TEXT(AL945,"0.#"),1)&lt;&gt;"."),TRUE,FALSE)</formula>
    </cfRule>
    <cfRule type="expression" dxfId="1972" priority="2092">
      <formula>IF(AND(AL945&lt;0, RIGHT(TEXT(AL945,"0.#"),1)="."),TRUE,FALSE)</formula>
    </cfRule>
  </conditionalFormatting>
  <conditionalFormatting sqref="AL979:AO1006">
    <cfRule type="expression" dxfId="1971" priority="2083">
      <formula>IF(AND(AL979&gt;=0, RIGHT(TEXT(AL979,"0.#"),1)&lt;&gt;"."),TRUE,FALSE)</formula>
    </cfRule>
    <cfRule type="expression" dxfId="1970" priority="2084">
      <formula>IF(AND(AL979&gt;=0, RIGHT(TEXT(AL979,"0.#"),1)="."),TRUE,FALSE)</formula>
    </cfRule>
    <cfRule type="expression" dxfId="1969" priority="2085">
      <formula>IF(AND(AL979&lt;0, RIGHT(TEXT(AL979,"0.#"),1)&lt;&gt;"."),TRUE,FALSE)</formula>
    </cfRule>
    <cfRule type="expression" dxfId="1968" priority="2086">
      <formula>IF(AND(AL979&lt;0, RIGHT(TEXT(AL979,"0.#"),1)="."),TRUE,FALSE)</formula>
    </cfRule>
  </conditionalFormatting>
  <conditionalFormatting sqref="AL978:AO978">
    <cfRule type="expression" dxfId="1967" priority="2077">
      <formula>IF(AND(AL978&gt;=0, RIGHT(TEXT(AL978,"0.#"),1)&lt;&gt;"."),TRUE,FALSE)</formula>
    </cfRule>
    <cfRule type="expression" dxfId="1966" priority="2078">
      <formula>IF(AND(AL978&gt;=0, RIGHT(TEXT(AL978,"0.#"),1)="."),TRUE,FALSE)</formula>
    </cfRule>
    <cfRule type="expression" dxfId="1965" priority="2079">
      <formula>IF(AND(AL978&lt;0, RIGHT(TEXT(AL978,"0.#"),1)&lt;&gt;"."),TRUE,FALSE)</formula>
    </cfRule>
    <cfRule type="expression" dxfId="1964" priority="2080">
      <formula>IF(AND(AL978&lt;0, RIGHT(TEXT(AL978,"0.#"),1)="."),TRUE,FALSE)</formula>
    </cfRule>
  </conditionalFormatting>
  <conditionalFormatting sqref="AL1012:AO1039">
    <cfRule type="expression" dxfId="1963" priority="2071">
      <formula>IF(AND(AL1012&gt;=0, RIGHT(TEXT(AL1012,"0.#"),1)&lt;&gt;"."),TRUE,FALSE)</formula>
    </cfRule>
    <cfRule type="expression" dxfId="1962" priority="2072">
      <formula>IF(AND(AL1012&gt;=0, RIGHT(TEXT(AL1012,"0.#"),1)="."),TRUE,FALSE)</formula>
    </cfRule>
    <cfRule type="expression" dxfId="1961" priority="2073">
      <formula>IF(AND(AL1012&lt;0, RIGHT(TEXT(AL1012,"0.#"),1)&lt;&gt;"."),TRUE,FALSE)</formula>
    </cfRule>
    <cfRule type="expression" dxfId="1960" priority="2074">
      <formula>IF(AND(AL1012&lt;0, RIGHT(TEXT(AL1012,"0.#"),1)="."),TRUE,FALSE)</formula>
    </cfRule>
  </conditionalFormatting>
  <conditionalFormatting sqref="AL1010:AO1011">
    <cfRule type="expression" dxfId="1959" priority="2065">
      <formula>IF(AND(AL1010&gt;=0, RIGHT(TEXT(AL1010,"0.#"),1)&lt;&gt;"."),TRUE,FALSE)</formula>
    </cfRule>
    <cfRule type="expression" dxfId="1958" priority="2066">
      <formula>IF(AND(AL1010&gt;=0, RIGHT(TEXT(AL1010,"0.#"),1)="."),TRUE,FALSE)</formula>
    </cfRule>
    <cfRule type="expression" dxfId="1957" priority="2067">
      <formula>IF(AND(AL1010&lt;0, RIGHT(TEXT(AL1010,"0.#"),1)&lt;&gt;"."),TRUE,FALSE)</formula>
    </cfRule>
    <cfRule type="expression" dxfId="1956" priority="2068">
      <formula>IF(AND(AL1010&lt;0, RIGHT(TEXT(AL1010,"0.#"),1)="."),TRUE,FALSE)</formula>
    </cfRule>
  </conditionalFormatting>
  <conditionalFormatting sqref="Y1010:Y1011">
    <cfRule type="expression" dxfId="1955" priority="2063">
      <formula>IF(RIGHT(TEXT(Y1010,"0.#"),1)=".",FALSE,TRUE)</formula>
    </cfRule>
    <cfRule type="expression" dxfId="1954" priority="2064">
      <formula>IF(RIGHT(TEXT(Y1010,"0.#"),1)=".",TRUE,FALSE)</formula>
    </cfRule>
  </conditionalFormatting>
  <conditionalFormatting sqref="AL1045:AO1072">
    <cfRule type="expression" dxfId="1953" priority="2059">
      <formula>IF(AND(AL1045&gt;=0, RIGHT(TEXT(AL1045,"0.#"),1)&lt;&gt;"."),TRUE,FALSE)</formula>
    </cfRule>
    <cfRule type="expression" dxfId="1952" priority="2060">
      <formula>IF(AND(AL1045&gt;=0, RIGHT(TEXT(AL1045,"0.#"),1)="."),TRUE,FALSE)</formula>
    </cfRule>
    <cfRule type="expression" dxfId="1951" priority="2061">
      <formula>IF(AND(AL1045&lt;0, RIGHT(TEXT(AL1045,"0.#"),1)&lt;&gt;"."),TRUE,FALSE)</formula>
    </cfRule>
    <cfRule type="expression" dxfId="1950" priority="2062">
      <formula>IF(AND(AL1045&lt;0, RIGHT(TEXT(AL1045,"0.#"),1)="."),TRUE,FALSE)</formula>
    </cfRule>
  </conditionalFormatting>
  <conditionalFormatting sqref="Y1045:Y1072">
    <cfRule type="expression" dxfId="1949" priority="2057">
      <formula>IF(RIGHT(TEXT(Y1045,"0.#"),1)=".",FALSE,TRUE)</formula>
    </cfRule>
    <cfRule type="expression" dxfId="1948" priority="2058">
      <formula>IF(RIGHT(TEXT(Y1045,"0.#"),1)=".",TRUE,FALSE)</formula>
    </cfRule>
  </conditionalFormatting>
  <conditionalFormatting sqref="AL1043:AO1044">
    <cfRule type="expression" dxfId="1947" priority="2053">
      <formula>IF(AND(AL1043&gt;=0, RIGHT(TEXT(AL1043,"0.#"),1)&lt;&gt;"."),TRUE,FALSE)</formula>
    </cfRule>
    <cfRule type="expression" dxfId="1946" priority="2054">
      <formula>IF(AND(AL1043&gt;=0, RIGHT(TEXT(AL1043,"0.#"),1)="."),TRUE,FALSE)</formula>
    </cfRule>
    <cfRule type="expression" dxfId="1945" priority="2055">
      <formula>IF(AND(AL1043&lt;0, RIGHT(TEXT(AL1043,"0.#"),1)&lt;&gt;"."),TRUE,FALSE)</formula>
    </cfRule>
    <cfRule type="expression" dxfId="1944" priority="2056">
      <formula>IF(AND(AL1043&lt;0, RIGHT(TEXT(AL1043,"0.#"),1)="."),TRUE,FALSE)</formula>
    </cfRule>
  </conditionalFormatting>
  <conditionalFormatting sqref="Y1043:Y1044">
    <cfRule type="expression" dxfId="1943" priority="2051">
      <formula>IF(RIGHT(TEXT(Y1043,"0.#"),1)=".",FALSE,TRUE)</formula>
    </cfRule>
    <cfRule type="expression" dxfId="1942" priority="2052">
      <formula>IF(RIGHT(TEXT(Y1043,"0.#"),1)=".",TRUE,FALSE)</formula>
    </cfRule>
  </conditionalFormatting>
  <conditionalFormatting sqref="AL1078:AO1105">
    <cfRule type="expression" dxfId="1941" priority="2047">
      <formula>IF(AND(AL1078&gt;=0, RIGHT(TEXT(AL1078,"0.#"),1)&lt;&gt;"."),TRUE,FALSE)</formula>
    </cfRule>
    <cfRule type="expression" dxfId="1940" priority="2048">
      <formula>IF(AND(AL1078&gt;=0, RIGHT(TEXT(AL1078,"0.#"),1)="."),TRUE,FALSE)</formula>
    </cfRule>
    <cfRule type="expression" dxfId="1939" priority="2049">
      <formula>IF(AND(AL1078&lt;0, RIGHT(TEXT(AL1078,"0.#"),1)&lt;&gt;"."),TRUE,FALSE)</formula>
    </cfRule>
    <cfRule type="expression" dxfId="1938" priority="2050">
      <formula>IF(AND(AL1078&lt;0, RIGHT(TEXT(AL1078,"0.#"),1)="."),TRUE,FALSE)</formula>
    </cfRule>
  </conditionalFormatting>
  <conditionalFormatting sqref="Y1078:Y1105">
    <cfRule type="expression" dxfId="1937" priority="2045">
      <formula>IF(RIGHT(TEXT(Y1078,"0.#"),1)=".",FALSE,TRUE)</formula>
    </cfRule>
    <cfRule type="expression" dxfId="1936" priority="2046">
      <formula>IF(RIGHT(TEXT(Y1078,"0.#"),1)=".",TRUE,FALSE)</formula>
    </cfRule>
  </conditionalFormatting>
  <conditionalFormatting sqref="AL1076:AO1077">
    <cfRule type="expression" dxfId="1935" priority="2041">
      <formula>IF(AND(AL1076&gt;=0, RIGHT(TEXT(AL1076,"0.#"),1)&lt;&gt;"."),TRUE,FALSE)</formula>
    </cfRule>
    <cfRule type="expression" dxfId="1934" priority="2042">
      <formula>IF(AND(AL1076&gt;=0, RIGHT(TEXT(AL1076,"0.#"),1)="."),TRUE,FALSE)</formula>
    </cfRule>
    <cfRule type="expression" dxfId="1933" priority="2043">
      <formula>IF(AND(AL1076&lt;0, RIGHT(TEXT(AL1076,"0.#"),1)&lt;&gt;"."),TRUE,FALSE)</formula>
    </cfRule>
    <cfRule type="expression" dxfId="1932" priority="2044">
      <formula>IF(AND(AL1076&lt;0, RIGHT(TEXT(AL1076,"0.#"),1)="."),TRUE,FALSE)</formula>
    </cfRule>
  </conditionalFormatting>
  <conditionalFormatting sqref="Y1076:Y1077">
    <cfRule type="expression" dxfId="1931" priority="2039">
      <formula>IF(RIGHT(TEXT(Y1076,"0.#"),1)=".",FALSE,TRUE)</formula>
    </cfRule>
    <cfRule type="expression" dxfId="1930" priority="2040">
      <formula>IF(RIGHT(TEXT(Y1076,"0.#"),1)=".",TRUE,FALSE)</formula>
    </cfRule>
  </conditionalFormatting>
  <conditionalFormatting sqref="AE39">
    <cfRule type="expression" dxfId="1929" priority="2037">
      <formula>IF(RIGHT(TEXT(AE39,"0.#"),1)=".",FALSE,TRUE)</formula>
    </cfRule>
    <cfRule type="expression" dxfId="1928" priority="2038">
      <formula>IF(RIGHT(TEXT(AE39,"0.#"),1)=".",TRUE,FALSE)</formula>
    </cfRule>
  </conditionalFormatting>
  <conditionalFormatting sqref="AM41">
    <cfRule type="expression" dxfId="1927" priority="2021">
      <formula>IF(RIGHT(TEXT(AM41,"0.#"),1)=".",FALSE,TRUE)</formula>
    </cfRule>
    <cfRule type="expression" dxfId="1926" priority="2022">
      <formula>IF(RIGHT(TEXT(AM41,"0.#"),1)=".",TRUE,FALSE)</formula>
    </cfRule>
  </conditionalFormatting>
  <conditionalFormatting sqref="AE40">
    <cfRule type="expression" dxfId="1925" priority="2035">
      <formula>IF(RIGHT(TEXT(AE40,"0.#"),1)=".",FALSE,TRUE)</formula>
    </cfRule>
    <cfRule type="expression" dxfId="1924" priority="2036">
      <formula>IF(RIGHT(TEXT(AE40,"0.#"),1)=".",TRUE,FALSE)</formula>
    </cfRule>
  </conditionalFormatting>
  <conditionalFormatting sqref="AE41">
    <cfRule type="expression" dxfId="1923" priority="2033">
      <formula>IF(RIGHT(TEXT(AE41,"0.#"),1)=".",FALSE,TRUE)</formula>
    </cfRule>
    <cfRule type="expression" dxfId="1922" priority="2034">
      <formula>IF(RIGHT(TEXT(AE41,"0.#"),1)=".",TRUE,FALSE)</formula>
    </cfRule>
  </conditionalFormatting>
  <conditionalFormatting sqref="AI41">
    <cfRule type="expression" dxfId="1921" priority="2031">
      <formula>IF(RIGHT(TEXT(AI41,"0.#"),1)=".",FALSE,TRUE)</formula>
    </cfRule>
    <cfRule type="expression" dxfId="1920" priority="2032">
      <formula>IF(RIGHT(TEXT(AI41,"0.#"),1)=".",TRUE,FALSE)</formula>
    </cfRule>
  </conditionalFormatting>
  <conditionalFormatting sqref="AI40">
    <cfRule type="expression" dxfId="1919" priority="2029">
      <formula>IF(RIGHT(TEXT(AI40,"0.#"),1)=".",FALSE,TRUE)</formula>
    </cfRule>
    <cfRule type="expression" dxfId="1918" priority="2030">
      <formula>IF(RIGHT(TEXT(AI40,"0.#"),1)=".",TRUE,FALSE)</formula>
    </cfRule>
  </conditionalFormatting>
  <conditionalFormatting sqref="AI39">
    <cfRule type="expression" dxfId="1917" priority="2027">
      <formula>IF(RIGHT(TEXT(AI39,"0.#"),1)=".",FALSE,TRUE)</formula>
    </cfRule>
    <cfRule type="expression" dxfId="1916" priority="2028">
      <formula>IF(RIGHT(TEXT(AI39,"0.#"),1)=".",TRUE,FALSE)</formula>
    </cfRule>
  </conditionalFormatting>
  <conditionalFormatting sqref="AM39">
    <cfRule type="expression" dxfId="1915" priority="2025">
      <formula>IF(RIGHT(TEXT(AM39,"0.#"),1)=".",FALSE,TRUE)</formula>
    </cfRule>
    <cfRule type="expression" dxfId="1914" priority="2026">
      <formula>IF(RIGHT(TEXT(AM39,"0.#"),1)=".",TRUE,FALSE)</formula>
    </cfRule>
  </conditionalFormatting>
  <conditionalFormatting sqref="AM40">
    <cfRule type="expression" dxfId="1913" priority="2023">
      <formula>IF(RIGHT(TEXT(AM40,"0.#"),1)=".",FALSE,TRUE)</formula>
    </cfRule>
    <cfRule type="expression" dxfId="1912" priority="2024">
      <formula>IF(RIGHT(TEXT(AM40,"0.#"),1)=".",TRUE,FALSE)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AU41">
    <cfRule type="expression" dxfId="1909" priority="2017">
      <formula>IF(RIGHT(TEXT(AU39,"0.#"),1)=".",FALSE,TRUE)</formula>
    </cfRule>
    <cfRule type="expression" dxfId="1908" priority="2018">
      <formula>IF(RIGHT(TEXT(AU39,"0.#"),1)=".",TRUE,FALSE)</formula>
    </cfRule>
  </conditionalFormatting>
  <conditionalFormatting sqref="AE46">
    <cfRule type="expression" dxfId="1907" priority="2015">
      <formula>IF(RIGHT(TEXT(AE46,"0.#"),1)=".",FALSE,TRUE)</formula>
    </cfRule>
    <cfRule type="expression" dxfId="1906" priority="2016">
      <formula>IF(RIGHT(TEXT(AE46,"0.#"),1)=".",TRUE,FALSE)</formula>
    </cfRule>
  </conditionalFormatting>
  <conditionalFormatting sqref="AE47">
    <cfRule type="expression" dxfId="1905" priority="2013">
      <formula>IF(RIGHT(TEXT(AE47,"0.#"),1)=".",FALSE,TRUE)</formula>
    </cfRule>
    <cfRule type="expression" dxfId="1904" priority="2014">
      <formula>IF(RIGHT(TEXT(AE47,"0.#"),1)=".",TRUE,FALSE)</formula>
    </cfRule>
  </conditionalFormatting>
  <conditionalFormatting sqref="AE48">
    <cfRule type="expression" dxfId="1903" priority="2011">
      <formula>IF(RIGHT(TEXT(AE48,"0.#"),1)=".",FALSE,TRUE)</formula>
    </cfRule>
    <cfRule type="expression" dxfId="1902" priority="2012">
      <formula>IF(RIGHT(TEXT(AE48,"0.#"),1)=".",TRUE,FALSE)</formula>
    </cfRule>
  </conditionalFormatting>
  <conditionalFormatting sqref="AI48">
    <cfRule type="expression" dxfId="1901" priority="2009">
      <formula>IF(RIGHT(TEXT(AI48,"0.#"),1)=".",FALSE,TRUE)</formula>
    </cfRule>
    <cfRule type="expression" dxfId="1900" priority="2010">
      <formula>IF(RIGHT(TEXT(AI48,"0.#"),1)=".",TRUE,FALSE)</formula>
    </cfRule>
  </conditionalFormatting>
  <conditionalFormatting sqref="AI47">
    <cfRule type="expression" dxfId="1899" priority="2007">
      <formula>IF(RIGHT(TEXT(AI47,"0.#"),1)=".",FALSE,TRUE)</formula>
    </cfRule>
    <cfRule type="expression" dxfId="1898" priority="2008">
      <formula>IF(RIGHT(TEXT(AI47,"0.#"),1)=".",TRUE,FALSE)</formula>
    </cfRule>
  </conditionalFormatting>
  <conditionalFormatting sqref="AE448">
    <cfRule type="expression" dxfId="1897" priority="1885">
      <formula>IF(RIGHT(TEXT(AE448,"0.#"),1)=".",FALSE,TRUE)</formula>
    </cfRule>
    <cfRule type="expression" dxfId="1896" priority="1886">
      <formula>IF(RIGHT(TEXT(AE448,"0.#"),1)=".",TRUE,FALSE)</formula>
    </cfRule>
  </conditionalFormatting>
  <conditionalFormatting sqref="AM450">
    <cfRule type="expression" dxfId="1895" priority="1875">
      <formula>IF(RIGHT(TEXT(AM450,"0.#"),1)=".",FALSE,TRUE)</formula>
    </cfRule>
    <cfRule type="expression" dxfId="1894" priority="1876">
      <formula>IF(RIGHT(TEXT(AM450,"0.#"),1)=".",TRUE,FALSE)</formula>
    </cfRule>
  </conditionalFormatting>
  <conditionalFormatting sqref="AE449">
    <cfRule type="expression" dxfId="1893" priority="1883">
      <formula>IF(RIGHT(TEXT(AE449,"0.#"),1)=".",FALSE,TRUE)</formula>
    </cfRule>
    <cfRule type="expression" dxfId="1892" priority="1884">
      <formula>IF(RIGHT(TEXT(AE449,"0.#"),1)=".",TRUE,FALSE)</formula>
    </cfRule>
  </conditionalFormatting>
  <conditionalFormatting sqref="AE450">
    <cfRule type="expression" dxfId="1891" priority="1881">
      <formula>IF(RIGHT(TEXT(AE450,"0.#"),1)=".",FALSE,TRUE)</formula>
    </cfRule>
    <cfRule type="expression" dxfId="1890" priority="1882">
      <formula>IF(RIGHT(TEXT(AE450,"0.#"),1)=".",TRUE,FALSE)</formula>
    </cfRule>
  </conditionalFormatting>
  <conditionalFormatting sqref="AM448">
    <cfRule type="expression" dxfId="1889" priority="1879">
      <formula>IF(RIGHT(TEXT(AM448,"0.#"),1)=".",FALSE,TRUE)</formula>
    </cfRule>
    <cfRule type="expression" dxfId="1888" priority="1880">
      <formula>IF(RIGHT(TEXT(AM448,"0.#"),1)=".",TRUE,FALSE)</formula>
    </cfRule>
  </conditionalFormatting>
  <conditionalFormatting sqref="AM449">
    <cfRule type="expression" dxfId="1887" priority="1877">
      <formula>IF(RIGHT(TEXT(AM449,"0.#"),1)=".",FALSE,TRUE)</formula>
    </cfRule>
    <cfRule type="expression" dxfId="1886" priority="1878">
      <formula>IF(RIGHT(TEXT(AM449,"0.#"),1)=".",TRUE,FALSE)</formula>
    </cfRule>
  </conditionalFormatting>
  <conditionalFormatting sqref="AU448">
    <cfRule type="expression" dxfId="1885" priority="1873">
      <formula>IF(RIGHT(TEXT(AU448,"0.#"),1)=".",FALSE,TRUE)</formula>
    </cfRule>
    <cfRule type="expression" dxfId="1884" priority="1874">
      <formula>IF(RIGHT(TEXT(AU448,"0.#"),1)=".",TRUE,FALSE)</formula>
    </cfRule>
  </conditionalFormatting>
  <conditionalFormatting sqref="AU449">
    <cfRule type="expression" dxfId="1883" priority="1871">
      <formula>IF(RIGHT(TEXT(AU449,"0.#"),1)=".",FALSE,TRUE)</formula>
    </cfRule>
    <cfRule type="expression" dxfId="1882" priority="1872">
      <formula>IF(RIGHT(TEXT(AU449,"0.#"),1)=".",TRUE,FALSE)</formula>
    </cfRule>
  </conditionalFormatting>
  <conditionalFormatting sqref="AU450">
    <cfRule type="expression" dxfId="1881" priority="1869">
      <formula>IF(RIGHT(TEXT(AU450,"0.#"),1)=".",FALSE,TRUE)</formula>
    </cfRule>
    <cfRule type="expression" dxfId="1880" priority="1870">
      <formula>IF(RIGHT(TEXT(AU450,"0.#"),1)=".",TRUE,FALSE)</formula>
    </cfRule>
  </conditionalFormatting>
  <conditionalFormatting sqref="AI450">
    <cfRule type="expression" dxfId="1879" priority="1863">
      <formula>IF(RIGHT(TEXT(AI450,"0.#"),1)=".",FALSE,TRUE)</formula>
    </cfRule>
    <cfRule type="expression" dxfId="1878" priority="1864">
      <formula>IF(RIGHT(TEXT(AI450,"0.#"),1)=".",TRUE,FALSE)</formula>
    </cfRule>
  </conditionalFormatting>
  <conditionalFormatting sqref="AI448">
    <cfRule type="expression" dxfId="1877" priority="1867">
      <formula>IF(RIGHT(TEXT(AI448,"0.#"),1)=".",FALSE,TRUE)</formula>
    </cfRule>
    <cfRule type="expression" dxfId="1876" priority="1868">
      <formula>IF(RIGHT(TEXT(AI448,"0.#"),1)=".",TRUE,FALSE)</formula>
    </cfRule>
  </conditionalFormatting>
  <conditionalFormatting sqref="AI449">
    <cfRule type="expression" dxfId="1875" priority="1865">
      <formula>IF(RIGHT(TEXT(AI449,"0.#"),1)=".",FALSE,TRUE)</formula>
    </cfRule>
    <cfRule type="expression" dxfId="1874" priority="1866">
      <formula>IF(RIGHT(TEXT(AI449,"0.#"),1)=".",TRUE,FALSE)</formula>
    </cfRule>
  </conditionalFormatting>
  <conditionalFormatting sqref="AQ449">
    <cfRule type="expression" dxfId="1873" priority="1861">
      <formula>IF(RIGHT(TEXT(AQ449,"0.#"),1)=".",FALSE,TRUE)</formula>
    </cfRule>
    <cfRule type="expression" dxfId="1872" priority="1862">
      <formula>IF(RIGHT(TEXT(AQ449,"0.#"),1)=".",TRUE,FALSE)</formula>
    </cfRule>
  </conditionalFormatting>
  <conditionalFormatting sqref="AQ450">
    <cfRule type="expression" dxfId="1871" priority="1859">
      <formula>IF(RIGHT(TEXT(AQ450,"0.#"),1)=".",FALSE,TRUE)</formula>
    </cfRule>
    <cfRule type="expression" dxfId="1870" priority="1860">
      <formula>IF(RIGHT(TEXT(AQ450,"0.#"),1)=".",TRUE,FALSE)</formula>
    </cfRule>
  </conditionalFormatting>
  <conditionalFormatting sqref="AQ448">
    <cfRule type="expression" dxfId="1869" priority="1857">
      <formula>IF(RIGHT(TEXT(AQ448,"0.#"),1)=".",FALSE,TRUE)</formula>
    </cfRule>
    <cfRule type="expression" dxfId="1868" priority="1858">
      <formula>IF(RIGHT(TEXT(AQ448,"0.#"),1)=".",TRUE,FALSE)</formula>
    </cfRule>
  </conditionalFormatting>
  <conditionalFormatting sqref="AE453">
    <cfRule type="expression" dxfId="1867" priority="1855">
      <formula>IF(RIGHT(TEXT(AE453,"0.#"),1)=".",FALSE,TRUE)</formula>
    </cfRule>
    <cfRule type="expression" dxfId="1866" priority="1856">
      <formula>IF(RIGHT(TEXT(AE453,"0.#"),1)=".",TRUE,FALSE)</formula>
    </cfRule>
  </conditionalFormatting>
  <conditionalFormatting sqref="AM455">
    <cfRule type="expression" dxfId="1865" priority="1845">
      <formula>IF(RIGHT(TEXT(AM455,"0.#"),1)=".",FALSE,TRUE)</formula>
    </cfRule>
    <cfRule type="expression" dxfId="1864" priority="1846">
      <formula>IF(RIGHT(TEXT(AM455,"0.#"),1)=".",TRUE,FALSE)</formula>
    </cfRule>
  </conditionalFormatting>
  <conditionalFormatting sqref="AE454">
    <cfRule type="expression" dxfId="1863" priority="1853">
      <formula>IF(RIGHT(TEXT(AE454,"0.#"),1)=".",FALSE,TRUE)</formula>
    </cfRule>
    <cfRule type="expression" dxfId="1862" priority="1854">
      <formula>IF(RIGHT(TEXT(AE454,"0.#"),1)=".",TRUE,FALSE)</formula>
    </cfRule>
  </conditionalFormatting>
  <conditionalFormatting sqref="AE455">
    <cfRule type="expression" dxfId="1861" priority="1851">
      <formula>IF(RIGHT(TEXT(AE455,"0.#"),1)=".",FALSE,TRUE)</formula>
    </cfRule>
    <cfRule type="expression" dxfId="1860" priority="1852">
      <formula>IF(RIGHT(TEXT(AE455,"0.#"),1)=".",TRUE,FALSE)</formula>
    </cfRule>
  </conditionalFormatting>
  <conditionalFormatting sqref="AM453">
    <cfRule type="expression" dxfId="1859" priority="1849">
      <formula>IF(RIGHT(TEXT(AM453,"0.#"),1)=".",FALSE,TRUE)</formula>
    </cfRule>
    <cfRule type="expression" dxfId="1858" priority="1850">
      <formula>IF(RIGHT(TEXT(AM453,"0.#"),1)=".",TRUE,FALSE)</formula>
    </cfRule>
  </conditionalFormatting>
  <conditionalFormatting sqref="AM454">
    <cfRule type="expression" dxfId="1857" priority="1847">
      <formula>IF(RIGHT(TEXT(AM454,"0.#"),1)=".",FALSE,TRUE)</formula>
    </cfRule>
    <cfRule type="expression" dxfId="1856" priority="1848">
      <formula>IF(RIGHT(TEXT(AM454,"0.#"),1)=".",TRUE,FALSE)</formula>
    </cfRule>
  </conditionalFormatting>
  <conditionalFormatting sqref="AU453">
    <cfRule type="expression" dxfId="1855" priority="1843">
      <formula>IF(RIGHT(TEXT(AU453,"0.#"),1)=".",FALSE,TRUE)</formula>
    </cfRule>
    <cfRule type="expression" dxfId="1854" priority="1844">
      <formula>IF(RIGHT(TEXT(AU453,"0.#"),1)=".",TRUE,FALSE)</formula>
    </cfRule>
  </conditionalFormatting>
  <conditionalFormatting sqref="AU454">
    <cfRule type="expression" dxfId="1853" priority="1841">
      <formula>IF(RIGHT(TEXT(AU454,"0.#"),1)=".",FALSE,TRUE)</formula>
    </cfRule>
    <cfRule type="expression" dxfId="1852" priority="1842">
      <formula>IF(RIGHT(TEXT(AU454,"0.#"),1)=".",TRUE,FALSE)</formula>
    </cfRule>
  </conditionalFormatting>
  <conditionalFormatting sqref="AU455">
    <cfRule type="expression" dxfId="1851" priority="1839">
      <formula>IF(RIGHT(TEXT(AU455,"0.#"),1)=".",FALSE,TRUE)</formula>
    </cfRule>
    <cfRule type="expression" dxfId="1850" priority="1840">
      <formula>IF(RIGHT(TEXT(AU455,"0.#"),1)=".",TRUE,FALSE)</formula>
    </cfRule>
  </conditionalFormatting>
  <conditionalFormatting sqref="AI455">
    <cfRule type="expression" dxfId="1849" priority="1833">
      <formula>IF(RIGHT(TEXT(AI455,"0.#"),1)=".",FALSE,TRUE)</formula>
    </cfRule>
    <cfRule type="expression" dxfId="1848" priority="1834">
      <formula>IF(RIGHT(TEXT(AI455,"0.#"),1)=".",TRUE,FALSE)</formula>
    </cfRule>
  </conditionalFormatting>
  <conditionalFormatting sqref="AI453">
    <cfRule type="expression" dxfId="1847" priority="1837">
      <formula>IF(RIGHT(TEXT(AI453,"0.#"),1)=".",FALSE,TRUE)</formula>
    </cfRule>
    <cfRule type="expression" dxfId="1846" priority="1838">
      <formula>IF(RIGHT(TEXT(AI453,"0.#"),1)=".",TRUE,FALSE)</formula>
    </cfRule>
  </conditionalFormatting>
  <conditionalFormatting sqref="AI454">
    <cfRule type="expression" dxfId="1845" priority="1835">
      <formula>IF(RIGHT(TEXT(AI454,"0.#"),1)=".",FALSE,TRUE)</formula>
    </cfRule>
    <cfRule type="expression" dxfId="1844" priority="1836">
      <formula>IF(RIGHT(TEXT(AI454,"0.#"),1)=".",TRUE,FALSE)</formula>
    </cfRule>
  </conditionalFormatting>
  <conditionalFormatting sqref="AQ454">
    <cfRule type="expression" dxfId="1843" priority="1831">
      <formula>IF(RIGHT(TEXT(AQ454,"0.#"),1)=".",FALSE,TRUE)</formula>
    </cfRule>
    <cfRule type="expression" dxfId="1842" priority="1832">
      <formula>IF(RIGHT(TEXT(AQ454,"0.#"),1)=".",TRUE,FALSE)</formula>
    </cfRule>
  </conditionalFormatting>
  <conditionalFormatting sqref="AQ455">
    <cfRule type="expression" dxfId="1841" priority="1829">
      <formula>IF(RIGHT(TEXT(AQ455,"0.#"),1)=".",FALSE,TRUE)</formula>
    </cfRule>
    <cfRule type="expression" dxfId="1840" priority="1830">
      <formula>IF(RIGHT(TEXT(AQ455,"0.#"),1)=".",TRUE,FALSE)</formula>
    </cfRule>
  </conditionalFormatting>
  <conditionalFormatting sqref="AQ453">
    <cfRule type="expression" dxfId="1839" priority="1827">
      <formula>IF(RIGHT(TEXT(AQ453,"0.#"),1)=".",FALSE,TRUE)</formula>
    </cfRule>
    <cfRule type="expression" dxfId="1838" priority="1828">
      <formula>IF(RIGHT(TEXT(AQ453,"0.#"),1)=".",TRUE,FALSE)</formula>
    </cfRule>
  </conditionalFormatting>
  <conditionalFormatting sqref="AE487">
    <cfRule type="expression" dxfId="1837" priority="1705">
      <formula>IF(RIGHT(TEXT(AE487,"0.#"),1)=".",FALSE,TRUE)</formula>
    </cfRule>
    <cfRule type="expression" dxfId="1836" priority="1706">
      <formula>IF(RIGHT(TEXT(AE487,"0.#"),1)=".",TRUE,FALSE)</formula>
    </cfRule>
  </conditionalFormatting>
  <conditionalFormatting sqref="AE488">
    <cfRule type="expression" dxfId="1835" priority="1703">
      <formula>IF(RIGHT(TEXT(AE488,"0.#"),1)=".",FALSE,TRUE)</formula>
    </cfRule>
    <cfRule type="expression" dxfId="1834" priority="1704">
      <formula>IF(RIGHT(TEXT(AE488,"0.#"),1)=".",TRUE,FALSE)</formula>
    </cfRule>
  </conditionalFormatting>
  <conditionalFormatting sqref="AE489">
    <cfRule type="expression" dxfId="1833" priority="1701">
      <formula>IF(RIGHT(TEXT(AE489,"0.#"),1)=".",FALSE,TRUE)</formula>
    </cfRule>
    <cfRule type="expression" dxfId="1832" priority="1702">
      <formula>IF(RIGHT(TEXT(AE489,"0.#"),1)=".",TRUE,FALSE)</formula>
    </cfRule>
  </conditionalFormatting>
  <conditionalFormatting sqref="AU487">
    <cfRule type="expression" dxfId="1831" priority="1693">
      <formula>IF(RIGHT(TEXT(AU487,"0.#"),1)=".",FALSE,TRUE)</formula>
    </cfRule>
    <cfRule type="expression" dxfId="1830" priority="1694">
      <formula>IF(RIGHT(TEXT(AU487,"0.#"),1)=".",TRUE,FALSE)</formula>
    </cfRule>
  </conditionalFormatting>
  <conditionalFormatting sqref="AU488">
    <cfRule type="expression" dxfId="1829" priority="1691">
      <formula>IF(RIGHT(TEXT(AU488,"0.#"),1)=".",FALSE,TRUE)</formula>
    </cfRule>
    <cfRule type="expression" dxfId="1828" priority="1692">
      <formula>IF(RIGHT(TEXT(AU488,"0.#"),1)=".",TRUE,FALSE)</formula>
    </cfRule>
  </conditionalFormatting>
  <conditionalFormatting sqref="AU489">
    <cfRule type="expression" dxfId="1827" priority="1689">
      <formula>IF(RIGHT(TEXT(AU489,"0.#"),1)=".",FALSE,TRUE)</formula>
    </cfRule>
    <cfRule type="expression" dxfId="1826" priority="1690">
      <formula>IF(RIGHT(TEXT(AU489,"0.#"),1)=".",TRUE,FALSE)</formula>
    </cfRule>
  </conditionalFormatting>
  <conditionalFormatting sqref="AQ488">
    <cfRule type="expression" dxfId="1825" priority="1681">
      <formula>IF(RIGHT(TEXT(AQ488,"0.#"),1)=".",FALSE,TRUE)</formula>
    </cfRule>
    <cfRule type="expression" dxfId="1824" priority="1682">
      <formula>IF(RIGHT(TEXT(AQ488,"0.#"),1)=".",TRUE,FALSE)</formula>
    </cfRule>
  </conditionalFormatting>
  <conditionalFormatting sqref="AQ489">
    <cfRule type="expression" dxfId="1823" priority="1679">
      <formula>IF(RIGHT(TEXT(AQ489,"0.#"),1)=".",FALSE,TRUE)</formula>
    </cfRule>
    <cfRule type="expression" dxfId="1822" priority="1680">
      <formula>IF(RIGHT(TEXT(AQ489,"0.#"),1)=".",TRUE,FALSE)</formula>
    </cfRule>
  </conditionalFormatting>
  <conditionalFormatting sqref="AQ487">
    <cfRule type="expression" dxfId="1821" priority="1677">
      <formula>IF(RIGHT(TEXT(AQ487,"0.#"),1)=".",FALSE,TRUE)</formula>
    </cfRule>
    <cfRule type="expression" dxfId="1820" priority="1678">
      <formula>IF(RIGHT(TEXT(AQ487,"0.#"),1)=".",TRUE,FALSE)</formula>
    </cfRule>
  </conditionalFormatting>
  <conditionalFormatting sqref="AE512">
    <cfRule type="expression" dxfId="1819" priority="1675">
      <formula>IF(RIGHT(TEXT(AE512,"0.#"),1)=".",FALSE,TRUE)</formula>
    </cfRule>
    <cfRule type="expression" dxfId="1818" priority="1676">
      <formula>IF(RIGHT(TEXT(AE512,"0.#"),1)=".",TRUE,FALSE)</formula>
    </cfRule>
  </conditionalFormatting>
  <conditionalFormatting sqref="AE513">
    <cfRule type="expression" dxfId="1817" priority="1673">
      <formula>IF(RIGHT(TEXT(AE513,"0.#"),1)=".",FALSE,TRUE)</formula>
    </cfRule>
    <cfRule type="expression" dxfId="1816" priority="1674">
      <formula>IF(RIGHT(TEXT(AE513,"0.#"),1)=".",TRUE,FALSE)</formula>
    </cfRule>
  </conditionalFormatting>
  <conditionalFormatting sqref="AE514">
    <cfRule type="expression" dxfId="1815" priority="1671">
      <formula>IF(RIGHT(TEXT(AE514,"0.#"),1)=".",FALSE,TRUE)</formula>
    </cfRule>
    <cfRule type="expression" dxfId="1814" priority="1672">
      <formula>IF(RIGHT(TEXT(AE514,"0.#"),1)=".",TRUE,FALSE)</formula>
    </cfRule>
  </conditionalFormatting>
  <conditionalFormatting sqref="AU512">
    <cfRule type="expression" dxfId="1813" priority="1663">
      <formula>IF(RIGHT(TEXT(AU512,"0.#"),1)=".",FALSE,TRUE)</formula>
    </cfRule>
    <cfRule type="expression" dxfId="1812" priority="1664">
      <formula>IF(RIGHT(TEXT(AU512,"0.#"),1)=".",TRUE,FALSE)</formula>
    </cfRule>
  </conditionalFormatting>
  <conditionalFormatting sqref="AU513">
    <cfRule type="expression" dxfId="1811" priority="1661">
      <formula>IF(RIGHT(TEXT(AU513,"0.#"),1)=".",FALSE,TRUE)</formula>
    </cfRule>
    <cfRule type="expression" dxfId="1810" priority="1662">
      <formula>IF(RIGHT(TEXT(AU513,"0.#"),1)=".",TRUE,FALSE)</formula>
    </cfRule>
  </conditionalFormatting>
  <conditionalFormatting sqref="AU514">
    <cfRule type="expression" dxfId="1809" priority="1659">
      <formula>IF(RIGHT(TEXT(AU514,"0.#"),1)=".",FALSE,TRUE)</formula>
    </cfRule>
    <cfRule type="expression" dxfId="1808" priority="1660">
      <formula>IF(RIGHT(TEXT(AU514,"0.#"),1)=".",TRUE,FALSE)</formula>
    </cfRule>
  </conditionalFormatting>
  <conditionalFormatting sqref="AQ513">
    <cfRule type="expression" dxfId="1807" priority="1651">
      <formula>IF(RIGHT(TEXT(AQ513,"0.#"),1)=".",FALSE,TRUE)</formula>
    </cfRule>
    <cfRule type="expression" dxfId="1806" priority="1652">
      <formula>IF(RIGHT(TEXT(AQ513,"0.#"),1)=".",TRUE,FALSE)</formula>
    </cfRule>
  </conditionalFormatting>
  <conditionalFormatting sqref="AQ514">
    <cfRule type="expression" dxfId="1805" priority="1649">
      <formula>IF(RIGHT(TEXT(AQ514,"0.#"),1)=".",FALSE,TRUE)</formula>
    </cfRule>
    <cfRule type="expression" dxfId="1804" priority="1650">
      <formula>IF(RIGHT(TEXT(AQ514,"0.#"),1)=".",TRUE,FALSE)</formula>
    </cfRule>
  </conditionalFormatting>
  <conditionalFormatting sqref="AQ512">
    <cfRule type="expression" dxfId="1803" priority="1647">
      <formula>IF(RIGHT(TEXT(AQ512,"0.#"),1)=".",FALSE,TRUE)</formula>
    </cfRule>
    <cfRule type="expression" dxfId="1802" priority="1648">
      <formula>IF(RIGHT(TEXT(AQ512,"0.#"),1)=".",TRUE,FALSE)</formula>
    </cfRule>
  </conditionalFormatting>
  <conditionalFormatting sqref="AE517">
    <cfRule type="expression" dxfId="1801" priority="1525">
      <formula>IF(RIGHT(TEXT(AE517,"0.#"),1)=".",FALSE,TRUE)</formula>
    </cfRule>
    <cfRule type="expression" dxfId="1800" priority="1526">
      <formula>IF(RIGHT(TEXT(AE517,"0.#"),1)=".",TRUE,FALSE)</formula>
    </cfRule>
  </conditionalFormatting>
  <conditionalFormatting sqref="AE518">
    <cfRule type="expression" dxfId="1799" priority="1523">
      <formula>IF(RIGHT(TEXT(AE518,"0.#"),1)=".",FALSE,TRUE)</formula>
    </cfRule>
    <cfRule type="expression" dxfId="1798" priority="1524">
      <formula>IF(RIGHT(TEXT(AE518,"0.#"),1)=".",TRUE,FALSE)</formula>
    </cfRule>
  </conditionalFormatting>
  <conditionalFormatting sqref="AE519">
    <cfRule type="expression" dxfId="1797" priority="1521">
      <formula>IF(RIGHT(TEXT(AE519,"0.#"),1)=".",FALSE,TRUE)</formula>
    </cfRule>
    <cfRule type="expression" dxfId="1796" priority="1522">
      <formula>IF(RIGHT(TEXT(AE519,"0.#"),1)=".",TRUE,FALSE)</formula>
    </cfRule>
  </conditionalFormatting>
  <conditionalFormatting sqref="AU517">
    <cfRule type="expression" dxfId="1795" priority="1513">
      <formula>IF(RIGHT(TEXT(AU517,"0.#"),1)=".",FALSE,TRUE)</formula>
    </cfRule>
    <cfRule type="expression" dxfId="1794" priority="1514">
      <formula>IF(RIGHT(TEXT(AU517,"0.#"),1)=".",TRUE,FALSE)</formula>
    </cfRule>
  </conditionalFormatting>
  <conditionalFormatting sqref="AU519">
    <cfRule type="expression" dxfId="1793" priority="1509">
      <formula>IF(RIGHT(TEXT(AU519,"0.#"),1)=".",FALSE,TRUE)</formula>
    </cfRule>
    <cfRule type="expression" dxfId="1792" priority="1510">
      <formula>IF(RIGHT(TEXT(AU519,"0.#"),1)=".",TRUE,FALSE)</formula>
    </cfRule>
  </conditionalFormatting>
  <conditionalFormatting sqref="AQ518">
    <cfRule type="expression" dxfId="1791" priority="1501">
      <formula>IF(RIGHT(TEXT(AQ518,"0.#"),1)=".",FALSE,TRUE)</formula>
    </cfRule>
    <cfRule type="expression" dxfId="1790" priority="1502">
      <formula>IF(RIGHT(TEXT(AQ518,"0.#"),1)=".",TRUE,FALSE)</formula>
    </cfRule>
  </conditionalFormatting>
  <conditionalFormatting sqref="AQ519">
    <cfRule type="expression" dxfId="1789" priority="1499">
      <formula>IF(RIGHT(TEXT(AQ519,"0.#"),1)=".",FALSE,TRUE)</formula>
    </cfRule>
    <cfRule type="expression" dxfId="1788" priority="1500">
      <formula>IF(RIGHT(TEXT(AQ519,"0.#"),1)=".",TRUE,FALSE)</formula>
    </cfRule>
  </conditionalFormatting>
  <conditionalFormatting sqref="AQ517">
    <cfRule type="expression" dxfId="1787" priority="1497">
      <formula>IF(RIGHT(TEXT(AQ517,"0.#"),1)=".",FALSE,TRUE)</formula>
    </cfRule>
    <cfRule type="expression" dxfId="1786" priority="1498">
      <formula>IF(RIGHT(TEXT(AQ517,"0.#"),1)=".",TRUE,FALSE)</formula>
    </cfRule>
  </conditionalFormatting>
  <conditionalFormatting sqref="AE522">
    <cfRule type="expression" dxfId="1785" priority="1495">
      <formula>IF(RIGHT(TEXT(AE522,"0.#"),1)=".",FALSE,TRUE)</formula>
    </cfRule>
    <cfRule type="expression" dxfId="1784" priority="1496">
      <formula>IF(RIGHT(TEXT(AE522,"0.#"),1)=".",TRUE,FALSE)</formula>
    </cfRule>
  </conditionalFormatting>
  <conditionalFormatting sqref="AE523">
    <cfRule type="expression" dxfId="1783" priority="1493">
      <formula>IF(RIGHT(TEXT(AE523,"0.#"),1)=".",FALSE,TRUE)</formula>
    </cfRule>
    <cfRule type="expression" dxfId="1782" priority="1494">
      <formula>IF(RIGHT(TEXT(AE523,"0.#"),1)=".",TRUE,FALSE)</formula>
    </cfRule>
  </conditionalFormatting>
  <conditionalFormatting sqref="AE524">
    <cfRule type="expression" dxfId="1781" priority="1491">
      <formula>IF(RIGHT(TEXT(AE524,"0.#"),1)=".",FALSE,TRUE)</formula>
    </cfRule>
    <cfRule type="expression" dxfId="1780" priority="1492">
      <formula>IF(RIGHT(TEXT(AE524,"0.#"),1)=".",TRUE,FALSE)</formula>
    </cfRule>
  </conditionalFormatting>
  <conditionalFormatting sqref="AU522">
    <cfRule type="expression" dxfId="1779" priority="1483">
      <formula>IF(RIGHT(TEXT(AU522,"0.#"),1)=".",FALSE,TRUE)</formula>
    </cfRule>
    <cfRule type="expression" dxfId="1778" priority="1484">
      <formula>IF(RIGHT(TEXT(AU522,"0.#"),1)=".",TRUE,FALSE)</formula>
    </cfRule>
  </conditionalFormatting>
  <conditionalFormatting sqref="AU523">
    <cfRule type="expression" dxfId="1777" priority="1481">
      <formula>IF(RIGHT(TEXT(AU523,"0.#"),1)=".",FALSE,TRUE)</formula>
    </cfRule>
    <cfRule type="expression" dxfId="1776" priority="1482">
      <formula>IF(RIGHT(TEXT(AU523,"0.#"),1)=".",TRUE,FALSE)</formula>
    </cfRule>
  </conditionalFormatting>
  <conditionalFormatting sqref="AU524">
    <cfRule type="expression" dxfId="1775" priority="1479">
      <formula>IF(RIGHT(TEXT(AU524,"0.#"),1)=".",FALSE,TRUE)</formula>
    </cfRule>
    <cfRule type="expression" dxfId="1774" priority="1480">
      <formula>IF(RIGHT(TEXT(AU524,"0.#"),1)=".",TRUE,FALSE)</formula>
    </cfRule>
  </conditionalFormatting>
  <conditionalFormatting sqref="AQ523">
    <cfRule type="expression" dxfId="1773" priority="1471">
      <formula>IF(RIGHT(TEXT(AQ523,"0.#"),1)=".",FALSE,TRUE)</formula>
    </cfRule>
    <cfRule type="expression" dxfId="1772" priority="1472">
      <formula>IF(RIGHT(TEXT(AQ523,"0.#"),1)=".",TRUE,FALSE)</formula>
    </cfRule>
  </conditionalFormatting>
  <conditionalFormatting sqref="AQ524">
    <cfRule type="expression" dxfId="1771" priority="1469">
      <formula>IF(RIGHT(TEXT(AQ524,"0.#"),1)=".",FALSE,TRUE)</formula>
    </cfRule>
    <cfRule type="expression" dxfId="1770" priority="1470">
      <formula>IF(RIGHT(TEXT(AQ524,"0.#"),1)=".",TRUE,FALSE)</formula>
    </cfRule>
  </conditionalFormatting>
  <conditionalFormatting sqref="AQ522">
    <cfRule type="expression" dxfId="1769" priority="1467">
      <formula>IF(RIGHT(TEXT(AQ522,"0.#"),1)=".",FALSE,TRUE)</formula>
    </cfRule>
    <cfRule type="expression" dxfId="1768" priority="1468">
      <formula>IF(RIGHT(TEXT(AQ522,"0.#"),1)=".",TRUE,FALSE)</formula>
    </cfRule>
  </conditionalFormatting>
  <conditionalFormatting sqref="AE527">
    <cfRule type="expression" dxfId="1767" priority="1465">
      <formula>IF(RIGHT(TEXT(AE527,"0.#"),1)=".",FALSE,TRUE)</formula>
    </cfRule>
    <cfRule type="expression" dxfId="1766" priority="1466">
      <formula>IF(RIGHT(TEXT(AE527,"0.#"),1)=".",TRUE,FALSE)</formula>
    </cfRule>
  </conditionalFormatting>
  <conditionalFormatting sqref="AE528">
    <cfRule type="expression" dxfId="1765" priority="1463">
      <formula>IF(RIGHT(TEXT(AE528,"0.#"),1)=".",FALSE,TRUE)</formula>
    </cfRule>
    <cfRule type="expression" dxfId="1764" priority="1464">
      <formula>IF(RIGHT(TEXT(AE528,"0.#"),1)=".",TRUE,FALSE)</formula>
    </cfRule>
  </conditionalFormatting>
  <conditionalFormatting sqref="AE529">
    <cfRule type="expression" dxfId="1763" priority="1461">
      <formula>IF(RIGHT(TEXT(AE529,"0.#"),1)=".",FALSE,TRUE)</formula>
    </cfRule>
    <cfRule type="expression" dxfId="1762" priority="1462">
      <formula>IF(RIGHT(TEXT(AE529,"0.#"),1)=".",TRUE,FALSE)</formula>
    </cfRule>
  </conditionalFormatting>
  <conditionalFormatting sqref="AU527">
    <cfRule type="expression" dxfId="1761" priority="1453">
      <formula>IF(RIGHT(TEXT(AU527,"0.#"),1)=".",FALSE,TRUE)</formula>
    </cfRule>
    <cfRule type="expression" dxfId="1760" priority="1454">
      <formula>IF(RIGHT(TEXT(AU527,"0.#"),1)=".",TRUE,FALSE)</formula>
    </cfRule>
  </conditionalFormatting>
  <conditionalFormatting sqref="AU528">
    <cfRule type="expression" dxfId="1759" priority="1451">
      <formula>IF(RIGHT(TEXT(AU528,"0.#"),1)=".",FALSE,TRUE)</formula>
    </cfRule>
    <cfRule type="expression" dxfId="1758" priority="1452">
      <formula>IF(RIGHT(TEXT(AU528,"0.#"),1)=".",TRUE,FALSE)</formula>
    </cfRule>
  </conditionalFormatting>
  <conditionalFormatting sqref="AU529">
    <cfRule type="expression" dxfId="1757" priority="1449">
      <formula>IF(RIGHT(TEXT(AU529,"0.#"),1)=".",FALSE,TRUE)</formula>
    </cfRule>
    <cfRule type="expression" dxfId="1756" priority="1450">
      <formula>IF(RIGHT(TEXT(AU529,"0.#"),1)=".",TRUE,FALSE)</formula>
    </cfRule>
  </conditionalFormatting>
  <conditionalFormatting sqref="AQ528">
    <cfRule type="expression" dxfId="1755" priority="1441">
      <formula>IF(RIGHT(TEXT(AQ528,"0.#"),1)=".",FALSE,TRUE)</formula>
    </cfRule>
    <cfRule type="expression" dxfId="1754" priority="1442">
      <formula>IF(RIGHT(TEXT(AQ528,"0.#"),1)=".",TRUE,FALSE)</formula>
    </cfRule>
  </conditionalFormatting>
  <conditionalFormatting sqref="AQ529">
    <cfRule type="expression" dxfId="1753" priority="1439">
      <formula>IF(RIGHT(TEXT(AQ529,"0.#"),1)=".",FALSE,TRUE)</formula>
    </cfRule>
    <cfRule type="expression" dxfId="1752" priority="1440">
      <formula>IF(RIGHT(TEXT(AQ529,"0.#"),1)=".",TRUE,FALSE)</formula>
    </cfRule>
  </conditionalFormatting>
  <conditionalFormatting sqref="AQ527">
    <cfRule type="expression" dxfId="1751" priority="1437">
      <formula>IF(RIGHT(TEXT(AQ527,"0.#"),1)=".",FALSE,TRUE)</formula>
    </cfRule>
    <cfRule type="expression" dxfId="1750" priority="1438">
      <formula>IF(RIGHT(TEXT(AQ527,"0.#"),1)=".",TRUE,FALSE)</formula>
    </cfRule>
  </conditionalFormatting>
  <conditionalFormatting sqref="AE532">
    <cfRule type="expression" dxfId="1749" priority="1435">
      <formula>IF(RIGHT(TEXT(AE532,"0.#"),1)=".",FALSE,TRUE)</formula>
    </cfRule>
    <cfRule type="expression" dxfId="1748" priority="1436">
      <formula>IF(RIGHT(TEXT(AE532,"0.#"),1)=".",TRUE,FALSE)</formula>
    </cfRule>
  </conditionalFormatting>
  <conditionalFormatting sqref="AM534">
    <cfRule type="expression" dxfId="1747" priority="1425">
      <formula>IF(RIGHT(TEXT(AM534,"0.#"),1)=".",FALSE,TRUE)</formula>
    </cfRule>
    <cfRule type="expression" dxfId="1746" priority="1426">
      <formula>IF(RIGHT(TEXT(AM534,"0.#"),1)=".",TRUE,FALSE)</formula>
    </cfRule>
  </conditionalFormatting>
  <conditionalFormatting sqref="AE533">
    <cfRule type="expression" dxfId="1745" priority="1433">
      <formula>IF(RIGHT(TEXT(AE533,"0.#"),1)=".",FALSE,TRUE)</formula>
    </cfRule>
    <cfRule type="expression" dxfId="1744" priority="1434">
      <formula>IF(RIGHT(TEXT(AE533,"0.#"),1)=".",TRUE,FALSE)</formula>
    </cfRule>
  </conditionalFormatting>
  <conditionalFormatting sqref="AE534">
    <cfRule type="expression" dxfId="1743" priority="1431">
      <formula>IF(RIGHT(TEXT(AE534,"0.#"),1)=".",FALSE,TRUE)</formula>
    </cfRule>
    <cfRule type="expression" dxfId="1742" priority="1432">
      <formula>IF(RIGHT(TEXT(AE534,"0.#"),1)=".",TRUE,FALSE)</formula>
    </cfRule>
  </conditionalFormatting>
  <conditionalFormatting sqref="AM532">
    <cfRule type="expression" dxfId="1741" priority="1429">
      <formula>IF(RIGHT(TEXT(AM532,"0.#"),1)=".",FALSE,TRUE)</formula>
    </cfRule>
    <cfRule type="expression" dxfId="1740" priority="1430">
      <formula>IF(RIGHT(TEXT(AM532,"0.#"),1)=".",TRUE,FALSE)</formula>
    </cfRule>
  </conditionalFormatting>
  <conditionalFormatting sqref="AM533">
    <cfRule type="expression" dxfId="1739" priority="1427">
      <formula>IF(RIGHT(TEXT(AM533,"0.#"),1)=".",FALSE,TRUE)</formula>
    </cfRule>
    <cfRule type="expression" dxfId="1738" priority="1428">
      <formula>IF(RIGHT(TEXT(AM533,"0.#"),1)=".",TRUE,FALSE)</formula>
    </cfRule>
  </conditionalFormatting>
  <conditionalFormatting sqref="AU532">
    <cfRule type="expression" dxfId="1737" priority="1423">
      <formula>IF(RIGHT(TEXT(AU532,"0.#"),1)=".",FALSE,TRUE)</formula>
    </cfRule>
    <cfRule type="expression" dxfId="1736" priority="1424">
      <formula>IF(RIGHT(TEXT(AU532,"0.#"),1)=".",TRUE,FALSE)</formula>
    </cfRule>
  </conditionalFormatting>
  <conditionalFormatting sqref="AU533">
    <cfRule type="expression" dxfId="1735" priority="1421">
      <formula>IF(RIGHT(TEXT(AU533,"0.#"),1)=".",FALSE,TRUE)</formula>
    </cfRule>
    <cfRule type="expression" dxfId="1734" priority="1422">
      <formula>IF(RIGHT(TEXT(AU533,"0.#"),1)=".",TRUE,FALSE)</formula>
    </cfRule>
  </conditionalFormatting>
  <conditionalFormatting sqref="AU534">
    <cfRule type="expression" dxfId="1733" priority="1419">
      <formula>IF(RIGHT(TEXT(AU534,"0.#"),1)=".",FALSE,TRUE)</formula>
    </cfRule>
    <cfRule type="expression" dxfId="1732" priority="1420">
      <formula>IF(RIGHT(TEXT(AU534,"0.#"),1)=".",TRUE,FALSE)</formula>
    </cfRule>
  </conditionalFormatting>
  <conditionalFormatting sqref="AI534">
    <cfRule type="expression" dxfId="1731" priority="1413">
      <formula>IF(RIGHT(TEXT(AI534,"0.#"),1)=".",FALSE,TRUE)</formula>
    </cfRule>
    <cfRule type="expression" dxfId="1730" priority="1414">
      <formula>IF(RIGHT(TEXT(AI534,"0.#"),1)=".",TRUE,FALSE)</formula>
    </cfRule>
  </conditionalFormatting>
  <conditionalFormatting sqref="AI532">
    <cfRule type="expression" dxfId="1729" priority="1417">
      <formula>IF(RIGHT(TEXT(AI532,"0.#"),1)=".",FALSE,TRUE)</formula>
    </cfRule>
    <cfRule type="expression" dxfId="1728" priority="1418">
      <formula>IF(RIGHT(TEXT(AI532,"0.#"),1)=".",TRUE,FALSE)</formula>
    </cfRule>
  </conditionalFormatting>
  <conditionalFormatting sqref="AI533">
    <cfRule type="expression" dxfId="1727" priority="1415">
      <formula>IF(RIGHT(TEXT(AI533,"0.#"),1)=".",FALSE,TRUE)</formula>
    </cfRule>
    <cfRule type="expression" dxfId="1726" priority="1416">
      <formula>IF(RIGHT(TEXT(AI533,"0.#"),1)=".",TRUE,FALSE)</formula>
    </cfRule>
  </conditionalFormatting>
  <conditionalFormatting sqref="AQ533">
    <cfRule type="expression" dxfId="1725" priority="1411">
      <formula>IF(RIGHT(TEXT(AQ533,"0.#"),1)=".",FALSE,TRUE)</formula>
    </cfRule>
    <cfRule type="expression" dxfId="1724" priority="1412">
      <formula>IF(RIGHT(TEXT(AQ533,"0.#"),1)=".",TRUE,FALSE)</formula>
    </cfRule>
  </conditionalFormatting>
  <conditionalFormatting sqref="AQ534">
    <cfRule type="expression" dxfId="1723" priority="1409">
      <formula>IF(RIGHT(TEXT(AQ534,"0.#"),1)=".",FALSE,TRUE)</formula>
    </cfRule>
    <cfRule type="expression" dxfId="1722" priority="1410">
      <formula>IF(RIGHT(TEXT(AQ534,"0.#"),1)=".",TRUE,FALSE)</formula>
    </cfRule>
  </conditionalFormatting>
  <conditionalFormatting sqref="AQ532">
    <cfRule type="expression" dxfId="1721" priority="1407">
      <formula>IF(RIGHT(TEXT(AQ532,"0.#"),1)=".",FALSE,TRUE)</formula>
    </cfRule>
    <cfRule type="expression" dxfId="1720" priority="1408">
      <formula>IF(RIGHT(TEXT(AQ532,"0.#"),1)=".",TRUE,FALSE)</formula>
    </cfRule>
  </conditionalFormatting>
  <conditionalFormatting sqref="AE541">
    <cfRule type="expression" dxfId="1719" priority="1405">
      <formula>IF(RIGHT(TEXT(AE541,"0.#"),1)=".",FALSE,TRUE)</formula>
    </cfRule>
    <cfRule type="expression" dxfId="1718" priority="1406">
      <formula>IF(RIGHT(TEXT(AE541,"0.#"),1)=".",TRUE,FALSE)</formula>
    </cfRule>
  </conditionalFormatting>
  <conditionalFormatting sqref="AE542">
    <cfRule type="expression" dxfId="1717" priority="1403">
      <formula>IF(RIGHT(TEXT(AE542,"0.#"),1)=".",FALSE,TRUE)</formula>
    </cfRule>
    <cfRule type="expression" dxfId="1716" priority="1404">
      <formula>IF(RIGHT(TEXT(AE542,"0.#"),1)=".",TRUE,FALSE)</formula>
    </cfRule>
  </conditionalFormatting>
  <conditionalFormatting sqref="AE543">
    <cfRule type="expression" dxfId="1715" priority="1401">
      <formula>IF(RIGHT(TEXT(AE543,"0.#"),1)=".",FALSE,TRUE)</formula>
    </cfRule>
    <cfRule type="expression" dxfId="1714" priority="1402">
      <formula>IF(RIGHT(TEXT(AE543,"0.#"),1)=".",TRUE,FALSE)</formula>
    </cfRule>
  </conditionalFormatting>
  <conditionalFormatting sqref="AU541">
    <cfRule type="expression" dxfId="1713" priority="1393">
      <formula>IF(RIGHT(TEXT(AU541,"0.#"),1)=".",FALSE,TRUE)</formula>
    </cfRule>
    <cfRule type="expression" dxfId="1712" priority="1394">
      <formula>IF(RIGHT(TEXT(AU541,"0.#"),1)=".",TRUE,FALSE)</formula>
    </cfRule>
  </conditionalFormatting>
  <conditionalFormatting sqref="AU542">
    <cfRule type="expression" dxfId="1711" priority="1391">
      <formula>IF(RIGHT(TEXT(AU542,"0.#"),1)=".",FALSE,TRUE)</formula>
    </cfRule>
    <cfRule type="expression" dxfId="1710" priority="1392">
      <formula>IF(RIGHT(TEXT(AU542,"0.#"),1)=".",TRUE,FALSE)</formula>
    </cfRule>
  </conditionalFormatting>
  <conditionalFormatting sqref="AU543">
    <cfRule type="expression" dxfId="1709" priority="1389">
      <formula>IF(RIGHT(TEXT(AU543,"0.#"),1)=".",FALSE,TRUE)</formula>
    </cfRule>
    <cfRule type="expression" dxfId="1708" priority="1390">
      <formula>IF(RIGHT(TEXT(AU543,"0.#"),1)=".",TRUE,FALSE)</formula>
    </cfRule>
  </conditionalFormatting>
  <conditionalFormatting sqref="AQ542">
    <cfRule type="expression" dxfId="1707" priority="1381">
      <formula>IF(RIGHT(TEXT(AQ542,"0.#"),1)=".",FALSE,TRUE)</formula>
    </cfRule>
    <cfRule type="expression" dxfId="1706" priority="1382">
      <formula>IF(RIGHT(TEXT(AQ542,"0.#"),1)=".",TRUE,FALSE)</formula>
    </cfRule>
  </conditionalFormatting>
  <conditionalFormatting sqref="AQ543">
    <cfRule type="expression" dxfId="1705" priority="1379">
      <formula>IF(RIGHT(TEXT(AQ543,"0.#"),1)=".",FALSE,TRUE)</formula>
    </cfRule>
    <cfRule type="expression" dxfId="1704" priority="1380">
      <formula>IF(RIGHT(TEXT(AQ543,"0.#"),1)=".",TRUE,FALSE)</formula>
    </cfRule>
  </conditionalFormatting>
  <conditionalFormatting sqref="AQ541">
    <cfRule type="expression" dxfId="1703" priority="1377">
      <formula>IF(RIGHT(TEXT(AQ541,"0.#"),1)=".",FALSE,TRUE)</formula>
    </cfRule>
    <cfRule type="expression" dxfId="1702" priority="1378">
      <formula>IF(RIGHT(TEXT(AQ541,"0.#"),1)=".",TRUE,FALSE)</formula>
    </cfRule>
  </conditionalFormatting>
  <conditionalFormatting sqref="AE566">
    <cfRule type="expression" dxfId="1701" priority="1375">
      <formula>IF(RIGHT(TEXT(AE566,"0.#"),1)=".",FALSE,TRUE)</formula>
    </cfRule>
    <cfRule type="expression" dxfId="1700" priority="1376">
      <formula>IF(RIGHT(TEXT(AE566,"0.#"),1)=".",TRUE,FALSE)</formula>
    </cfRule>
  </conditionalFormatting>
  <conditionalFormatting sqref="AE567">
    <cfRule type="expression" dxfId="1699" priority="1373">
      <formula>IF(RIGHT(TEXT(AE567,"0.#"),1)=".",FALSE,TRUE)</formula>
    </cfRule>
    <cfRule type="expression" dxfId="1698" priority="1374">
      <formula>IF(RIGHT(TEXT(AE567,"0.#"),1)=".",TRUE,FALSE)</formula>
    </cfRule>
  </conditionalFormatting>
  <conditionalFormatting sqref="AE568">
    <cfRule type="expression" dxfId="1697" priority="1371">
      <formula>IF(RIGHT(TEXT(AE568,"0.#"),1)=".",FALSE,TRUE)</formula>
    </cfRule>
    <cfRule type="expression" dxfId="1696" priority="1372">
      <formula>IF(RIGHT(TEXT(AE568,"0.#"),1)=".",TRUE,FALSE)</formula>
    </cfRule>
  </conditionalFormatting>
  <conditionalFormatting sqref="AU566">
    <cfRule type="expression" dxfId="1695" priority="1363">
      <formula>IF(RIGHT(TEXT(AU566,"0.#"),1)=".",FALSE,TRUE)</formula>
    </cfRule>
    <cfRule type="expression" dxfId="1694" priority="1364">
      <formula>IF(RIGHT(TEXT(AU566,"0.#"),1)=".",TRUE,FALSE)</formula>
    </cfRule>
  </conditionalFormatting>
  <conditionalFormatting sqref="AU567">
    <cfRule type="expression" dxfId="1693" priority="1361">
      <formula>IF(RIGHT(TEXT(AU567,"0.#"),1)=".",FALSE,TRUE)</formula>
    </cfRule>
    <cfRule type="expression" dxfId="1692" priority="1362">
      <formula>IF(RIGHT(TEXT(AU567,"0.#"),1)=".",TRUE,FALSE)</formula>
    </cfRule>
  </conditionalFormatting>
  <conditionalFormatting sqref="AU568">
    <cfRule type="expression" dxfId="1691" priority="1359">
      <formula>IF(RIGHT(TEXT(AU568,"0.#"),1)=".",FALSE,TRUE)</formula>
    </cfRule>
    <cfRule type="expression" dxfId="1690" priority="1360">
      <formula>IF(RIGHT(TEXT(AU568,"0.#"),1)=".",TRUE,FALSE)</formula>
    </cfRule>
  </conditionalFormatting>
  <conditionalFormatting sqref="AQ567">
    <cfRule type="expression" dxfId="1689" priority="1351">
      <formula>IF(RIGHT(TEXT(AQ567,"0.#"),1)=".",FALSE,TRUE)</formula>
    </cfRule>
    <cfRule type="expression" dxfId="1688" priority="1352">
      <formula>IF(RIGHT(TEXT(AQ567,"0.#"),1)=".",TRUE,FALSE)</formula>
    </cfRule>
  </conditionalFormatting>
  <conditionalFormatting sqref="AQ568">
    <cfRule type="expression" dxfId="1687" priority="1349">
      <formula>IF(RIGHT(TEXT(AQ568,"0.#"),1)=".",FALSE,TRUE)</formula>
    </cfRule>
    <cfRule type="expression" dxfId="1686" priority="1350">
      <formula>IF(RIGHT(TEXT(AQ568,"0.#"),1)=".",TRUE,FALSE)</formula>
    </cfRule>
  </conditionalFormatting>
  <conditionalFormatting sqref="AQ566">
    <cfRule type="expression" dxfId="1685" priority="1347">
      <formula>IF(RIGHT(TEXT(AQ566,"0.#"),1)=".",FALSE,TRUE)</formula>
    </cfRule>
    <cfRule type="expression" dxfId="1684" priority="1348">
      <formula>IF(RIGHT(TEXT(AQ566,"0.#"),1)=".",TRUE,FALSE)</formula>
    </cfRule>
  </conditionalFormatting>
  <conditionalFormatting sqref="AE546">
    <cfRule type="expression" dxfId="1683" priority="1345">
      <formula>IF(RIGHT(TEXT(AE546,"0.#"),1)=".",FALSE,TRUE)</formula>
    </cfRule>
    <cfRule type="expression" dxfId="1682" priority="1346">
      <formula>IF(RIGHT(TEXT(AE546,"0.#"),1)=".",TRUE,FALSE)</formula>
    </cfRule>
  </conditionalFormatting>
  <conditionalFormatting sqref="AE547">
    <cfRule type="expression" dxfId="1681" priority="1343">
      <formula>IF(RIGHT(TEXT(AE547,"0.#"),1)=".",FALSE,TRUE)</formula>
    </cfRule>
    <cfRule type="expression" dxfId="1680" priority="1344">
      <formula>IF(RIGHT(TEXT(AE547,"0.#"),1)=".",TRUE,FALSE)</formula>
    </cfRule>
  </conditionalFormatting>
  <conditionalFormatting sqref="AE548">
    <cfRule type="expression" dxfId="1679" priority="1341">
      <formula>IF(RIGHT(TEXT(AE548,"0.#"),1)=".",FALSE,TRUE)</formula>
    </cfRule>
    <cfRule type="expression" dxfId="1678" priority="1342">
      <formula>IF(RIGHT(TEXT(AE548,"0.#"),1)=".",TRUE,FALSE)</formula>
    </cfRule>
  </conditionalFormatting>
  <conditionalFormatting sqref="AU546">
    <cfRule type="expression" dxfId="1677" priority="1333">
      <formula>IF(RIGHT(TEXT(AU546,"0.#"),1)=".",FALSE,TRUE)</formula>
    </cfRule>
    <cfRule type="expression" dxfId="1676" priority="1334">
      <formula>IF(RIGHT(TEXT(AU546,"0.#"),1)=".",TRUE,FALSE)</formula>
    </cfRule>
  </conditionalFormatting>
  <conditionalFormatting sqref="AU547">
    <cfRule type="expression" dxfId="1675" priority="1331">
      <formula>IF(RIGHT(TEXT(AU547,"0.#"),1)=".",FALSE,TRUE)</formula>
    </cfRule>
    <cfRule type="expression" dxfId="1674" priority="1332">
      <formula>IF(RIGHT(TEXT(AU547,"0.#"),1)=".",TRUE,FALSE)</formula>
    </cfRule>
  </conditionalFormatting>
  <conditionalFormatting sqref="AU548">
    <cfRule type="expression" dxfId="1673" priority="1329">
      <formula>IF(RIGHT(TEXT(AU548,"0.#"),1)=".",FALSE,TRUE)</formula>
    </cfRule>
    <cfRule type="expression" dxfId="1672" priority="1330">
      <formula>IF(RIGHT(TEXT(AU548,"0.#"),1)=".",TRUE,FALSE)</formula>
    </cfRule>
  </conditionalFormatting>
  <conditionalFormatting sqref="AQ547">
    <cfRule type="expression" dxfId="1671" priority="1321">
      <formula>IF(RIGHT(TEXT(AQ547,"0.#"),1)=".",FALSE,TRUE)</formula>
    </cfRule>
    <cfRule type="expression" dxfId="1670" priority="1322">
      <formula>IF(RIGHT(TEXT(AQ547,"0.#"),1)=".",TRUE,FALSE)</formula>
    </cfRule>
  </conditionalFormatting>
  <conditionalFormatting sqref="AQ546">
    <cfRule type="expression" dxfId="1669" priority="1317">
      <formula>IF(RIGHT(TEXT(AQ546,"0.#"),1)=".",FALSE,TRUE)</formula>
    </cfRule>
    <cfRule type="expression" dxfId="1668" priority="1318">
      <formula>IF(RIGHT(TEXT(AQ546,"0.#"),1)=".",TRUE,FALSE)</formula>
    </cfRule>
  </conditionalFormatting>
  <conditionalFormatting sqref="AE551">
    <cfRule type="expression" dxfId="1667" priority="1315">
      <formula>IF(RIGHT(TEXT(AE551,"0.#"),1)=".",FALSE,TRUE)</formula>
    </cfRule>
    <cfRule type="expression" dxfId="1666" priority="1316">
      <formula>IF(RIGHT(TEXT(AE551,"0.#"),1)=".",TRUE,FALSE)</formula>
    </cfRule>
  </conditionalFormatting>
  <conditionalFormatting sqref="AE553">
    <cfRule type="expression" dxfId="1665" priority="1311">
      <formula>IF(RIGHT(TEXT(AE553,"0.#"),1)=".",FALSE,TRUE)</formula>
    </cfRule>
    <cfRule type="expression" dxfId="1664" priority="1312">
      <formula>IF(RIGHT(TEXT(AE553,"0.#"),1)=".",TRUE,FALSE)</formula>
    </cfRule>
  </conditionalFormatting>
  <conditionalFormatting sqref="AU551">
    <cfRule type="expression" dxfId="1663" priority="1303">
      <formula>IF(RIGHT(TEXT(AU551,"0.#"),1)=".",FALSE,TRUE)</formula>
    </cfRule>
    <cfRule type="expression" dxfId="1662" priority="1304">
      <formula>IF(RIGHT(TEXT(AU551,"0.#"),1)=".",TRUE,FALSE)</formula>
    </cfRule>
  </conditionalFormatting>
  <conditionalFormatting sqref="AU553">
    <cfRule type="expression" dxfId="1661" priority="1299">
      <formula>IF(RIGHT(TEXT(AU553,"0.#"),1)=".",FALSE,TRUE)</formula>
    </cfRule>
    <cfRule type="expression" dxfId="1660" priority="1300">
      <formula>IF(RIGHT(TEXT(AU553,"0.#"),1)=".",TRUE,FALSE)</formula>
    </cfRule>
  </conditionalFormatting>
  <conditionalFormatting sqref="AQ552">
    <cfRule type="expression" dxfId="1659" priority="1291">
      <formula>IF(RIGHT(TEXT(AQ552,"0.#"),1)=".",FALSE,TRUE)</formula>
    </cfRule>
    <cfRule type="expression" dxfId="1658" priority="1292">
      <formula>IF(RIGHT(TEXT(AQ552,"0.#"),1)=".",TRUE,FALSE)</formula>
    </cfRule>
  </conditionalFormatting>
  <conditionalFormatting sqref="AU561">
    <cfRule type="expression" dxfId="1657" priority="1243">
      <formula>IF(RIGHT(TEXT(AU561,"0.#"),1)=".",FALSE,TRUE)</formula>
    </cfRule>
    <cfRule type="expression" dxfId="1656" priority="1244">
      <formula>IF(RIGHT(TEXT(AU561,"0.#"),1)=".",TRUE,FALSE)</formula>
    </cfRule>
  </conditionalFormatting>
  <conditionalFormatting sqref="AU562">
    <cfRule type="expression" dxfId="1655" priority="1241">
      <formula>IF(RIGHT(TEXT(AU562,"0.#"),1)=".",FALSE,TRUE)</formula>
    </cfRule>
    <cfRule type="expression" dxfId="1654" priority="1242">
      <formula>IF(RIGHT(TEXT(AU562,"0.#"),1)=".",TRUE,FALSE)</formula>
    </cfRule>
  </conditionalFormatting>
  <conditionalFormatting sqref="AU563">
    <cfRule type="expression" dxfId="1653" priority="1239">
      <formula>IF(RIGHT(TEXT(AU563,"0.#"),1)=".",FALSE,TRUE)</formula>
    </cfRule>
    <cfRule type="expression" dxfId="1652" priority="1240">
      <formula>IF(RIGHT(TEXT(AU563,"0.#"),1)=".",TRUE,FALSE)</formula>
    </cfRule>
  </conditionalFormatting>
  <conditionalFormatting sqref="AQ562">
    <cfRule type="expression" dxfId="1651" priority="1231">
      <formula>IF(RIGHT(TEXT(AQ562,"0.#"),1)=".",FALSE,TRUE)</formula>
    </cfRule>
    <cfRule type="expression" dxfId="1650" priority="1232">
      <formula>IF(RIGHT(TEXT(AQ562,"0.#"),1)=".",TRUE,FALSE)</formula>
    </cfRule>
  </conditionalFormatting>
  <conditionalFormatting sqref="AQ563">
    <cfRule type="expression" dxfId="1649" priority="1229">
      <formula>IF(RIGHT(TEXT(AQ563,"0.#"),1)=".",FALSE,TRUE)</formula>
    </cfRule>
    <cfRule type="expression" dxfId="1648" priority="1230">
      <formula>IF(RIGHT(TEXT(AQ563,"0.#"),1)=".",TRUE,FALSE)</formula>
    </cfRule>
  </conditionalFormatting>
  <conditionalFormatting sqref="AQ561">
    <cfRule type="expression" dxfId="1647" priority="1227">
      <formula>IF(RIGHT(TEXT(AQ561,"0.#"),1)=".",FALSE,TRUE)</formula>
    </cfRule>
    <cfRule type="expression" dxfId="1646" priority="1228">
      <formula>IF(RIGHT(TEXT(AQ561,"0.#"),1)=".",TRUE,FALSE)</formula>
    </cfRule>
  </conditionalFormatting>
  <conditionalFormatting sqref="AE571">
    <cfRule type="expression" dxfId="1645" priority="1225">
      <formula>IF(RIGHT(TEXT(AE571,"0.#"),1)=".",FALSE,TRUE)</formula>
    </cfRule>
    <cfRule type="expression" dxfId="1644" priority="1226">
      <formula>IF(RIGHT(TEXT(AE571,"0.#"),1)=".",TRUE,FALSE)</formula>
    </cfRule>
  </conditionalFormatting>
  <conditionalFormatting sqref="AE572">
    <cfRule type="expression" dxfId="1643" priority="1223">
      <formula>IF(RIGHT(TEXT(AE572,"0.#"),1)=".",FALSE,TRUE)</formula>
    </cfRule>
    <cfRule type="expression" dxfId="1642" priority="1224">
      <formula>IF(RIGHT(TEXT(AE572,"0.#"),1)=".",TRUE,FALSE)</formula>
    </cfRule>
  </conditionalFormatting>
  <conditionalFormatting sqref="AE573">
    <cfRule type="expression" dxfId="1641" priority="1221">
      <formula>IF(RIGHT(TEXT(AE573,"0.#"),1)=".",FALSE,TRUE)</formula>
    </cfRule>
    <cfRule type="expression" dxfId="1640" priority="1222">
      <formula>IF(RIGHT(TEXT(AE573,"0.#"),1)=".",TRUE,FALSE)</formula>
    </cfRule>
  </conditionalFormatting>
  <conditionalFormatting sqref="AU571">
    <cfRule type="expression" dxfId="1639" priority="1213">
      <formula>IF(RIGHT(TEXT(AU571,"0.#"),1)=".",FALSE,TRUE)</formula>
    </cfRule>
    <cfRule type="expression" dxfId="1638" priority="1214">
      <formula>IF(RIGHT(TEXT(AU571,"0.#"),1)=".",TRUE,FALSE)</formula>
    </cfRule>
  </conditionalFormatting>
  <conditionalFormatting sqref="AU572">
    <cfRule type="expression" dxfId="1637" priority="1211">
      <formula>IF(RIGHT(TEXT(AU572,"0.#"),1)=".",FALSE,TRUE)</formula>
    </cfRule>
    <cfRule type="expression" dxfId="1636" priority="1212">
      <formula>IF(RIGHT(TEXT(AU572,"0.#"),1)=".",TRUE,FALSE)</formula>
    </cfRule>
  </conditionalFormatting>
  <conditionalFormatting sqref="AU573">
    <cfRule type="expression" dxfId="1635" priority="1209">
      <formula>IF(RIGHT(TEXT(AU573,"0.#"),1)=".",FALSE,TRUE)</formula>
    </cfRule>
    <cfRule type="expression" dxfId="1634" priority="1210">
      <formula>IF(RIGHT(TEXT(AU573,"0.#"),1)=".",TRUE,FALSE)</formula>
    </cfRule>
  </conditionalFormatting>
  <conditionalFormatting sqref="AQ572">
    <cfRule type="expression" dxfId="1633" priority="1201">
      <formula>IF(RIGHT(TEXT(AQ572,"0.#"),1)=".",FALSE,TRUE)</formula>
    </cfRule>
    <cfRule type="expression" dxfId="1632" priority="1202">
      <formula>IF(RIGHT(TEXT(AQ572,"0.#"),1)=".",TRUE,FALSE)</formula>
    </cfRule>
  </conditionalFormatting>
  <conditionalFormatting sqref="AQ573">
    <cfRule type="expression" dxfId="1631" priority="1199">
      <formula>IF(RIGHT(TEXT(AQ573,"0.#"),1)=".",FALSE,TRUE)</formula>
    </cfRule>
    <cfRule type="expression" dxfId="1630" priority="1200">
      <formula>IF(RIGHT(TEXT(AQ573,"0.#"),1)=".",TRUE,FALSE)</formula>
    </cfRule>
  </conditionalFormatting>
  <conditionalFormatting sqref="AQ571">
    <cfRule type="expression" dxfId="1629" priority="1197">
      <formula>IF(RIGHT(TEXT(AQ571,"0.#"),1)=".",FALSE,TRUE)</formula>
    </cfRule>
    <cfRule type="expression" dxfId="1628" priority="1198">
      <formula>IF(RIGHT(TEXT(AQ571,"0.#"),1)=".",TRUE,FALSE)</formula>
    </cfRule>
  </conditionalFormatting>
  <conditionalFormatting sqref="AE576">
    <cfRule type="expression" dxfId="1627" priority="1195">
      <formula>IF(RIGHT(TEXT(AE576,"0.#"),1)=".",FALSE,TRUE)</formula>
    </cfRule>
    <cfRule type="expression" dxfId="1626" priority="1196">
      <formula>IF(RIGHT(TEXT(AE576,"0.#"),1)=".",TRUE,FALSE)</formula>
    </cfRule>
  </conditionalFormatting>
  <conditionalFormatting sqref="AE577">
    <cfRule type="expression" dxfId="1625" priority="1193">
      <formula>IF(RIGHT(TEXT(AE577,"0.#"),1)=".",FALSE,TRUE)</formula>
    </cfRule>
    <cfRule type="expression" dxfId="1624" priority="1194">
      <formula>IF(RIGHT(TEXT(AE577,"0.#"),1)=".",TRUE,FALSE)</formula>
    </cfRule>
  </conditionalFormatting>
  <conditionalFormatting sqref="AE578">
    <cfRule type="expression" dxfId="1623" priority="1191">
      <formula>IF(RIGHT(TEXT(AE578,"0.#"),1)=".",FALSE,TRUE)</formula>
    </cfRule>
    <cfRule type="expression" dxfId="1622" priority="1192">
      <formula>IF(RIGHT(TEXT(AE578,"0.#"),1)=".",TRUE,FALSE)</formula>
    </cfRule>
  </conditionalFormatting>
  <conditionalFormatting sqref="AU576">
    <cfRule type="expression" dxfId="1621" priority="1183">
      <formula>IF(RIGHT(TEXT(AU576,"0.#"),1)=".",FALSE,TRUE)</formula>
    </cfRule>
    <cfRule type="expression" dxfId="1620" priority="1184">
      <formula>IF(RIGHT(TEXT(AU576,"0.#"),1)=".",TRUE,FALSE)</formula>
    </cfRule>
  </conditionalFormatting>
  <conditionalFormatting sqref="AU577">
    <cfRule type="expression" dxfId="1619" priority="1181">
      <formula>IF(RIGHT(TEXT(AU577,"0.#"),1)=".",FALSE,TRUE)</formula>
    </cfRule>
    <cfRule type="expression" dxfId="1618" priority="1182">
      <formula>IF(RIGHT(TEXT(AU577,"0.#"),1)=".",TRUE,FALSE)</formula>
    </cfRule>
  </conditionalFormatting>
  <conditionalFormatting sqref="AU578">
    <cfRule type="expression" dxfId="1617" priority="1179">
      <formula>IF(RIGHT(TEXT(AU578,"0.#"),1)=".",FALSE,TRUE)</formula>
    </cfRule>
    <cfRule type="expression" dxfId="1616" priority="1180">
      <formula>IF(RIGHT(TEXT(AU578,"0.#"),1)=".",TRUE,FALSE)</formula>
    </cfRule>
  </conditionalFormatting>
  <conditionalFormatting sqref="AQ577">
    <cfRule type="expression" dxfId="1615" priority="1171">
      <formula>IF(RIGHT(TEXT(AQ577,"0.#"),1)=".",FALSE,TRUE)</formula>
    </cfRule>
    <cfRule type="expression" dxfId="1614" priority="1172">
      <formula>IF(RIGHT(TEXT(AQ577,"0.#"),1)=".",TRUE,FALSE)</formula>
    </cfRule>
  </conditionalFormatting>
  <conditionalFormatting sqref="AQ578">
    <cfRule type="expression" dxfId="1613" priority="1169">
      <formula>IF(RIGHT(TEXT(AQ578,"0.#"),1)=".",FALSE,TRUE)</formula>
    </cfRule>
    <cfRule type="expression" dxfId="1612" priority="1170">
      <formula>IF(RIGHT(TEXT(AQ578,"0.#"),1)=".",TRUE,FALSE)</formula>
    </cfRule>
  </conditionalFormatting>
  <conditionalFormatting sqref="AQ576">
    <cfRule type="expression" dxfId="1611" priority="1167">
      <formula>IF(RIGHT(TEXT(AQ576,"0.#"),1)=".",FALSE,TRUE)</formula>
    </cfRule>
    <cfRule type="expression" dxfId="1610" priority="1168">
      <formula>IF(RIGHT(TEXT(AQ576,"0.#"),1)=".",TRUE,FALSE)</formula>
    </cfRule>
  </conditionalFormatting>
  <conditionalFormatting sqref="AE581">
    <cfRule type="expression" dxfId="1609" priority="1165">
      <formula>IF(RIGHT(TEXT(AE581,"0.#"),1)=".",FALSE,TRUE)</formula>
    </cfRule>
    <cfRule type="expression" dxfId="1608" priority="1166">
      <formula>IF(RIGHT(TEXT(AE581,"0.#"),1)=".",TRUE,FALSE)</formula>
    </cfRule>
  </conditionalFormatting>
  <conditionalFormatting sqref="AE582">
    <cfRule type="expression" dxfId="1607" priority="1163">
      <formula>IF(RIGHT(TEXT(AE582,"0.#"),1)=".",FALSE,TRUE)</formula>
    </cfRule>
    <cfRule type="expression" dxfId="1606" priority="1164">
      <formula>IF(RIGHT(TEXT(AE582,"0.#"),1)=".",TRUE,FALSE)</formula>
    </cfRule>
  </conditionalFormatting>
  <conditionalFormatting sqref="AE583">
    <cfRule type="expression" dxfId="1605" priority="1161">
      <formula>IF(RIGHT(TEXT(AE583,"0.#"),1)=".",FALSE,TRUE)</formula>
    </cfRule>
    <cfRule type="expression" dxfId="1604" priority="1162">
      <formula>IF(RIGHT(TEXT(AE583,"0.#"),1)=".",TRUE,FALSE)</formula>
    </cfRule>
  </conditionalFormatting>
  <conditionalFormatting sqref="AU581">
    <cfRule type="expression" dxfId="1603" priority="1153">
      <formula>IF(RIGHT(TEXT(AU581,"0.#"),1)=".",FALSE,TRUE)</formula>
    </cfRule>
    <cfRule type="expression" dxfId="1602" priority="1154">
      <formula>IF(RIGHT(TEXT(AU581,"0.#"),1)=".",TRUE,FALSE)</formula>
    </cfRule>
  </conditionalFormatting>
  <conditionalFormatting sqref="AQ582">
    <cfRule type="expression" dxfId="1601" priority="1141">
      <formula>IF(RIGHT(TEXT(AQ582,"0.#"),1)=".",FALSE,TRUE)</formula>
    </cfRule>
    <cfRule type="expression" dxfId="1600" priority="1142">
      <formula>IF(RIGHT(TEXT(AQ582,"0.#"),1)=".",TRUE,FALSE)</formula>
    </cfRule>
  </conditionalFormatting>
  <conditionalFormatting sqref="AQ583">
    <cfRule type="expression" dxfId="1599" priority="1139">
      <formula>IF(RIGHT(TEXT(AQ583,"0.#"),1)=".",FALSE,TRUE)</formula>
    </cfRule>
    <cfRule type="expression" dxfId="1598" priority="1140">
      <formula>IF(RIGHT(TEXT(AQ583,"0.#"),1)=".",TRUE,FALSE)</formula>
    </cfRule>
  </conditionalFormatting>
  <conditionalFormatting sqref="AQ581">
    <cfRule type="expression" dxfId="1597" priority="1137">
      <formula>IF(RIGHT(TEXT(AQ581,"0.#"),1)=".",FALSE,TRUE)</formula>
    </cfRule>
    <cfRule type="expression" dxfId="1596" priority="1138">
      <formula>IF(RIGHT(TEXT(AQ581,"0.#"),1)=".",TRUE,FALSE)</formula>
    </cfRule>
  </conditionalFormatting>
  <conditionalFormatting sqref="AE586">
    <cfRule type="expression" dxfId="1595" priority="1135">
      <formula>IF(RIGHT(TEXT(AE586,"0.#"),1)=".",FALSE,TRUE)</formula>
    </cfRule>
    <cfRule type="expression" dxfId="1594" priority="1136">
      <formula>IF(RIGHT(TEXT(AE586,"0.#"),1)=".",TRUE,FALSE)</formula>
    </cfRule>
  </conditionalFormatting>
  <conditionalFormatting sqref="AM588">
    <cfRule type="expression" dxfId="1593" priority="1125">
      <formula>IF(RIGHT(TEXT(AM588,"0.#"),1)=".",FALSE,TRUE)</formula>
    </cfRule>
    <cfRule type="expression" dxfId="1592" priority="1126">
      <formula>IF(RIGHT(TEXT(AM588,"0.#"),1)=".",TRUE,FALSE)</formula>
    </cfRule>
  </conditionalFormatting>
  <conditionalFormatting sqref="AE587">
    <cfRule type="expression" dxfId="1591" priority="1133">
      <formula>IF(RIGHT(TEXT(AE587,"0.#"),1)=".",FALSE,TRUE)</formula>
    </cfRule>
    <cfRule type="expression" dxfId="1590" priority="1134">
      <formula>IF(RIGHT(TEXT(AE587,"0.#"),1)=".",TRUE,FALSE)</formula>
    </cfRule>
  </conditionalFormatting>
  <conditionalFormatting sqref="AE588">
    <cfRule type="expression" dxfId="1589" priority="1131">
      <formula>IF(RIGHT(TEXT(AE588,"0.#"),1)=".",FALSE,TRUE)</formula>
    </cfRule>
    <cfRule type="expression" dxfId="1588" priority="1132">
      <formula>IF(RIGHT(TEXT(AE588,"0.#"),1)=".",TRUE,FALSE)</formula>
    </cfRule>
  </conditionalFormatting>
  <conditionalFormatting sqref="AM586">
    <cfRule type="expression" dxfId="1587" priority="1129">
      <formula>IF(RIGHT(TEXT(AM586,"0.#"),1)=".",FALSE,TRUE)</formula>
    </cfRule>
    <cfRule type="expression" dxfId="1586" priority="1130">
      <formula>IF(RIGHT(TEXT(AM586,"0.#"),1)=".",TRUE,FALSE)</formula>
    </cfRule>
  </conditionalFormatting>
  <conditionalFormatting sqref="AM587">
    <cfRule type="expression" dxfId="1585" priority="1127">
      <formula>IF(RIGHT(TEXT(AM587,"0.#"),1)=".",FALSE,TRUE)</formula>
    </cfRule>
    <cfRule type="expression" dxfId="1584" priority="1128">
      <formula>IF(RIGHT(TEXT(AM587,"0.#"),1)=".",TRUE,FALSE)</formula>
    </cfRule>
  </conditionalFormatting>
  <conditionalFormatting sqref="AU586">
    <cfRule type="expression" dxfId="1583" priority="1123">
      <formula>IF(RIGHT(TEXT(AU586,"0.#"),1)=".",FALSE,TRUE)</formula>
    </cfRule>
    <cfRule type="expression" dxfId="1582" priority="1124">
      <formula>IF(RIGHT(TEXT(AU586,"0.#"),1)=".",TRUE,FALSE)</formula>
    </cfRule>
  </conditionalFormatting>
  <conditionalFormatting sqref="AU587">
    <cfRule type="expression" dxfId="1581" priority="1121">
      <formula>IF(RIGHT(TEXT(AU587,"0.#"),1)=".",FALSE,TRUE)</formula>
    </cfRule>
    <cfRule type="expression" dxfId="1580" priority="1122">
      <formula>IF(RIGHT(TEXT(AU587,"0.#"),1)=".",TRUE,FALSE)</formula>
    </cfRule>
  </conditionalFormatting>
  <conditionalFormatting sqref="AU588">
    <cfRule type="expression" dxfId="1579" priority="1119">
      <formula>IF(RIGHT(TEXT(AU588,"0.#"),1)=".",FALSE,TRUE)</formula>
    </cfRule>
    <cfRule type="expression" dxfId="1578" priority="1120">
      <formula>IF(RIGHT(TEXT(AU588,"0.#"),1)=".",TRUE,FALSE)</formula>
    </cfRule>
  </conditionalFormatting>
  <conditionalFormatting sqref="AI588">
    <cfRule type="expression" dxfId="1577" priority="1113">
      <formula>IF(RIGHT(TEXT(AI588,"0.#"),1)=".",FALSE,TRUE)</formula>
    </cfRule>
    <cfRule type="expression" dxfId="1576" priority="1114">
      <formula>IF(RIGHT(TEXT(AI588,"0.#"),1)=".",TRUE,FALSE)</formula>
    </cfRule>
  </conditionalFormatting>
  <conditionalFormatting sqref="AI586">
    <cfRule type="expression" dxfId="1575" priority="1117">
      <formula>IF(RIGHT(TEXT(AI586,"0.#"),1)=".",FALSE,TRUE)</formula>
    </cfRule>
    <cfRule type="expression" dxfId="1574" priority="1118">
      <formula>IF(RIGHT(TEXT(AI586,"0.#"),1)=".",TRUE,FALSE)</formula>
    </cfRule>
  </conditionalFormatting>
  <conditionalFormatting sqref="AI587">
    <cfRule type="expression" dxfId="1573" priority="1115">
      <formula>IF(RIGHT(TEXT(AI587,"0.#"),1)=".",FALSE,TRUE)</formula>
    </cfRule>
    <cfRule type="expression" dxfId="1572" priority="1116">
      <formula>IF(RIGHT(TEXT(AI587,"0.#"),1)=".",TRUE,FALSE)</formula>
    </cfRule>
  </conditionalFormatting>
  <conditionalFormatting sqref="AQ587">
    <cfRule type="expression" dxfId="1571" priority="1111">
      <formula>IF(RIGHT(TEXT(AQ587,"0.#"),1)=".",FALSE,TRUE)</formula>
    </cfRule>
    <cfRule type="expression" dxfId="1570" priority="1112">
      <formula>IF(RIGHT(TEXT(AQ587,"0.#"),1)=".",TRUE,FALSE)</formula>
    </cfRule>
  </conditionalFormatting>
  <conditionalFormatting sqref="AQ588">
    <cfRule type="expression" dxfId="1569" priority="1109">
      <formula>IF(RIGHT(TEXT(AQ588,"0.#"),1)=".",FALSE,TRUE)</formula>
    </cfRule>
    <cfRule type="expression" dxfId="1568" priority="1110">
      <formula>IF(RIGHT(TEXT(AQ588,"0.#"),1)=".",TRUE,FALSE)</formula>
    </cfRule>
  </conditionalFormatting>
  <conditionalFormatting sqref="AQ586">
    <cfRule type="expression" dxfId="1567" priority="1107">
      <formula>IF(RIGHT(TEXT(AQ586,"0.#"),1)=".",FALSE,TRUE)</formula>
    </cfRule>
    <cfRule type="expression" dxfId="1566" priority="1108">
      <formula>IF(RIGHT(TEXT(AQ586,"0.#"),1)=".",TRUE,FALSE)</formula>
    </cfRule>
  </conditionalFormatting>
  <conditionalFormatting sqref="AE595">
    <cfRule type="expression" dxfId="1565" priority="1105">
      <formula>IF(RIGHT(TEXT(AE595,"0.#"),1)=".",FALSE,TRUE)</formula>
    </cfRule>
    <cfRule type="expression" dxfId="1564" priority="1106">
      <formula>IF(RIGHT(TEXT(AE595,"0.#"),1)=".",TRUE,FALSE)</formula>
    </cfRule>
  </conditionalFormatting>
  <conditionalFormatting sqref="AE596">
    <cfRule type="expression" dxfId="1563" priority="1103">
      <formula>IF(RIGHT(TEXT(AE596,"0.#"),1)=".",FALSE,TRUE)</formula>
    </cfRule>
    <cfRule type="expression" dxfId="1562" priority="1104">
      <formula>IF(RIGHT(TEXT(AE596,"0.#"),1)=".",TRUE,FALSE)</formula>
    </cfRule>
  </conditionalFormatting>
  <conditionalFormatting sqref="AE597">
    <cfRule type="expression" dxfId="1561" priority="1101">
      <formula>IF(RIGHT(TEXT(AE597,"0.#"),1)=".",FALSE,TRUE)</formula>
    </cfRule>
    <cfRule type="expression" dxfId="1560" priority="1102">
      <formula>IF(RIGHT(TEXT(AE597,"0.#"),1)=".",TRUE,FALSE)</formula>
    </cfRule>
  </conditionalFormatting>
  <conditionalFormatting sqref="AU595">
    <cfRule type="expression" dxfId="1559" priority="1093">
      <formula>IF(RIGHT(TEXT(AU595,"0.#"),1)=".",FALSE,TRUE)</formula>
    </cfRule>
    <cfRule type="expression" dxfId="1558" priority="1094">
      <formula>IF(RIGHT(TEXT(AU595,"0.#"),1)=".",TRUE,FALSE)</formula>
    </cfRule>
  </conditionalFormatting>
  <conditionalFormatting sqref="AU596">
    <cfRule type="expression" dxfId="1557" priority="1091">
      <formula>IF(RIGHT(TEXT(AU596,"0.#"),1)=".",FALSE,TRUE)</formula>
    </cfRule>
    <cfRule type="expression" dxfId="1556" priority="1092">
      <formula>IF(RIGHT(TEXT(AU596,"0.#"),1)=".",TRUE,FALSE)</formula>
    </cfRule>
  </conditionalFormatting>
  <conditionalFormatting sqref="AU597">
    <cfRule type="expression" dxfId="1555" priority="1089">
      <formula>IF(RIGHT(TEXT(AU597,"0.#"),1)=".",FALSE,TRUE)</formula>
    </cfRule>
    <cfRule type="expression" dxfId="1554" priority="1090">
      <formula>IF(RIGHT(TEXT(AU597,"0.#"),1)=".",TRUE,FALSE)</formula>
    </cfRule>
  </conditionalFormatting>
  <conditionalFormatting sqref="AQ596">
    <cfRule type="expression" dxfId="1553" priority="1081">
      <formula>IF(RIGHT(TEXT(AQ596,"0.#"),1)=".",FALSE,TRUE)</formula>
    </cfRule>
    <cfRule type="expression" dxfId="1552" priority="1082">
      <formula>IF(RIGHT(TEXT(AQ596,"0.#"),1)=".",TRUE,FALSE)</formula>
    </cfRule>
  </conditionalFormatting>
  <conditionalFormatting sqref="AQ597">
    <cfRule type="expression" dxfId="1551" priority="1079">
      <formula>IF(RIGHT(TEXT(AQ597,"0.#"),1)=".",FALSE,TRUE)</formula>
    </cfRule>
    <cfRule type="expression" dxfId="1550" priority="1080">
      <formula>IF(RIGHT(TEXT(AQ597,"0.#"),1)=".",TRUE,FALSE)</formula>
    </cfRule>
  </conditionalFormatting>
  <conditionalFormatting sqref="AQ595">
    <cfRule type="expression" dxfId="1549" priority="1077">
      <formula>IF(RIGHT(TEXT(AQ595,"0.#"),1)=".",FALSE,TRUE)</formula>
    </cfRule>
    <cfRule type="expression" dxfId="1548" priority="1078">
      <formula>IF(RIGHT(TEXT(AQ595,"0.#"),1)=".",TRUE,FALSE)</formula>
    </cfRule>
  </conditionalFormatting>
  <conditionalFormatting sqref="AE620">
    <cfRule type="expression" dxfId="1547" priority="1075">
      <formula>IF(RIGHT(TEXT(AE620,"0.#"),1)=".",FALSE,TRUE)</formula>
    </cfRule>
    <cfRule type="expression" dxfId="1546" priority="1076">
      <formula>IF(RIGHT(TEXT(AE620,"0.#"),1)=".",TRUE,FALSE)</formula>
    </cfRule>
  </conditionalFormatting>
  <conditionalFormatting sqref="AE621">
    <cfRule type="expression" dxfId="1545" priority="1073">
      <formula>IF(RIGHT(TEXT(AE621,"0.#"),1)=".",FALSE,TRUE)</formula>
    </cfRule>
    <cfRule type="expression" dxfId="1544" priority="1074">
      <formula>IF(RIGHT(TEXT(AE621,"0.#"),1)=".",TRUE,FALSE)</formula>
    </cfRule>
  </conditionalFormatting>
  <conditionalFormatting sqref="AE622">
    <cfRule type="expression" dxfId="1543" priority="1071">
      <formula>IF(RIGHT(TEXT(AE622,"0.#"),1)=".",FALSE,TRUE)</formula>
    </cfRule>
    <cfRule type="expression" dxfId="1542" priority="1072">
      <formula>IF(RIGHT(TEXT(AE622,"0.#"),1)=".",TRUE,FALSE)</formula>
    </cfRule>
  </conditionalFormatting>
  <conditionalFormatting sqref="AU620">
    <cfRule type="expression" dxfId="1541" priority="1063">
      <formula>IF(RIGHT(TEXT(AU620,"0.#"),1)=".",FALSE,TRUE)</formula>
    </cfRule>
    <cfRule type="expression" dxfId="1540" priority="1064">
      <formula>IF(RIGHT(TEXT(AU620,"0.#"),1)=".",TRUE,FALSE)</formula>
    </cfRule>
  </conditionalFormatting>
  <conditionalFormatting sqref="AU621">
    <cfRule type="expression" dxfId="1539" priority="1061">
      <formula>IF(RIGHT(TEXT(AU621,"0.#"),1)=".",FALSE,TRUE)</formula>
    </cfRule>
    <cfRule type="expression" dxfId="1538" priority="1062">
      <formula>IF(RIGHT(TEXT(AU621,"0.#"),1)=".",TRUE,FALSE)</formula>
    </cfRule>
  </conditionalFormatting>
  <conditionalFormatting sqref="AU622">
    <cfRule type="expression" dxfId="1537" priority="1059">
      <formula>IF(RIGHT(TEXT(AU622,"0.#"),1)=".",FALSE,TRUE)</formula>
    </cfRule>
    <cfRule type="expression" dxfId="1536" priority="1060">
      <formula>IF(RIGHT(TEXT(AU622,"0.#"),1)=".",TRUE,FALSE)</formula>
    </cfRule>
  </conditionalFormatting>
  <conditionalFormatting sqref="AQ621">
    <cfRule type="expression" dxfId="1535" priority="1051">
      <formula>IF(RIGHT(TEXT(AQ621,"0.#"),1)=".",FALSE,TRUE)</formula>
    </cfRule>
    <cfRule type="expression" dxfId="1534" priority="1052">
      <formula>IF(RIGHT(TEXT(AQ621,"0.#"),1)=".",TRUE,FALSE)</formula>
    </cfRule>
  </conditionalFormatting>
  <conditionalFormatting sqref="AQ622">
    <cfRule type="expression" dxfId="1533" priority="1049">
      <formula>IF(RIGHT(TEXT(AQ622,"0.#"),1)=".",FALSE,TRUE)</formula>
    </cfRule>
    <cfRule type="expression" dxfId="1532" priority="1050">
      <formula>IF(RIGHT(TEXT(AQ622,"0.#"),1)=".",TRUE,FALSE)</formula>
    </cfRule>
  </conditionalFormatting>
  <conditionalFormatting sqref="AQ620">
    <cfRule type="expression" dxfId="1531" priority="1047">
      <formula>IF(RIGHT(TEXT(AQ620,"0.#"),1)=".",FALSE,TRUE)</formula>
    </cfRule>
    <cfRule type="expression" dxfId="1530" priority="1048">
      <formula>IF(RIGHT(TEXT(AQ620,"0.#"),1)=".",TRUE,FALSE)</formula>
    </cfRule>
  </conditionalFormatting>
  <conditionalFormatting sqref="AE600">
    <cfRule type="expression" dxfId="1529" priority="1045">
      <formula>IF(RIGHT(TEXT(AE600,"0.#"),1)=".",FALSE,TRUE)</formula>
    </cfRule>
    <cfRule type="expression" dxfId="1528" priority="1046">
      <formula>IF(RIGHT(TEXT(AE600,"0.#"),1)=".",TRUE,FALSE)</formula>
    </cfRule>
  </conditionalFormatting>
  <conditionalFormatting sqref="AE601">
    <cfRule type="expression" dxfId="1527" priority="1043">
      <formula>IF(RIGHT(TEXT(AE601,"0.#"),1)=".",FALSE,TRUE)</formula>
    </cfRule>
    <cfRule type="expression" dxfId="1526" priority="1044">
      <formula>IF(RIGHT(TEXT(AE601,"0.#"),1)=".",TRUE,FALSE)</formula>
    </cfRule>
  </conditionalFormatting>
  <conditionalFormatting sqref="AE602">
    <cfRule type="expression" dxfId="1525" priority="1041">
      <formula>IF(RIGHT(TEXT(AE602,"0.#"),1)=".",FALSE,TRUE)</formula>
    </cfRule>
    <cfRule type="expression" dxfId="1524" priority="1042">
      <formula>IF(RIGHT(TEXT(AE602,"0.#"),1)=".",TRUE,FALSE)</formula>
    </cfRule>
  </conditionalFormatting>
  <conditionalFormatting sqref="AU600">
    <cfRule type="expression" dxfId="1523" priority="1033">
      <formula>IF(RIGHT(TEXT(AU600,"0.#"),1)=".",FALSE,TRUE)</formula>
    </cfRule>
    <cfRule type="expression" dxfId="1522" priority="1034">
      <formula>IF(RIGHT(TEXT(AU600,"0.#"),1)=".",TRUE,FALSE)</formula>
    </cfRule>
  </conditionalFormatting>
  <conditionalFormatting sqref="AU601">
    <cfRule type="expression" dxfId="1521" priority="1031">
      <formula>IF(RIGHT(TEXT(AU601,"0.#"),1)=".",FALSE,TRUE)</formula>
    </cfRule>
    <cfRule type="expression" dxfId="1520" priority="1032">
      <formula>IF(RIGHT(TEXT(AU601,"0.#"),1)=".",TRUE,FALSE)</formula>
    </cfRule>
  </conditionalFormatting>
  <conditionalFormatting sqref="AU602">
    <cfRule type="expression" dxfId="1519" priority="1029">
      <formula>IF(RIGHT(TEXT(AU602,"0.#"),1)=".",FALSE,TRUE)</formula>
    </cfRule>
    <cfRule type="expression" dxfId="1518" priority="1030">
      <formula>IF(RIGHT(TEXT(AU602,"0.#"),1)=".",TRUE,FALSE)</formula>
    </cfRule>
  </conditionalFormatting>
  <conditionalFormatting sqref="AQ601">
    <cfRule type="expression" dxfId="1517" priority="1021">
      <formula>IF(RIGHT(TEXT(AQ601,"0.#"),1)=".",FALSE,TRUE)</formula>
    </cfRule>
    <cfRule type="expression" dxfId="1516" priority="1022">
      <formula>IF(RIGHT(TEXT(AQ601,"0.#"),1)=".",TRUE,FALSE)</formula>
    </cfRule>
  </conditionalFormatting>
  <conditionalFormatting sqref="AQ602">
    <cfRule type="expression" dxfId="1515" priority="1019">
      <formula>IF(RIGHT(TEXT(AQ602,"0.#"),1)=".",FALSE,TRUE)</formula>
    </cfRule>
    <cfRule type="expression" dxfId="1514" priority="1020">
      <formula>IF(RIGHT(TEXT(AQ602,"0.#"),1)=".",TRUE,FALSE)</formula>
    </cfRule>
  </conditionalFormatting>
  <conditionalFormatting sqref="AQ600">
    <cfRule type="expression" dxfId="1513" priority="1017">
      <formula>IF(RIGHT(TEXT(AQ600,"0.#"),1)=".",FALSE,TRUE)</formula>
    </cfRule>
    <cfRule type="expression" dxfId="1512" priority="1018">
      <formula>IF(RIGHT(TEXT(AQ600,"0.#"),1)=".",TRUE,FALSE)</formula>
    </cfRule>
  </conditionalFormatting>
  <conditionalFormatting sqref="AE605">
    <cfRule type="expression" dxfId="1511" priority="1015">
      <formula>IF(RIGHT(TEXT(AE605,"0.#"),1)=".",FALSE,TRUE)</formula>
    </cfRule>
    <cfRule type="expression" dxfId="1510" priority="1016">
      <formula>IF(RIGHT(TEXT(AE605,"0.#"),1)=".",TRUE,FALSE)</formula>
    </cfRule>
  </conditionalFormatting>
  <conditionalFormatting sqref="AE606">
    <cfRule type="expression" dxfId="1509" priority="1013">
      <formula>IF(RIGHT(TEXT(AE606,"0.#"),1)=".",FALSE,TRUE)</formula>
    </cfRule>
    <cfRule type="expression" dxfId="1508" priority="1014">
      <formula>IF(RIGHT(TEXT(AE606,"0.#"),1)=".",TRUE,FALSE)</formula>
    </cfRule>
  </conditionalFormatting>
  <conditionalFormatting sqref="AE607">
    <cfRule type="expression" dxfId="1507" priority="1011">
      <formula>IF(RIGHT(TEXT(AE607,"0.#"),1)=".",FALSE,TRUE)</formula>
    </cfRule>
    <cfRule type="expression" dxfId="1506" priority="1012">
      <formula>IF(RIGHT(TEXT(AE607,"0.#"),1)=".",TRUE,FALSE)</formula>
    </cfRule>
  </conditionalFormatting>
  <conditionalFormatting sqref="AU605">
    <cfRule type="expression" dxfId="1505" priority="1003">
      <formula>IF(RIGHT(TEXT(AU605,"0.#"),1)=".",FALSE,TRUE)</formula>
    </cfRule>
    <cfRule type="expression" dxfId="1504" priority="1004">
      <formula>IF(RIGHT(TEXT(AU605,"0.#"),1)=".",TRUE,FALSE)</formula>
    </cfRule>
  </conditionalFormatting>
  <conditionalFormatting sqref="AU606">
    <cfRule type="expression" dxfId="1503" priority="1001">
      <formula>IF(RIGHT(TEXT(AU606,"0.#"),1)=".",FALSE,TRUE)</formula>
    </cfRule>
    <cfRule type="expression" dxfId="1502" priority="1002">
      <formula>IF(RIGHT(TEXT(AU606,"0.#"),1)=".",TRUE,FALSE)</formula>
    </cfRule>
  </conditionalFormatting>
  <conditionalFormatting sqref="AU607">
    <cfRule type="expression" dxfId="1501" priority="999">
      <formula>IF(RIGHT(TEXT(AU607,"0.#"),1)=".",FALSE,TRUE)</formula>
    </cfRule>
    <cfRule type="expression" dxfId="1500" priority="1000">
      <formula>IF(RIGHT(TEXT(AU607,"0.#"),1)=".",TRUE,FALSE)</formula>
    </cfRule>
  </conditionalFormatting>
  <conditionalFormatting sqref="AQ606">
    <cfRule type="expression" dxfId="1499" priority="991">
      <formula>IF(RIGHT(TEXT(AQ606,"0.#"),1)=".",FALSE,TRUE)</formula>
    </cfRule>
    <cfRule type="expression" dxfId="1498" priority="992">
      <formula>IF(RIGHT(TEXT(AQ606,"0.#"),1)=".",TRUE,FALSE)</formula>
    </cfRule>
  </conditionalFormatting>
  <conditionalFormatting sqref="AQ607">
    <cfRule type="expression" dxfId="1497" priority="989">
      <formula>IF(RIGHT(TEXT(AQ607,"0.#"),1)=".",FALSE,TRUE)</formula>
    </cfRule>
    <cfRule type="expression" dxfId="1496" priority="990">
      <formula>IF(RIGHT(TEXT(AQ607,"0.#"),1)=".",TRUE,FALSE)</formula>
    </cfRule>
  </conditionalFormatting>
  <conditionalFormatting sqref="AQ605">
    <cfRule type="expression" dxfId="1495" priority="987">
      <formula>IF(RIGHT(TEXT(AQ605,"0.#"),1)=".",FALSE,TRUE)</formula>
    </cfRule>
    <cfRule type="expression" dxfId="1494" priority="988">
      <formula>IF(RIGHT(TEXT(AQ605,"0.#"),1)=".",TRUE,FALSE)</formula>
    </cfRule>
  </conditionalFormatting>
  <conditionalFormatting sqref="AE610">
    <cfRule type="expression" dxfId="1493" priority="985">
      <formula>IF(RIGHT(TEXT(AE610,"0.#"),1)=".",FALSE,TRUE)</formula>
    </cfRule>
    <cfRule type="expression" dxfId="1492" priority="986">
      <formula>IF(RIGHT(TEXT(AE610,"0.#"),1)=".",TRUE,FALSE)</formula>
    </cfRule>
  </conditionalFormatting>
  <conditionalFormatting sqref="AE611">
    <cfRule type="expression" dxfId="1491" priority="983">
      <formula>IF(RIGHT(TEXT(AE611,"0.#"),1)=".",FALSE,TRUE)</formula>
    </cfRule>
    <cfRule type="expression" dxfId="1490" priority="984">
      <formula>IF(RIGHT(TEXT(AE611,"0.#"),1)=".",TRUE,FALSE)</formula>
    </cfRule>
  </conditionalFormatting>
  <conditionalFormatting sqref="AE612">
    <cfRule type="expression" dxfId="1489" priority="981">
      <formula>IF(RIGHT(TEXT(AE612,"0.#"),1)=".",FALSE,TRUE)</formula>
    </cfRule>
    <cfRule type="expression" dxfId="1488" priority="982">
      <formula>IF(RIGHT(TEXT(AE612,"0.#"),1)=".",TRUE,FALSE)</formula>
    </cfRule>
  </conditionalFormatting>
  <conditionalFormatting sqref="AU610">
    <cfRule type="expression" dxfId="1487" priority="973">
      <formula>IF(RIGHT(TEXT(AU610,"0.#"),1)=".",FALSE,TRUE)</formula>
    </cfRule>
    <cfRule type="expression" dxfId="1486" priority="974">
      <formula>IF(RIGHT(TEXT(AU610,"0.#"),1)=".",TRUE,FALSE)</formula>
    </cfRule>
  </conditionalFormatting>
  <conditionalFormatting sqref="AU611">
    <cfRule type="expression" dxfId="1485" priority="971">
      <formula>IF(RIGHT(TEXT(AU611,"0.#"),1)=".",FALSE,TRUE)</formula>
    </cfRule>
    <cfRule type="expression" dxfId="1484" priority="972">
      <formula>IF(RIGHT(TEXT(AU611,"0.#"),1)=".",TRUE,FALSE)</formula>
    </cfRule>
  </conditionalFormatting>
  <conditionalFormatting sqref="AU612">
    <cfRule type="expression" dxfId="1483" priority="969">
      <formula>IF(RIGHT(TEXT(AU612,"0.#"),1)=".",FALSE,TRUE)</formula>
    </cfRule>
    <cfRule type="expression" dxfId="1482" priority="970">
      <formula>IF(RIGHT(TEXT(AU612,"0.#"),1)=".",TRUE,FALSE)</formula>
    </cfRule>
  </conditionalFormatting>
  <conditionalFormatting sqref="AQ611">
    <cfRule type="expression" dxfId="1481" priority="961">
      <formula>IF(RIGHT(TEXT(AQ611,"0.#"),1)=".",FALSE,TRUE)</formula>
    </cfRule>
    <cfRule type="expression" dxfId="1480" priority="962">
      <formula>IF(RIGHT(TEXT(AQ611,"0.#"),1)=".",TRUE,FALSE)</formula>
    </cfRule>
  </conditionalFormatting>
  <conditionalFormatting sqref="AQ612">
    <cfRule type="expression" dxfId="1479" priority="959">
      <formula>IF(RIGHT(TEXT(AQ612,"0.#"),1)=".",FALSE,TRUE)</formula>
    </cfRule>
    <cfRule type="expression" dxfId="1478" priority="960">
      <formula>IF(RIGHT(TEXT(AQ612,"0.#"),1)=".",TRUE,FALSE)</formula>
    </cfRule>
  </conditionalFormatting>
  <conditionalFormatting sqref="AQ610">
    <cfRule type="expression" dxfId="1477" priority="957">
      <formula>IF(RIGHT(TEXT(AQ610,"0.#"),1)=".",FALSE,TRUE)</formula>
    </cfRule>
    <cfRule type="expression" dxfId="1476" priority="958">
      <formula>IF(RIGHT(TEXT(AQ610,"0.#"),1)=".",TRUE,FALSE)</formula>
    </cfRule>
  </conditionalFormatting>
  <conditionalFormatting sqref="AE615">
    <cfRule type="expression" dxfId="1475" priority="955">
      <formula>IF(RIGHT(TEXT(AE615,"0.#"),1)=".",FALSE,TRUE)</formula>
    </cfRule>
    <cfRule type="expression" dxfId="1474" priority="956">
      <formula>IF(RIGHT(TEXT(AE615,"0.#"),1)=".",TRUE,FALSE)</formula>
    </cfRule>
  </conditionalFormatting>
  <conditionalFormatting sqref="AE616">
    <cfRule type="expression" dxfId="1473" priority="953">
      <formula>IF(RIGHT(TEXT(AE616,"0.#"),1)=".",FALSE,TRUE)</formula>
    </cfRule>
    <cfRule type="expression" dxfId="1472" priority="954">
      <formula>IF(RIGHT(TEXT(AE616,"0.#"),1)=".",TRUE,FALSE)</formula>
    </cfRule>
  </conditionalFormatting>
  <conditionalFormatting sqref="AE617">
    <cfRule type="expression" dxfId="1471" priority="951">
      <formula>IF(RIGHT(TEXT(AE617,"0.#"),1)=".",FALSE,TRUE)</formula>
    </cfRule>
    <cfRule type="expression" dxfId="1470" priority="952">
      <formula>IF(RIGHT(TEXT(AE617,"0.#"),1)=".",TRUE,FALSE)</formula>
    </cfRule>
  </conditionalFormatting>
  <conditionalFormatting sqref="AU615">
    <cfRule type="expression" dxfId="1469" priority="943">
      <formula>IF(RIGHT(TEXT(AU615,"0.#"),1)=".",FALSE,TRUE)</formula>
    </cfRule>
    <cfRule type="expression" dxfId="1468" priority="944">
      <formula>IF(RIGHT(TEXT(AU615,"0.#"),1)=".",TRUE,FALSE)</formula>
    </cfRule>
  </conditionalFormatting>
  <conditionalFormatting sqref="AU616">
    <cfRule type="expression" dxfId="1467" priority="941">
      <formula>IF(RIGHT(TEXT(AU616,"0.#"),1)=".",FALSE,TRUE)</formula>
    </cfRule>
    <cfRule type="expression" dxfId="1466" priority="942">
      <formula>IF(RIGHT(TEXT(AU616,"0.#"),1)=".",TRUE,FALSE)</formula>
    </cfRule>
  </conditionalFormatting>
  <conditionalFormatting sqref="AU617">
    <cfRule type="expression" dxfId="1465" priority="939">
      <formula>IF(RIGHT(TEXT(AU617,"0.#"),1)=".",FALSE,TRUE)</formula>
    </cfRule>
    <cfRule type="expression" dxfId="1464" priority="940">
      <formula>IF(RIGHT(TEXT(AU617,"0.#"),1)=".",TRUE,FALSE)</formula>
    </cfRule>
  </conditionalFormatting>
  <conditionalFormatting sqref="AQ616">
    <cfRule type="expression" dxfId="1463" priority="931">
      <formula>IF(RIGHT(TEXT(AQ616,"0.#"),1)=".",FALSE,TRUE)</formula>
    </cfRule>
    <cfRule type="expression" dxfId="1462" priority="932">
      <formula>IF(RIGHT(TEXT(AQ616,"0.#"),1)=".",TRUE,FALSE)</formula>
    </cfRule>
  </conditionalFormatting>
  <conditionalFormatting sqref="AQ617">
    <cfRule type="expression" dxfId="1461" priority="929">
      <formula>IF(RIGHT(TEXT(AQ617,"0.#"),1)=".",FALSE,TRUE)</formula>
    </cfRule>
    <cfRule type="expression" dxfId="1460" priority="930">
      <formula>IF(RIGHT(TEXT(AQ617,"0.#"),1)=".",TRUE,FALSE)</formula>
    </cfRule>
  </conditionalFormatting>
  <conditionalFormatting sqref="AQ615">
    <cfRule type="expression" dxfId="1459" priority="927">
      <formula>IF(RIGHT(TEXT(AQ615,"0.#"),1)=".",FALSE,TRUE)</formula>
    </cfRule>
    <cfRule type="expression" dxfId="1458" priority="928">
      <formula>IF(RIGHT(TEXT(AQ615,"0.#"),1)=".",TRUE,FALSE)</formula>
    </cfRule>
  </conditionalFormatting>
  <conditionalFormatting sqref="AE625">
    <cfRule type="expression" dxfId="1457" priority="925">
      <formula>IF(RIGHT(TEXT(AE625,"0.#"),1)=".",FALSE,TRUE)</formula>
    </cfRule>
    <cfRule type="expression" dxfId="1456" priority="926">
      <formula>IF(RIGHT(TEXT(AE625,"0.#"),1)=".",TRUE,FALSE)</formula>
    </cfRule>
  </conditionalFormatting>
  <conditionalFormatting sqref="AE626">
    <cfRule type="expression" dxfId="1455" priority="923">
      <formula>IF(RIGHT(TEXT(AE626,"0.#"),1)=".",FALSE,TRUE)</formula>
    </cfRule>
    <cfRule type="expression" dxfId="1454" priority="924">
      <formula>IF(RIGHT(TEXT(AE626,"0.#"),1)=".",TRUE,FALSE)</formula>
    </cfRule>
  </conditionalFormatting>
  <conditionalFormatting sqref="AE627">
    <cfRule type="expression" dxfId="1453" priority="921">
      <formula>IF(RIGHT(TEXT(AE627,"0.#"),1)=".",FALSE,TRUE)</formula>
    </cfRule>
    <cfRule type="expression" dxfId="1452" priority="922">
      <formula>IF(RIGHT(TEXT(AE627,"0.#"),1)=".",TRUE,FALSE)</formula>
    </cfRule>
  </conditionalFormatting>
  <conditionalFormatting sqref="AU625">
    <cfRule type="expression" dxfId="1451" priority="913">
      <formula>IF(RIGHT(TEXT(AU625,"0.#"),1)=".",FALSE,TRUE)</formula>
    </cfRule>
    <cfRule type="expression" dxfId="1450" priority="914">
      <formula>IF(RIGHT(TEXT(AU625,"0.#"),1)=".",TRUE,FALSE)</formula>
    </cfRule>
  </conditionalFormatting>
  <conditionalFormatting sqref="AU626">
    <cfRule type="expression" dxfId="1449" priority="911">
      <formula>IF(RIGHT(TEXT(AU626,"0.#"),1)=".",FALSE,TRUE)</formula>
    </cfRule>
    <cfRule type="expression" dxfId="1448" priority="912">
      <formula>IF(RIGHT(TEXT(AU626,"0.#"),1)=".",TRUE,FALSE)</formula>
    </cfRule>
  </conditionalFormatting>
  <conditionalFormatting sqref="AU627">
    <cfRule type="expression" dxfId="1447" priority="909">
      <formula>IF(RIGHT(TEXT(AU627,"0.#"),1)=".",FALSE,TRUE)</formula>
    </cfRule>
    <cfRule type="expression" dxfId="1446" priority="910">
      <formula>IF(RIGHT(TEXT(AU627,"0.#"),1)=".",TRUE,FALSE)</formula>
    </cfRule>
  </conditionalFormatting>
  <conditionalFormatting sqref="AQ626">
    <cfRule type="expression" dxfId="1445" priority="901">
      <formula>IF(RIGHT(TEXT(AQ626,"0.#"),1)=".",FALSE,TRUE)</formula>
    </cfRule>
    <cfRule type="expression" dxfId="1444" priority="902">
      <formula>IF(RIGHT(TEXT(AQ626,"0.#"),1)=".",TRUE,FALSE)</formula>
    </cfRule>
  </conditionalFormatting>
  <conditionalFormatting sqref="AQ627">
    <cfRule type="expression" dxfId="1443" priority="899">
      <formula>IF(RIGHT(TEXT(AQ627,"0.#"),1)=".",FALSE,TRUE)</formula>
    </cfRule>
    <cfRule type="expression" dxfId="1442" priority="900">
      <formula>IF(RIGHT(TEXT(AQ627,"0.#"),1)=".",TRUE,FALSE)</formula>
    </cfRule>
  </conditionalFormatting>
  <conditionalFormatting sqref="AQ625">
    <cfRule type="expression" dxfId="1441" priority="897">
      <formula>IF(RIGHT(TEXT(AQ625,"0.#"),1)=".",FALSE,TRUE)</formula>
    </cfRule>
    <cfRule type="expression" dxfId="1440" priority="898">
      <formula>IF(RIGHT(TEXT(AQ625,"0.#"),1)=".",TRUE,FALSE)</formula>
    </cfRule>
  </conditionalFormatting>
  <conditionalFormatting sqref="AE630">
    <cfRule type="expression" dxfId="1439" priority="895">
      <formula>IF(RIGHT(TEXT(AE630,"0.#"),1)=".",FALSE,TRUE)</formula>
    </cfRule>
    <cfRule type="expression" dxfId="1438" priority="896">
      <formula>IF(RIGHT(TEXT(AE630,"0.#"),1)=".",TRUE,FALSE)</formula>
    </cfRule>
  </conditionalFormatting>
  <conditionalFormatting sqref="AE631">
    <cfRule type="expression" dxfId="1437" priority="893">
      <formula>IF(RIGHT(TEXT(AE631,"0.#"),1)=".",FALSE,TRUE)</formula>
    </cfRule>
    <cfRule type="expression" dxfId="1436" priority="894">
      <formula>IF(RIGHT(TEXT(AE631,"0.#"),1)=".",TRUE,FALSE)</formula>
    </cfRule>
  </conditionalFormatting>
  <conditionalFormatting sqref="AE632">
    <cfRule type="expression" dxfId="1435" priority="891">
      <formula>IF(RIGHT(TEXT(AE632,"0.#"),1)=".",FALSE,TRUE)</formula>
    </cfRule>
    <cfRule type="expression" dxfId="1434" priority="892">
      <formula>IF(RIGHT(TEXT(AE632,"0.#"),1)=".",TRUE,FALSE)</formula>
    </cfRule>
  </conditionalFormatting>
  <conditionalFormatting sqref="AU630">
    <cfRule type="expression" dxfId="1433" priority="883">
      <formula>IF(RIGHT(TEXT(AU630,"0.#"),1)=".",FALSE,TRUE)</formula>
    </cfRule>
    <cfRule type="expression" dxfId="1432" priority="884">
      <formula>IF(RIGHT(TEXT(AU630,"0.#"),1)=".",TRUE,FALSE)</formula>
    </cfRule>
  </conditionalFormatting>
  <conditionalFormatting sqref="AU631">
    <cfRule type="expression" dxfId="1431" priority="881">
      <formula>IF(RIGHT(TEXT(AU631,"0.#"),1)=".",FALSE,TRUE)</formula>
    </cfRule>
    <cfRule type="expression" dxfId="1430" priority="882">
      <formula>IF(RIGHT(TEXT(AU631,"0.#"),1)=".",TRUE,FALSE)</formula>
    </cfRule>
  </conditionalFormatting>
  <conditionalFormatting sqref="AU632">
    <cfRule type="expression" dxfId="1429" priority="879">
      <formula>IF(RIGHT(TEXT(AU632,"0.#"),1)=".",FALSE,TRUE)</formula>
    </cfRule>
    <cfRule type="expression" dxfId="1428" priority="880">
      <formula>IF(RIGHT(TEXT(AU632,"0.#"),1)=".",TRUE,FALSE)</formula>
    </cfRule>
  </conditionalFormatting>
  <conditionalFormatting sqref="AQ631">
    <cfRule type="expression" dxfId="1427" priority="871">
      <formula>IF(RIGHT(TEXT(AQ631,"0.#"),1)=".",FALSE,TRUE)</formula>
    </cfRule>
    <cfRule type="expression" dxfId="1426" priority="872">
      <formula>IF(RIGHT(TEXT(AQ631,"0.#"),1)=".",TRUE,FALSE)</formula>
    </cfRule>
  </conditionalFormatting>
  <conditionalFormatting sqref="AQ632">
    <cfRule type="expression" dxfId="1425" priority="869">
      <formula>IF(RIGHT(TEXT(AQ632,"0.#"),1)=".",FALSE,TRUE)</formula>
    </cfRule>
    <cfRule type="expression" dxfId="1424" priority="870">
      <formula>IF(RIGHT(TEXT(AQ632,"0.#"),1)=".",TRUE,FALSE)</formula>
    </cfRule>
  </conditionalFormatting>
  <conditionalFormatting sqref="AQ630">
    <cfRule type="expression" dxfId="1423" priority="867">
      <formula>IF(RIGHT(TEXT(AQ630,"0.#"),1)=".",FALSE,TRUE)</formula>
    </cfRule>
    <cfRule type="expression" dxfId="1422" priority="868">
      <formula>IF(RIGHT(TEXT(AQ630,"0.#"),1)=".",TRUE,FALSE)</formula>
    </cfRule>
  </conditionalFormatting>
  <conditionalFormatting sqref="AE635">
    <cfRule type="expression" dxfId="1421" priority="865">
      <formula>IF(RIGHT(TEXT(AE635,"0.#"),1)=".",FALSE,TRUE)</formula>
    </cfRule>
    <cfRule type="expression" dxfId="1420" priority="866">
      <formula>IF(RIGHT(TEXT(AE635,"0.#"),1)=".",TRUE,FALSE)</formula>
    </cfRule>
  </conditionalFormatting>
  <conditionalFormatting sqref="AE636">
    <cfRule type="expression" dxfId="1419" priority="863">
      <formula>IF(RIGHT(TEXT(AE636,"0.#"),1)=".",FALSE,TRUE)</formula>
    </cfRule>
    <cfRule type="expression" dxfId="1418" priority="864">
      <formula>IF(RIGHT(TEXT(AE636,"0.#"),1)=".",TRUE,FALSE)</formula>
    </cfRule>
  </conditionalFormatting>
  <conditionalFormatting sqref="AE637">
    <cfRule type="expression" dxfId="1417" priority="861">
      <formula>IF(RIGHT(TEXT(AE637,"0.#"),1)=".",FALSE,TRUE)</formula>
    </cfRule>
    <cfRule type="expression" dxfId="1416" priority="862">
      <formula>IF(RIGHT(TEXT(AE637,"0.#"),1)=".",TRUE,FALSE)</formula>
    </cfRule>
  </conditionalFormatting>
  <conditionalFormatting sqref="AU635">
    <cfRule type="expression" dxfId="1415" priority="853">
      <formula>IF(RIGHT(TEXT(AU635,"0.#"),1)=".",FALSE,TRUE)</formula>
    </cfRule>
    <cfRule type="expression" dxfId="1414" priority="854">
      <formula>IF(RIGHT(TEXT(AU635,"0.#"),1)=".",TRUE,FALSE)</formula>
    </cfRule>
  </conditionalFormatting>
  <conditionalFormatting sqref="AU636">
    <cfRule type="expression" dxfId="1413" priority="851">
      <formula>IF(RIGHT(TEXT(AU636,"0.#"),1)=".",FALSE,TRUE)</formula>
    </cfRule>
    <cfRule type="expression" dxfId="1412" priority="852">
      <formula>IF(RIGHT(TEXT(AU636,"0.#"),1)=".",TRUE,FALSE)</formula>
    </cfRule>
  </conditionalFormatting>
  <conditionalFormatting sqref="AU637">
    <cfRule type="expression" dxfId="1411" priority="849">
      <formula>IF(RIGHT(TEXT(AU637,"0.#"),1)=".",FALSE,TRUE)</formula>
    </cfRule>
    <cfRule type="expression" dxfId="1410" priority="850">
      <formula>IF(RIGHT(TEXT(AU637,"0.#"),1)=".",TRUE,FALSE)</formula>
    </cfRule>
  </conditionalFormatting>
  <conditionalFormatting sqref="AQ636">
    <cfRule type="expression" dxfId="1409" priority="841">
      <formula>IF(RIGHT(TEXT(AQ636,"0.#"),1)=".",FALSE,TRUE)</formula>
    </cfRule>
    <cfRule type="expression" dxfId="1408" priority="842">
      <formula>IF(RIGHT(TEXT(AQ636,"0.#"),1)=".",TRUE,FALSE)</formula>
    </cfRule>
  </conditionalFormatting>
  <conditionalFormatting sqref="AQ637">
    <cfRule type="expression" dxfId="1407" priority="839">
      <formula>IF(RIGHT(TEXT(AQ637,"0.#"),1)=".",FALSE,TRUE)</formula>
    </cfRule>
    <cfRule type="expression" dxfId="1406" priority="840">
      <formula>IF(RIGHT(TEXT(AQ637,"0.#"),1)=".",TRUE,FALSE)</formula>
    </cfRule>
  </conditionalFormatting>
  <conditionalFormatting sqref="AQ635">
    <cfRule type="expression" dxfId="1405" priority="837">
      <formula>IF(RIGHT(TEXT(AQ635,"0.#"),1)=".",FALSE,TRUE)</formula>
    </cfRule>
    <cfRule type="expression" dxfId="1404" priority="838">
      <formula>IF(RIGHT(TEXT(AQ635,"0.#"),1)=".",TRUE,FALSE)</formula>
    </cfRule>
  </conditionalFormatting>
  <conditionalFormatting sqref="AE640">
    <cfRule type="expression" dxfId="1403" priority="835">
      <formula>IF(RIGHT(TEXT(AE640,"0.#"),1)=".",FALSE,TRUE)</formula>
    </cfRule>
    <cfRule type="expression" dxfId="1402" priority="836">
      <formula>IF(RIGHT(TEXT(AE640,"0.#"),1)=".",TRUE,FALSE)</formula>
    </cfRule>
  </conditionalFormatting>
  <conditionalFormatting sqref="AM642">
    <cfRule type="expression" dxfId="1401" priority="825">
      <formula>IF(RIGHT(TEXT(AM642,"0.#"),1)=".",FALSE,TRUE)</formula>
    </cfRule>
    <cfRule type="expression" dxfId="1400" priority="826">
      <formula>IF(RIGHT(TEXT(AM642,"0.#"),1)=".",TRUE,FALSE)</formula>
    </cfRule>
  </conditionalFormatting>
  <conditionalFormatting sqref="AE641">
    <cfRule type="expression" dxfId="1399" priority="833">
      <formula>IF(RIGHT(TEXT(AE641,"0.#"),1)=".",FALSE,TRUE)</formula>
    </cfRule>
    <cfRule type="expression" dxfId="1398" priority="834">
      <formula>IF(RIGHT(TEXT(AE641,"0.#"),1)=".",TRUE,FALSE)</formula>
    </cfRule>
  </conditionalFormatting>
  <conditionalFormatting sqref="AE642">
    <cfRule type="expression" dxfId="1397" priority="831">
      <formula>IF(RIGHT(TEXT(AE642,"0.#"),1)=".",FALSE,TRUE)</formula>
    </cfRule>
    <cfRule type="expression" dxfId="1396" priority="832">
      <formula>IF(RIGHT(TEXT(AE642,"0.#"),1)=".",TRUE,FALSE)</formula>
    </cfRule>
  </conditionalFormatting>
  <conditionalFormatting sqref="AM640">
    <cfRule type="expression" dxfId="1395" priority="829">
      <formula>IF(RIGHT(TEXT(AM640,"0.#"),1)=".",FALSE,TRUE)</formula>
    </cfRule>
    <cfRule type="expression" dxfId="1394" priority="830">
      <formula>IF(RIGHT(TEXT(AM640,"0.#"),1)=".",TRUE,FALSE)</formula>
    </cfRule>
  </conditionalFormatting>
  <conditionalFormatting sqref="AM641">
    <cfRule type="expression" dxfId="1393" priority="827">
      <formula>IF(RIGHT(TEXT(AM641,"0.#"),1)=".",FALSE,TRUE)</formula>
    </cfRule>
    <cfRule type="expression" dxfId="1392" priority="828">
      <formula>IF(RIGHT(TEXT(AM641,"0.#"),1)=".",TRUE,FALSE)</formula>
    </cfRule>
  </conditionalFormatting>
  <conditionalFormatting sqref="AU640">
    <cfRule type="expression" dxfId="1391" priority="823">
      <formula>IF(RIGHT(TEXT(AU640,"0.#"),1)=".",FALSE,TRUE)</formula>
    </cfRule>
    <cfRule type="expression" dxfId="1390" priority="824">
      <formula>IF(RIGHT(TEXT(AU640,"0.#"),1)=".",TRUE,FALSE)</formula>
    </cfRule>
  </conditionalFormatting>
  <conditionalFormatting sqref="AU641">
    <cfRule type="expression" dxfId="1389" priority="821">
      <formula>IF(RIGHT(TEXT(AU641,"0.#"),1)=".",FALSE,TRUE)</formula>
    </cfRule>
    <cfRule type="expression" dxfId="1388" priority="822">
      <formula>IF(RIGHT(TEXT(AU641,"0.#"),1)=".",TRUE,FALSE)</formula>
    </cfRule>
  </conditionalFormatting>
  <conditionalFormatting sqref="AU642">
    <cfRule type="expression" dxfId="1387" priority="819">
      <formula>IF(RIGHT(TEXT(AU642,"0.#"),1)=".",FALSE,TRUE)</formula>
    </cfRule>
    <cfRule type="expression" dxfId="1386" priority="820">
      <formula>IF(RIGHT(TEXT(AU642,"0.#"),1)=".",TRUE,FALSE)</formula>
    </cfRule>
  </conditionalFormatting>
  <conditionalFormatting sqref="AI642">
    <cfRule type="expression" dxfId="1385" priority="813">
      <formula>IF(RIGHT(TEXT(AI642,"0.#"),1)=".",FALSE,TRUE)</formula>
    </cfRule>
    <cfRule type="expression" dxfId="1384" priority="814">
      <formula>IF(RIGHT(TEXT(AI642,"0.#"),1)=".",TRUE,FALSE)</formula>
    </cfRule>
  </conditionalFormatting>
  <conditionalFormatting sqref="AI640">
    <cfRule type="expression" dxfId="1383" priority="817">
      <formula>IF(RIGHT(TEXT(AI640,"0.#"),1)=".",FALSE,TRUE)</formula>
    </cfRule>
    <cfRule type="expression" dxfId="1382" priority="818">
      <formula>IF(RIGHT(TEXT(AI640,"0.#"),1)=".",TRUE,FALSE)</formula>
    </cfRule>
  </conditionalFormatting>
  <conditionalFormatting sqref="AI641">
    <cfRule type="expression" dxfId="1381" priority="815">
      <formula>IF(RIGHT(TEXT(AI641,"0.#"),1)=".",FALSE,TRUE)</formula>
    </cfRule>
    <cfRule type="expression" dxfId="1380" priority="816">
      <formula>IF(RIGHT(TEXT(AI641,"0.#"),1)=".",TRUE,FALSE)</formula>
    </cfRule>
  </conditionalFormatting>
  <conditionalFormatting sqref="AQ641">
    <cfRule type="expression" dxfId="1379" priority="811">
      <formula>IF(RIGHT(TEXT(AQ641,"0.#"),1)=".",FALSE,TRUE)</formula>
    </cfRule>
    <cfRule type="expression" dxfId="1378" priority="812">
      <formula>IF(RIGHT(TEXT(AQ641,"0.#"),1)=".",TRUE,FALSE)</formula>
    </cfRule>
  </conditionalFormatting>
  <conditionalFormatting sqref="AQ642">
    <cfRule type="expression" dxfId="1377" priority="809">
      <formula>IF(RIGHT(TEXT(AQ642,"0.#"),1)=".",FALSE,TRUE)</formula>
    </cfRule>
    <cfRule type="expression" dxfId="1376" priority="810">
      <formula>IF(RIGHT(TEXT(AQ642,"0.#"),1)=".",TRUE,FALSE)</formula>
    </cfRule>
  </conditionalFormatting>
  <conditionalFormatting sqref="AQ640">
    <cfRule type="expression" dxfId="1375" priority="807">
      <formula>IF(RIGHT(TEXT(AQ640,"0.#"),1)=".",FALSE,TRUE)</formula>
    </cfRule>
    <cfRule type="expression" dxfId="1374" priority="808">
      <formula>IF(RIGHT(TEXT(AQ640,"0.#"),1)=".",TRUE,FALSE)</formula>
    </cfRule>
  </conditionalFormatting>
  <conditionalFormatting sqref="AE649">
    <cfRule type="expression" dxfId="1373" priority="805">
      <formula>IF(RIGHT(TEXT(AE649,"0.#"),1)=".",FALSE,TRUE)</formula>
    </cfRule>
    <cfRule type="expression" dxfId="1372" priority="806">
      <formula>IF(RIGHT(TEXT(AE649,"0.#"),1)=".",TRUE,FALSE)</formula>
    </cfRule>
  </conditionalFormatting>
  <conditionalFormatting sqref="AE650">
    <cfRule type="expression" dxfId="1371" priority="803">
      <formula>IF(RIGHT(TEXT(AE650,"0.#"),1)=".",FALSE,TRUE)</formula>
    </cfRule>
    <cfRule type="expression" dxfId="1370" priority="804">
      <formula>IF(RIGHT(TEXT(AE650,"0.#"),1)=".",TRUE,FALSE)</formula>
    </cfRule>
  </conditionalFormatting>
  <conditionalFormatting sqref="AE651">
    <cfRule type="expression" dxfId="1369" priority="801">
      <formula>IF(RIGHT(TEXT(AE651,"0.#"),1)=".",FALSE,TRUE)</formula>
    </cfRule>
    <cfRule type="expression" dxfId="1368" priority="802">
      <formula>IF(RIGHT(TEXT(AE651,"0.#"),1)=".",TRUE,FALSE)</formula>
    </cfRule>
  </conditionalFormatting>
  <conditionalFormatting sqref="AU649">
    <cfRule type="expression" dxfId="1367" priority="793">
      <formula>IF(RIGHT(TEXT(AU649,"0.#"),1)=".",FALSE,TRUE)</formula>
    </cfRule>
    <cfRule type="expression" dxfId="1366" priority="794">
      <formula>IF(RIGHT(TEXT(AU649,"0.#"),1)=".",TRUE,FALSE)</formula>
    </cfRule>
  </conditionalFormatting>
  <conditionalFormatting sqref="AU650">
    <cfRule type="expression" dxfId="1365" priority="791">
      <formula>IF(RIGHT(TEXT(AU650,"0.#"),1)=".",FALSE,TRUE)</formula>
    </cfRule>
    <cfRule type="expression" dxfId="1364" priority="792">
      <formula>IF(RIGHT(TEXT(AU650,"0.#"),1)=".",TRUE,FALSE)</formula>
    </cfRule>
  </conditionalFormatting>
  <conditionalFormatting sqref="AU651">
    <cfRule type="expression" dxfId="1363" priority="789">
      <formula>IF(RIGHT(TEXT(AU651,"0.#"),1)=".",FALSE,TRUE)</formula>
    </cfRule>
    <cfRule type="expression" dxfId="1362" priority="790">
      <formula>IF(RIGHT(TEXT(AU651,"0.#"),1)=".",TRUE,FALSE)</formula>
    </cfRule>
  </conditionalFormatting>
  <conditionalFormatting sqref="AQ650">
    <cfRule type="expression" dxfId="1361" priority="781">
      <formula>IF(RIGHT(TEXT(AQ650,"0.#"),1)=".",FALSE,TRUE)</formula>
    </cfRule>
    <cfRule type="expression" dxfId="1360" priority="782">
      <formula>IF(RIGHT(TEXT(AQ650,"0.#"),1)=".",TRUE,FALSE)</formula>
    </cfRule>
  </conditionalFormatting>
  <conditionalFormatting sqref="AQ651">
    <cfRule type="expression" dxfId="1359" priority="779">
      <formula>IF(RIGHT(TEXT(AQ651,"0.#"),1)=".",FALSE,TRUE)</formula>
    </cfRule>
    <cfRule type="expression" dxfId="1358" priority="780">
      <formula>IF(RIGHT(TEXT(AQ651,"0.#"),1)=".",TRUE,FALSE)</formula>
    </cfRule>
  </conditionalFormatting>
  <conditionalFormatting sqref="AQ649">
    <cfRule type="expression" dxfId="1357" priority="777">
      <formula>IF(RIGHT(TEXT(AQ649,"0.#"),1)=".",FALSE,TRUE)</formula>
    </cfRule>
    <cfRule type="expression" dxfId="1356" priority="778">
      <formula>IF(RIGHT(TEXT(AQ649,"0.#"),1)=".",TRUE,FALSE)</formula>
    </cfRule>
  </conditionalFormatting>
  <conditionalFormatting sqref="AE674">
    <cfRule type="expression" dxfId="1355" priority="775">
      <formula>IF(RIGHT(TEXT(AE674,"0.#"),1)=".",FALSE,TRUE)</formula>
    </cfRule>
    <cfRule type="expression" dxfId="1354" priority="776">
      <formula>IF(RIGHT(TEXT(AE674,"0.#"),1)=".",TRUE,FALSE)</formula>
    </cfRule>
  </conditionalFormatting>
  <conditionalFormatting sqref="AE675">
    <cfRule type="expression" dxfId="1353" priority="773">
      <formula>IF(RIGHT(TEXT(AE675,"0.#"),1)=".",FALSE,TRUE)</formula>
    </cfRule>
    <cfRule type="expression" dxfId="1352" priority="774">
      <formula>IF(RIGHT(TEXT(AE675,"0.#"),1)=".",TRUE,FALSE)</formula>
    </cfRule>
  </conditionalFormatting>
  <conditionalFormatting sqref="AE676">
    <cfRule type="expression" dxfId="1351" priority="771">
      <formula>IF(RIGHT(TEXT(AE676,"0.#"),1)=".",FALSE,TRUE)</formula>
    </cfRule>
    <cfRule type="expression" dxfId="1350" priority="772">
      <formula>IF(RIGHT(TEXT(AE676,"0.#"),1)=".",TRUE,FALSE)</formula>
    </cfRule>
  </conditionalFormatting>
  <conditionalFormatting sqref="AU674">
    <cfRule type="expression" dxfId="1349" priority="763">
      <formula>IF(RIGHT(TEXT(AU674,"0.#"),1)=".",FALSE,TRUE)</formula>
    </cfRule>
    <cfRule type="expression" dxfId="1348" priority="764">
      <formula>IF(RIGHT(TEXT(AU674,"0.#"),1)=".",TRUE,FALSE)</formula>
    </cfRule>
  </conditionalFormatting>
  <conditionalFormatting sqref="AU675">
    <cfRule type="expression" dxfId="1347" priority="761">
      <formula>IF(RIGHT(TEXT(AU675,"0.#"),1)=".",FALSE,TRUE)</formula>
    </cfRule>
    <cfRule type="expression" dxfId="1346" priority="762">
      <formula>IF(RIGHT(TEXT(AU675,"0.#"),1)=".",TRUE,FALSE)</formula>
    </cfRule>
  </conditionalFormatting>
  <conditionalFormatting sqref="AU676">
    <cfRule type="expression" dxfId="1345" priority="759">
      <formula>IF(RIGHT(TEXT(AU676,"0.#"),1)=".",FALSE,TRUE)</formula>
    </cfRule>
    <cfRule type="expression" dxfId="1344" priority="760">
      <formula>IF(RIGHT(TEXT(AU676,"0.#"),1)=".",TRUE,FALSE)</formula>
    </cfRule>
  </conditionalFormatting>
  <conditionalFormatting sqref="AQ675">
    <cfRule type="expression" dxfId="1343" priority="751">
      <formula>IF(RIGHT(TEXT(AQ675,"0.#"),1)=".",FALSE,TRUE)</formula>
    </cfRule>
    <cfRule type="expression" dxfId="1342" priority="752">
      <formula>IF(RIGHT(TEXT(AQ675,"0.#"),1)=".",TRUE,FALSE)</formula>
    </cfRule>
  </conditionalFormatting>
  <conditionalFormatting sqref="AQ676">
    <cfRule type="expression" dxfId="1341" priority="749">
      <formula>IF(RIGHT(TEXT(AQ676,"0.#"),1)=".",FALSE,TRUE)</formula>
    </cfRule>
    <cfRule type="expression" dxfId="1340" priority="750">
      <formula>IF(RIGHT(TEXT(AQ676,"0.#"),1)=".",TRUE,FALSE)</formula>
    </cfRule>
  </conditionalFormatting>
  <conditionalFormatting sqref="AQ674">
    <cfRule type="expression" dxfId="1339" priority="747">
      <formula>IF(RIGHT(TEXT(AQ674,"0.#"),1)=".",FALSE,TRUE)</formula>
    </cfRule>
    <cfRule type="expression" dxfId="1338" priority="748">
      <formula>IF(RIGHT(TEXT(AQ674,"0.#"),1)=".",TRUE,FALSE)</formula>
    </cfRule>
  </conditionalFormatting>
  <conditionalFormatting sqref="AE654">
    <cfRule type="expression" dxfId="1337" priority="745">
      <formula>IF(RIGHT(TEXT(AE654,"0.#"),1)=".",FALSE,TRUE)</formula>
    </cfRule>
    <cfRule type="expression" dxfId="1336" priority="746">
      <formula>IF(RIGHT(TEXT(AE654,"0.#"),1)=".",TRUE,FALSE)</formula>
    </cfRule>
  </conditionalFormatting>
  <conditionalFormatting sqref="AE655">
    <cfRule type="expression" dxfId="1335" priority="743">
      <formula>IF(RIGHT(TEXT(AE655,"0.#"),1)=".",FALSE,TRUE)</formula>
    </cfRule>
    <cfRule type="expression" dxfId="1334" priority="744">
      <formula>IF(RIGHT(TEXT(AE655,"0.#"),1)=".",TRUE,FALSE)</formula>
    </cfRule>
  </conditionalFormatting>
  <conditionalFormatting sqref="AE656">
    <cfRule type="expression" dxfId="1333" priority="741">
      <formula>IF(RIGHT(TEXT(AE656,"0.#"),1)=".",FALSE,TRUE)</formula>
    </cfRule>
    <cfRule type="expression" dxfId="1332" priority="742">
      <formula>IF(RIGHT(TEXT(AE656,"0.#"),1)=".",TRUE,FALSE)</formula>
    </cfRule>
  </conditionalFormatting>
  <conditionalFormatting sqref="AU654">
    <cfRule type="expression" dxfId="1331" priority="733">
      <formula>IF(RIGHT(TEXT(AU654,"0.#"),1)=".",FALSE,TRUE)</formula>
    </cfRule>
    <cfRule type="expression" dxfId="1330" priority="734">
      <formula>IF(RIGHT(TEXT(AU654,"0.#"),1)=".",TRUE,FALSE)</formula>
    </cfRule>
  </conditionalFormatting>
  <conditionalFormatting sqref="AU655">
    <cfRule type="expression" dxfId="1329" priority="731">
      <formula>IF(RIGHT(TEXT(AU655,"0.#"),1)=".",FALSE,TRUE)</formula>
    </cfRule>
    <cfRule type="expression" dxfId="1328" priority="732">
      <formula>IF(RIGHT(TEXT(AU655,"0.#"),1)=".",TRUE,FALSE)</formula>
    </cfRule>
  </conditionalFormatting>
  <conditionalFormatting sqref="AQ656">
    <cfRule type="expression" dxfId="1327" priority="719">
      <formula>IF(RIGHT(TEXT(AQ656,"0.#"),1)=".",FALSE,TRUE)</formula>
    </cfRule>
    <cfRule type="expression" dxfId="1326" priority="720">
      <formula>IF(RIGHT(TEXT(AQ656,"0.#"),1)=".",TRUE,FALSE)</formula>
    </cfRule>
  </conditionalFormatting>
  <conditionalFormatting sqref="AQ654">
    <cfRule type="expression" dxfId="1325" priority="717">
      <formula>IF(RIGHT(TEXT(AQ654,"0.#"),1)=".",FALSE,TRUE)</formula>
    </cfRule>
    <cfRule type="expression" dxfId="1324" priority="718">
      <formula>IF(RIGHT(TEXT(AQ654,"0.#"),1)=".",TRUE,FALSE)</formula>
    </cfRule>
  </conditionalFormatting>
  <conditionalFormatting sqref="AE659">
    <cfRule type="expression" dxfId="1323" priority="715">
      <formula>IF(RIGHT(TEXT(AE659,"0.#"),1)=".",FALSE,TRUE)</formula>
    </cfRule>
    <cfRule type="expression" dxfId="1322" priority="716">
      <formula>IF(RIGHT(TEXT(AE659,"0.#"),1)=".",TRUE,FALSE)</formula>
    </cfRule>
  </conditionalFormatting>
  <conditionalFormatting sqref="AE660">
    <cfRule type="expression" dxfId="1321" priority="713">
      <formula>IF(RIGHT(TEXT(AE660,"0.#"),1)=".",FALSE,TRUE)</formula>
    </cfRule>
    <cfRule type="expression" dxfId="1320" priority="714">
      <formula>IF(RIGHT(TEXT(AE660,"0.#"),1)=".",TRUE,FALSE)</formula>
    </cfRule>
  </conditionalFormatting>
  <conditionalFormatting sqref="AE661">
    <cfRule type="expression" dxfId="1319" priority="711">
      <formula>IF(RIGHT(TEXT(AE661,"0.#"),1)=".",FALSE,TRUE)</formula>
    </cfRule>
    <cfRule type="expression" dxfId="1318" priority="712">
      <formula>IF(RIGHT(TEXT(AE661,"0.#"),1)=".",TRUE,FALSE)</formula>
    </cfRule>
  </conditionalFormatting>
  <conditionalFormatting sqref="AU659">
    <cfRule type="expression" dxfId="1317" priority="703">
      <formula>IF(RIGHT(TEXT(AU659,"0.#"),1)=".",FALSE,TRUE)</formula>
    </cfRule>
    <cfRule type="expression" dxfId="1316" priority="704">
      <formula>IF(RIGHT(TEXT(AU659,"0.#"),1)=".",TRUE,FALSE)</formula>
    </cfRule>
  </conditionalFormatting>
  <conditionalFormatting sqref="AU660">
    <cfRule type="expression" dxfId="1315" priority="701">
      <formula>IF(RIGHT(TEXT(AU660,"0.#"),1)=".",FALSE,TRUE)</formula>
    </cfRule>
    <cfRule type="expression" dxfId="1314" priority="702">
      <formula>IF(RIGHT(TEXT(AU660,"0.#"),1)=".",TRUE,FALSE)</formula>
    </cfRule>
  </conditionalFormatting>
  <conditionalFormatting sqref="AU661">
    <cfRule type="expression" dxfId="1313" priority="699">
      <formula>IF(RIGHT(TEXT(AU661,"0.#"),1)=".",FALSE,TRUE)</formula>
    </cfRule>
    <cfRule type="expression" dxfId="1312" priority="700">
      <formula>IF(RIGHT(TEXT(AU661,"0.#"),1)=".",TRUE,FALSE)</formula>
    </cfRule>
  </conditionalFormatting>
  <conditionalFormatting sqref="AQ660">
    <cfRule type="expression" dxfId="1311" priority="691">
      <formula>IF(RIGHT(TEXT(AQ660,"0.#"),1)=".",FALSE,TRUE)</formula>
    </cfRule>
    <cfRule type="expression" dxfId="1310" priority="692">
      <formula>IF(RIGHT(TEXT(AQ660,"0.#"),1)=".",TRUE,FALSE)</formula>
    </cfRule>
  </conditionalFormatting>
  <conditionalFormatting sqref="AQ661">
    <cfRule type="expression" dxfId="1309" priority="689">
      <formula>IF(RIGHT(TEXT(AQ661,"0.#"),1)=".",FALSE,TRUE)</formula>
    </cfRule>
    <cfRule type="expression" dxfId="1308" priority="690">
      <formula>IF(RIGHT(TEXT(AQ661,"0.#"),1)=".",TRUE,FALSE)</formula>
    </cfRule>
  </conditionalFormatting>
  <conditionalFormatting sqref="AQ659">
    <cfRule type="expression" dxfId="1307" priority="687">
      <formula>IF(RIGHT(TEXT(AQ659,"0.#"),1)=".",FALSE,TRUE)</formula>
    </cfRule>
    <cfRule type="expression" dxfId="1306" priority="688">
      <formula>IF(RIGHT(TEXT(AQ659,"0.#"),1)=".",TRUE,FALSE)</formula>
    </cfRule>
  </conditionalFormatting>
  <conditionalFormatting sqref="AE664">
    <cfRule type="expression" dxfId="1305" priority="685">
      <formula>IF(RIGHT(TEXT(AE664,"0.#"),1)=".",FALSE,TRUE)</formula>
    </cfRule>
    <cfRule type="expression" dxfId="1304" priority="686">
      <formula>IF(RIGHT(TEXT(AE664,"0.#"),1)=".",TRUE,FALSE)</formula>
    </cfRule>
  </conditionalFormatting>
  <conditionalFormatting sqref="AE665">
    <cfRule type="expression" dxfId="1303" priority="683">
      <formula>IF(RIGHT(TEXT(AE665,"0.#"),1)=".",FALSE,TRUE)</formula>
    </cfRule>
    <cfRule type="expression" dxfId="1302" priority="684">
      <formula>IF(RIGHT(TEXT(AE665,"0.#"),1)=".",TRUE,FALSE)</formula>
    </cfRule>
  </conditionalFormatting>
  <conditionalFormatting sqref="AE666">
    <cfRule type="expression" dxfId="1301" priority="681">
      <formula>IF(RIGHT(TEXT(AE666,"0.#"),1)=".",FALSE,TRUE)</formula>
    </cfRule>
    <cfRule type="expression" dxfId="1300" priority="682">
      <formula>IF(RIGHT(TEXT(AE666,"0.#"),1)=".",TRUE,FALSE)</formula>
    </cfRule>
  </conditionalFormatting>
  <conditionalFormatting sqref="AU664">
    <cfRule type="expression" dxfId="1299" priority="673">
      <formula>IF(RIGHT(TEXT(AU664,"0.#"),1)=".",FALSE,TRUE)</formula>
    </cfRule>
    <cfRule type="expression" dxfId="1298" priority="674">
      <formula>IF(RIGHT(TEXT(AU664,"0.#"),1)=".",TRUE,FALSE)</formula>
    </cfRule>
  </conditionalFormatting>
  <conditionalFormatting sqref="AU665">
    <cfRule type="expression" dxfId="1297" priority="671">
      <formula>IF(RIGHT(TEXT(AU665,"0.#"),1)=".",FALSE,TRUE)</formula>
    </cfRule>
    <cfRule type="expression" dxfId="1296" priority="672">
      <formula>IF(RIGHT(TEXT(AU665,"0.#"),1)=".",TRUE,FALSE)</formula>
    </cfRule>
  </conditionalFormatting>
  <conditionalFormatting sqref="AU666">
    <cfRule type="expression" dxfId="1295" priority="669">
      <formula>IF(RIGHT(TEXT(AU666,"0.#"),1)=".",FALSE,TRUE)</formula>
    </cfRule>
    <cfRule type="expression" dxfId="1294" priority="670">
      <formula>IF(RIGHT(TEXT(AU666,"0.#"),1)=".",TRUE,FALSE)</formula>
    </cfRule>
  </conditionalFormatting>
  <conditionalFormatting sqref="AQ665">
    <cfRule type="expression" dxfId="1293" priority="661">
      <formula>IF(RIGHT(TEXT(AQ665,"0.#"),1)=".",FALSE,TRUE)</formula>
    </cfRule>
    <cfRule type="expression" dxfId="1292" priority="662">
      <formula>IF(RIGHT(TEXT(AQ665,"0.#"),1)=".",TRUE,FALSE)</formula>
    </cfRule>
  </conditionalFormatting>
  <conditionalFormatting sqref="AQ666">
    <cfRule type="expression" dxfId="1291" priority="659">
      <formula>IF(RIGHT(TEXT(AQ666,"0.#"),1)=".",FALSE,TRUE)</formula>
    </cfRule>
    <cfRule type="expression" dxfId="1290" priority="660">
      <formula>IF(RIGHT(TEXT(AQ666,"0.#"),1)=".",TRUE,FALSE)</formula>
    </cfRule>
  </conditionalFormatting>
  <conditionalFormatting sqref="AQ664">
    <cfRule type="expression" dxfId="1289" priority="657">
      <formula>IF(RIGHT(TEXT(AQ664,"0.#"),1)=".",FALSE,TRUE)</formula>
    </cfRule>
    <cfRule type="expression" dxfId="1288" priority="658">
      <formula>IF(RIGHT(TEXT(AQ664,"0.#"),1)=".",TRUE,FALSE)</formula>
    </cfRule>
  </conditionalFormatting>
  <conditionalFormatting sqref="AE669">
    <cfRule type="expression" dxfId="1287" priority="655">
      <formula>IF(RIGHT(TEXT(AE669,"0.#"),1)=".",FALSE,TRUE)</formula>
    </cfRule>
    <cfRule type="expression" dxfId="1286" priority="656">
      <formula>IF(RIGHT(TEXT(AE669,"0.#"),1)=".",TRUE,FALSE)</formula>
    </cfRule>
  </conditionalFormatting>
  <conditionalFormatting sqref="AE670">
    <cfRule type="expression" dxfId="1285" priority="653">
      <formula>IF(RIGHT(TEXT(AE670,"0.#"),1)=".",FALSE,TRUE)</formula>
    </cfRule>
    <cfRule type="expression" dxfId="1284" priority="654">
      <formula>IF(RIGHT(TEXT(AE670,"0.#"),1)=".",TRUE,FALSE)</formula>
    </cfRule>
  </conditionalFormatting>
  <conditionalFormatting sqref="AE671">
    <cfRule type="expression" dxfId="1283" priority="651">
      <formula>IF(RIGHT(TEXT(AE671,"0.#"),1)=".",FALSE,TRUE)</formula>
    </cfRule>
    <cfRule type="expression" dxfId="1282" priority="652">
      <formula>IF(RIGHT(TEXT(AE671,"0.#"),1)=".",TRUE,FALSE)</formula>
    </cfRule>
  </conditionalFormatting>
  <conditionalFormatting sqref="AU669">
    <cfRule type="expression" dxfId="1281" priority="643">
      <formula>IF(RIGHT(TEXT(AU669,"0.#"),1)=".",FALSE,TRUE)</formula>
    </cfRule>
    <cfRule type="expression" dxfId="1280" priority="644">
      <formula>IF(RIGHT(TEXT(AU669,"0.#"),1)=".",TRUE,FALSE)</formula>
    </cfRule>
  </conditionalFormatting>
  <conditionalFormatting sqref="AU670">
    <cfRule type="expression" dxfId="1279" priority="641">
      <formula>IF(RIGHT(TEXT(AU670,"0.#"),1)=".",FALSE,TRUE)</formula>
    </cfRule>
    <cfRule type="expression" dxfId="1278" priority="642">
      <formula>IF(RIGHT(TEXT(AU670,"0.#"),1)=".",TRUE,FALSE)</formula>
    </cfRule>
  </conditionalFormatting>
  <conditionalFormatting sqref="AU671">
    <cfRule type="expression" dxfId="1277" priority="639">
      <formula>IF(RIGHT(TEXT(AU671,"0.#"),1)=".",FALSE,TRUE)</formula>
    </cfRule>
    <cfRule type="expression" dxfId="1276" priority="640">
      <formula>IF(RIGHT(TEXT(AU671,"0.#"),1)=".",TRUE,FALSE)</formula>
    </cfRule>
  </conditionalFormatting>
  <conditionalFormatting sqref="AQ670">
    <cfRule type="expression" dxfId="1275" priority="631">
      <formula>IF(RIGHT(TEXT(AQ670,"0.#"),1)=".",FALSE,TRUE)</formula>
    </cfRule>
    <cfRule type="expression" dxfId="1274" priority="632">
      <formula>IF(RIGHT(TEXT(AQ670,"0.#"),1)=".",TRUE,FALSE)</formula>
    </cfRule>
  </conditionalFormatting>
  <conditionalFormatting sqref="AQ671">
    <cfRule type="expression" dxfId="1273" priority="629">
      <formula>IF(RIGHT(TEXT(AQ671,"0.#"),1)=".",FALSE,TRUE)</formula>
    </cfRule>
    <cfRule type="expression" dxfId="1272" priority="630">
      <formula>IF(RIGHT(TEXT(AQ671,"0.#"),1)=".",TRUE,FALSE)</formula>
    </cfRule>
  </conditionalFormatting>
  <conditionalFormatting sqref="AQ669">
    <cfRule type="expression" dxfId="1271" priority="627">
      <formula>IF(RIGHT(TEXT(AQ669,"0.#"),1)=".",FALSE,TRUE)</formula>
    </cfRule>
    <cfRule type="expression" dxfId="1270" priority="628">
      <formula>IF(RIGHT(TEXT(AQ669,"0.#"),1)=".",TRUE,FALSE)</formula>
    </cfRule>
  </conditionalFormatting>
  <conditionalFormatting sqref="AE679">
    <cfRule type="expression" dxfId="1269" priority="625">
      <formula>IF(RIGHT(TEXT(AE679,"0.#"),1)=".",FALSE,TRUE)</formula>
    </cfRule>
    <cfRule type="expression" dxfId="1268" priority="626">
      <formula>IF(RIGHT(TEXT(AE679,"0.#"),1)=".",TRUE,FALSE)</formula>
    </cfRule>
  </conditionalFormatting>
  <conditionalFormatting sqref="AE680">
    <cfRule type="expression" dxfId="1267" priority="623">
      <formula>IF(RIGHT(TEXT(AE680,"0.#"),1)=".",FALSE,TRUE)</formula>
    </cfRule>
    <cfRule type="expression" dxfId="1266" priority="624">
      <formula>IF(RIGHT(TEXT(AE680,"0.#"),1)=".",TRUE,FALSE)</formula>
    </cfRule>
  </conditionalFormatting>
  <conditionalFormatting sqref="AE681">
    <cfRule type="expression" dxfId="1265" priority="621">
      <formula>IF(RIGHT(TEXT(AE681,"0.#"),1)=".",FALSE,TRUE)</formula>
    </cfRule>
    <cfRule type="expression" dxfId="1264" priority="622">
      <formula>IF(RIGHT(TEXT(AE681,"0.#"),1)=".",TRUE,FALSE)</formula>
    </cfRule>
  </conditionalFormatting>
  <conditionalFormatting sqref="AU679">
    <cfRule type="expression" dxfId="1263" priority="613">
      <formula>IF(RIGHT(TEXT(AU679,"0.#"),1)=".",FALSE,TRUE)</formula>
    </cfRule>
    <cfRule type="expression" dxfId="1262" priority="614">
      <formula>IF(RIGHT(TEXT(AU679,"0.#"),1)=".",TRUE,FALSE)</formula>
    </cfRule>
  </conditionalFormatting>
  <conditionalFormatting sqref="AU680">
    <cfRule type="expression" dxfId="1261" priority="611">
      <formula>IF(RIGHT(TEXT(AU680,"0.#"),1)=".",FALSE,TRUE)</formula>
    </cfRule>
    <cfRule type="expression" dxfId="1260" priority="612">
      <formula>IF(RIGHT(TEXT(AU680,"0.#"),1)=".",TRUE,FALSE)</formula>
    </cfRule>
  </conditionalFormatting>
  <conditionalFormatting sqref="AU681">
    <cfRule type="expression" dxfId="1259" priority="609">
      <formula>IF(RIGHT(TEXT(AU681,"0.#"),1)=".",FALSE,TRUE)</formula>
    </cfRule>
    <cfRule type="expression" dxfId="1258" priority="610">
      <formula>IF(RIGHT(TEXT(AU681,"0.#"),1)=".",TRUE,FALSE)</formula>
    </cfRule>
  </conditionalFormatting>
  <conditionalFormatting sqref="AQ680">
    <cfRule type="expression" dxfId="1257" priority="601">
      <formula>IF(RIGHT(TEXT(AQ680,"0.#"),1)=".",FALSE,TRUE)</formula>
    </cfRule>
    <cfRule type="expression" dxfId="1256" priority="602">
      <formula>IF(RIGHT(TEXT(AQ680,"0.#"),1)=".",TRUE,FALSE)</formula>
    </cfRule>
  </conditionalFormatting>
  <conditionalFormatting sqref="AQ681">
    <cfRule type="expression" dxfId="1255" priority="599">
      <formula>IF(RIGHT(TEXT(AQ681,"0.#"),1)=".",FALSE,TRUE)</formula>
    </cfRule>
    <cfRule type="expression" dxfId="1254" priority="600">
      <formula>IF(RIGHT(TEXT(AQ681,"0.#"),1)=".",TRUE,FALSE)</formula>
    </cfRule>
  </conditionalFormatting>
  <conditionalFormatting sqref="AQ679">
    <cfRule type="expression" dxfId="1253" priority="597">
      <formula>IF(RIGHT(TEXT(AQ679,"0.#"),1)=".",FALSE,TRUE)</formula>
    </cfRule>
    <cfRule type="expression" dxfId="1252" priority="598">
      <formula>IF(RIGHT(TEXT(AQ679,"0.#"),1)=".",TRUE,FALSE)</formula>
    </cfRule>
  </conditionalFormatting>
  <conditionalFormatting sqref="AE684">
    <cfRule type="expression" dxfId="1251" priority="595">
      <formula>IF(RIGHT(TEXT(AE684,"0.#"),1)=".",FALSE,TRUE)</formula>
    </cfRule>
    <cfRule type="expression" dxfId="1250" priority="596">
      <formula>IF(RIGHT(TEXT(AE684,"0.#"),1)=".",TRUE,FALSE)</formula>
    </cfRule>
  </conditionalFormatting>
  <conditionalFormatting sqref="AE685">
    <cfRule type="expression" dxfId="1249" priority="593">
      <formula>IF(RIGHT(TEXT(AE685,"0.#"),1)=".",FALSE,TRUE)</formula>
    </cfRule>
    <cfRule type="expression" dxfId="1248" priority="594">
      <formula>IF(RIGHT(TEXT(AE685,"0.#"),1)=".",TRUE,FALSE)</formula>
    </cfRule>
  </conditionalFormatting>
  <conditionalFormatting sqref="AE686">
    <cfRule type="expression" dxfId="1247" priority="591">
      <formula>IF(RIGHT(TEXT(AE686,"0.#"),1)=".",FALSE,TRUE)</formula>
    </cfRule>
    <cfRule type="expression" dxfId="1246" priority="592">
      <formula>IF(RIGHT(TEXT(AE686,"0.#"),1)=".",TRUE,FALSE)</formula>
    </cfRule>
  </conditionalFormatting>
  <conditionalFormatting sqref="AU684">
    <cfRule type="expression" dxfId="1245" priority="583">
      <formula>IF(RIGHT(TEXT(AU684,"0.#"),1)=".",FALSE,TRUE)</formula>
    </cfRule>
    <cfRule type="expression" dxfId="1244" priority="584">
      <formula>IF(RIGHT(TEXT(AU684,"0.#"),1)=".",TRUE,FALSE)</formula>
    </cfRule>
  </conditionalFormatting>
  <conditionalFormatting sqref="AU685">
    <cfRule type="expression" dxfId="1243" priority="581">
      <formula>IF(RIGHT(TEXT(AU685,"0.#"),1)=".",FALSE,TRUE)</formula>
    </cfRule>
    <cfRule type="expression" dxfId="1242" priority="582">
      <formula>IF(RIGHT(TEXT(AU685,"0.#"),1)=".",TRUE,FALSE)</formula>
    </cfRule>
  </conditionalFormatting>
  <conditionalFormatting sqref="AU686">
    <cfRule type="expression" dxfId="1241" priority="579">
      <formula>IF(RIGHT(TEXT(AU686,"0.#"),1)=".",FALSE,TRUE)</formula>
    </cfRule>
    <cfRule type="expression" dxfId="1240" priority="580">
      <formula>IF(RIGHT(TEXT(AU686,"0.#"),1)=".",TRUE,FALSE)</formula>
    </cfRule>
  </conditionalFormatting>
  <conditionalFormatting sqref="AQ685">
    <cfRule type="expression" dxfId="1239" priority="571">
      <formula>IF(RIGHT(TEXT(AQ685,"0.#"),1)=".",FALSE,TRUE)</formula>
    </cfRule>
    <cfRule type="expression" dxfId="1238" priority="572">
      <formula>IF(RIGHT(TEXT(AQ685,"0.#"),1)=".",TRUE,FALSE)</formula>
    </cfRule>
  </conditionalFormatting>
  <conditionalFormatting sqref="AQ686">
    <cfRule type="expression" dxfId="1237" priority="569">
      <formula>IF(RIGHT(TEXT(AQ686,"0.#"),1)=".",FALSE,TRUE)</formula>
    </cfRule>
    <cfRule type="expression" dxfId="1236" priority="570">
      <formula>IF(RIGHT(TEXT(AQ686,"0.#"),1)=".",TRUE,FALSE)</formula>
    </cfRule>
  </conditionalFormatting>
  <conditionalFormatting sqref="AQ684">
    <cfRule type="expression" dxfId="1235" priority="567">
      <formula>IF(RIGHT(TEXT(AQ684,"0.#"),1)=".",FALSE,TRUE)</formula>
    </cfRule>
    <cfRule type="expression" dxfId="1234" priority="568">
      <formula>IF(RIGHT(TEXT(AQ684,"0.#"),1)=".",TRUE,FALSE)</formula>
    </cfRule>
  </conditionalFormatting>
  <conditionalFormatting sqref="AE689">
    <cfRule type="expression" dxfId="1233" priority="565">
      <formula>IF(RIGHT(TEXT(AE689,"0.#"),1)=".",FALSE,TRUE)</formula>
    </cfRule>
    <cfRule type="expression" dxfId="1232" priority="566">
      <formula>IF(RIGHT(TEXT(AE689,"0.#"),1)=".",TRUE,FALSE)</formula>
    </cfRule>
  </conditionalFormatting>
  <conditionalFormatting sqref="AE690">
    <cfRule type="expression" dxfId="1231" priority="563">
      <formula>IF(RIGHT(TEXT(AE690,"0.#"),1)=".",FALSE,TRUE)</formula>
    </cfRule>
    <cfRule type="expression" dxfId="1230" priority="564">
      <formula>IF(RIGHT(TEXT(AE690,"0.#"),1)=".",TRUE,FALSE)</formula>
    </cfRule>
  </conditionalFormatting>
  <conditionalFormatting sqref="AE691">
    <cfRule type="expression" dxfId="1229" priority="561">
      <formula>IF(RIGHT(TEXT(AE691,"0.#"),1)=".",FALSE,TRUE)</formula>
    </cfRule>
    <cfRule type="expression" dxfId="1228" priority="562">
      <formula>IF(RIGHT(TEXT(AE691,"0.#"),1)=".",TRUE,FALSE)</formula>
    </cfRule>
  </conditionalFormatting>
  <conditionalFormatting sqref="AU689">
    <cfRule type="expression" dxfId="1227" priority="553">
      <formula>IF(RIGHT(TEXT(AU689,"0.#"),1)=".",FALSE,TRUE)</formula>
    </cfRule>
    <cfRule type="expression" dxfId="1226" priority="554">
      <formula>IF(RIGHT(TEXT(AU689,"0.#"),1)=".",TRUE,FALSE)</formula>
    </cfRule>
  </conditionalFormatting>
  <conditionalFormatting sqref="AU690">
    <cfRule type="expression" dxfId="1225" priority="551">
      <formula>IF(RIGHT(TEXT(AU690,"0.#"),1)=".",FALSE,TRUE)</formula>
    </cfRule>
    <cfRule type="expression" dxfId="1224" priority="552">
      <formula>IF(RIGHT(TEXT(AU690,"0.#"),1)=".",TRUE,FALSE)</formula>
    </cfRule>
  </conditionalFormatting>
  <conditionalFormatting sqref="AU691">
    <cfRule type="expression" dxfId="1223" priority="549">
      <formula>IF(RIGHT(TEXT(AU691,"0.#"),1)=".",FALSE,TRUE)</formula>
    </cfRule>
    <cfRule type="expression" dxfId="1222" priority="550">
      <formula>IF(RIGHT(TEXT(AU691,"0.#"),1)=".",TRUE,FALSE)</formula>
    </cfRule>
  </conditionalFormatting>
  <conditionalFormatting sqref="AQ690">
    <cfRule type="expression" dxfId="1221" priority="541">
      <formula>IF(RIGHT(TEXT(AQ690,"0.#"),1)=".",FALSE,TRUE)</formula>
    </cfRule>
    <cfRule type="expression" dxfId="1220" priority="542">
      <formula>IF(RIGHT(TEXT(AQ690,"0.#"),1)=".",TRUE,FALSE)</formula>
    </cfRule>
  </conditionalFormatting>
  <conditionalFormatting sqref="AQ691">
    <cfRule type="expression" dxfId="1219" priority="539">
      <formula>IF(RIGHT(TEXT(AQ691,"0.#"),1)=".",FALSE,TRUE)</formula>
    </cfRule>
    <cfRule type="expression" dxfId="1218" priority="540">
      <formula>IF(RIGHT(TEXT(AQ691,"0.#"),1)=".",TRUE,FALSE)</formula>
    </cfRule>
  </conditionalFormatting>
  <conditionalFormatting sqref="AQ689">
    <cfRule type="expression" dxfId="1217" priority="537">
      <formula>IF(RIGHT(TEXT(AQ689,"0.#"),1)=".",FALSE,TRUE)</formula>
    </cfRule>
    <cfRule type="expression" dxfId="1216" priority="538">
      <formula>IF(RIGHT(TEXT(AQ689,"0.#"),1)=".",TRUE,FALSE)</formula>
    </cfRule>
  </conditionalFormatting>
  <conditionalFormatting sqref="AE694">
    <cfRule type="expression" dxfId="1215" priority="535">
      <formula>IF(RIGHT(TEXT(AE694,"0.#"),1)=".",FALSE,TRUE)</formula>
    </cfRule>
    <cfRule type="expression" dxfId="1214" priority="536">
      <formula>IF(RIGHT(TEXT(AE694,"0.#"),1)=".",TRUE,FALSE)</formula>
    </cfRule>
  </conditionalFormatting>
  <conditionalFormatting sqref="AM696">
    <cfRule type="expression" dxfId="1213" priority="525">
      <formula>IF(RIGHT(TEXT(AM696,"0.#"),1)=".",FALSE,TRUE)</formula>
    </cfRule>
    <cfRule type="expression" dxfId="1212" priority="526">
      <formula>IF(RIGHT(TEXT(AM696,"0.#"),1)=".",TRUE,FALSE)</formula>
    </cfRule>
  </conditionalFormatting>
  <conditionalFormatting sqref="AE695">
    <cfRule type="expression" dxfId="1211" priority="533">
      <formula>IF(RIGHT(TEXT(AE695,"0.#"),1)=".",FALSE,TRUE)</formula>
    </cfRule>
    <cfRule type="expression" dxfId="1210" priority="534">
      <formula>IF(RIGHT(TEXT(AE695,"0.#"),1)=".",TRUE,FALSE)</formula>
    </cfRule>
  </conditionalFormatting>
  <conditionalFormatting sqref="AE696">
    <cfRule type="expression" dxfId="1209" priority="531">
      <formula>IF(RIGHT(TEXT(AE696,"0.#"),1)=".",FALSE,TRUE)</formula>
    </cfRule>
    <cfRule type="expression" dxfId="1208" priority="532">
      <formula>IF(RIGHT(TEXT(AE696,"0.#"),1)=".",TRUE,FALSE)</formula>
    </cfRule>
  </conditionalFormatting>
  <conditionalFormatting sqref="AM694">
    <cfRule type="expression" dxfId="1207" priority="529">
      <formula>IF(RIGHT(TEXT(AM694,"0.#"),1)=".",FALSE,TRUE)</formula>
    </cfRule>
    <cfRule type="expression" dxfId="1206" priority="530">
      <formula>IF(RIGHT(TEXT(AM694,"0.#"),1)=".",TRUE,FALSE)</formula>
    </cfRule>
  </conditionalFormatting>
  <conditionalFormatting sqref="AM695">
    <cfRule type="expression" dxfId="1205" priority="527">
      <formula>IF(RIGHT(TEXT(AM695,"0.#"),1)=".",FALSE,TRUE)</formula>
    </cfRule>
    <cfRule type="expression" dxfId="1204" priority="528">
      <formula>IF(RIGHT(TEXT(AM695,"0.#"),1)=".",TRUE,FALSE)</formula>
    </cfRule>
  </conditionalFormatting>
  <conditionalFormatting sqref="AU694">
    <cfRule type="expression" dxfId="1203" priority="523">
      <formula>IF(RIGHT(TEXT(AU694,"0.#"),1)=".",FALSE,TRUE)</formula>
    </cfRule>
    <cfRule type="expression" dxfId="1202" priority="524">
      <formula>IF(RIGHT(TEXT(AU694,"0.#"),1)=".",TRUE,FALSE)</formula>
    </cfRule>
  </conditionalFormatting>
  <conditionalFormatting sqref="AU695">
    <cfRule type="expression" dxfId="1201" priority="521">
      <formula>IF(RIGHT(TEXT(AU695,"0.#"),1)=".",FALSE,TRUE)</formula>
    </cfRule>
    <cfRule type="expression" dxfId="1200" priority="522">
      <formula>IF(RIGHT(TEXT(AU695,"0.#"),1)=".",TRUE,FALSE)</formula>
    </cfRule>
  </conditionalFormatting>
  <conditionalFormatting sqref="AU696">
    <cfRule type="expression" dxfId="1199" priority="519">
      <formula>IF(RIGHT(TEXT(AU696,"0.#"),1)=".",FALSE,TRUE)</formula>
    </cfRule>
    <cfRule type="expression" dxfId="1198" priority="520">
      <formula>IF(RIGHT(TEXT(AU696,"0.#"),1)=".",TRUE,FALSE)</formula>
    </cfRule>
  </conditionalFormatting>
  <conditionalFormatting sqref="AI694">
    <cfRule type="expression" dxfId="1197" priority="517">
      <formula>IF(RIGHT(TEXT(AI694,"0.#"),1)=".",FALSE,TRUE)</formula>
    </cfRule>
    <cfRule type="expression" dxfId="1196" priority="518">
      <formula>IF(RIGHT(TEXT(AI694,"0.#"),1)=".",TRUE,FALSE)</formula>
    </cfRule>
  </conditionalFormatting>
  <conditionalFormatting sqref="AI695">
    <cfRule type="expression" dxfId="1195" priority="515">
      <formula>IF(RIGHT(TEXT(AI695,"0.#"),1)=".",FALSE,TRUE)</formula>
    </cfRule>
    <cfRule type="expression" dxfId="1194" priority="516">
      <formula>IF(RIGHT(TEXT(AI695,"0.#"),1)=".",TRUE,FALSE)</formula>
    </cfRule>
  </conditionalFormatting>
  <conditionalFormatting sqref="AQ695">
    <cfRule type="expression" dxfId="1193" priority="511">
      <formula>IF(RIGHT(TEXT(AQ695,"0.#"),1)=".",FALSE,TRUE)</formula>
    </cfRule>
    <cfRule type="expression" dxfId="1192" priority="512">
      <formula>IF(RIGHT(TEXT(AQ695,"0.#"),1)=".",TRUE,FALSE)</formula>
    </cfRule>
  </conditionalFormatting>
  <conditionalFormatting sqref="AQ696">
    <cfRule type="expression" dxfId="1191" priority="509">
      <formula>IF(RIGHT(TEXT(AQ696,"0.#"),1)=".",FALSE,TRUE)</formula>
    </cfRule>
    <cfRule type="expression" dxfId="1190" priority="510">
      <formula>IF(RIGHT(TEXT(AQ696,"0.#"),1)=".",TRUE,FALSE)</formula>
    </cfRule>
  </conditionalFormatting>
  <conditionalFormatting sqref="AU101">
    <cfRule type="expression" dxfId="1189" priority="505">
      <formula>IF(RIGHT(TEXT(AU101,"0.#"),1)=".",FALSE,TRUE)</formula>
    </cfRule>
    <cfRule type="expression" dxfId="1188" priority="506">
      <formula>IF(RIGHT(TEXT(AU101,"0.#"),1)=".",TRUE,FALSE)</formula>
    </cfRule>
  </conditionalFormatting>
  <conditionalFormatting sqref="AU102">
    <cfRule type="expression" dxfId="1187" priority="503">
      <formula>IF(RIGHT(TEXT(AU102,"0.#"),1)=".",FALSE,TRUE)</formula>
    </cfRule>
    <cfRule type="expression" dxfId="1186" priority="504">
      <formula>IF(RIGHT(TEXT(AU102,"0.#"),1)=".",TRUE,FALSE)</formula>
    </cfRule>
  </conditionalFormatting>
  <conditionalFormatting sqref="AU104">
    <cfRule type="expression" dxfId="1185" priority="499">
      <formula>IF(RIGHT(TEXT(AU104,"0.#"),1)=".",FALSE,TRUE)</formula>
    </cfRule>
    <cfRule type="expression" dxfId="1184" priority="500">
      <formula>IF(RIGHT(TEXT(AU104,"0.#"),1)=".",TRUE,FALSE)</formula>
    </cfRule>
  </conditionalFormatting>
  <conditionalFormatting sqref="AU105">
    <cfRule type="expression" dxfId="1183" priority="497">
      <formula>IF(RIGHT(TEXT(AU105,"0.#"),1)=".",FALSE,TRUE)</formula>
    </cfRule>
    <cfRule type="expression" dxfId="1182" priority="498">
      <formula>IF(RIGHT(TEXT(AU105,"0.#"),1)=".",TRUE,FALSE)</formula>
    </cfRule>
  </conditionalFormatting>
  <conditionalFormatting sqref="AU107">
    <cfRule type="expression" dxfId="1181" priority="493">
      <formula>IF(RIGHT(TEXT(AU107,"0.#"),1)=".",FALSE,TRUE)</formula>
    </cfRule>
    <cfRule type="expression" dxfId="1180" priority="494">
      <formula>IF(RIGHT(TEXT(AU107,"0.#"),1)=".",TRUE,FALSE)</formula>
    </cfRule>
  </conditionalFormatting>
  <conditionalFormatting sqref="AU108">
    <cfRule type="expression" dxfId="1179" priority="491">
      <formula>IF(RIGHT(TEXT(AU108,"0.#"),1)=".",FALSE,TRUE)</formula>
    </cfRule>
    <cfRule type="expression" dxfId="1178" priority="492">
      <formula>IF(RIGHT(TEXT(AU108,"0.#"),1)=".",TRUE,FALSE)</formula>
    </cfRule>
  </conditionalFormatting>
  <conditionalFormatting sqref="AU110">
    <cfRule type="expression" dxfId="1177" priority="489">
      <formula>IF(RIGHT(TEXT(AU110,"0.#"),1)=".",FALSE,TRUE)</formula>
    </cfRule>
    <cfRule type="expression" dxfId="1176" priority="490">
      <formula>IF(RIGHT(TEXT(AU110,"0.#"),1)=".",TRUE,FALSE)</formula>
    </cfRule>
  </conditionalFormatting>
  <conditionalFormatting sqref="AU111">
    <cfRule type="expression" dxfId="1175" priority="487">
      <formula>IF(RIGHT(TEXT(AU111,"0.#"),1)=".",FALSE,TRUE)</formula>
    </cfRule>
    <cfRule type="expression" dxfId="1174" priority="488">
      <formula>IF(RIGHT(TEXT(AU111,"0.#"),1)=".",TRUE,FALSE)</formula>
    </cfRule>
  </conditionalFormatting>
  <conditionalFormatting sqref="AU113">
    <cfRule type="expression" dxfId="1173" priority="485">
      <formula>IF(RIGHT(TEXT(AU113,"0.#"),1)=".",FALSE,TRUE)</formula>
    </cfRule>
    <cfRule type="expression" dxfId="1172" priority="486">
      <formula>IF(RIGHT(TEXT(AU113,"0.#"),1)=".",TRUE,FALSE)</formula>
    </cfRule>
  </conditionalFormatting>
  <conditionalFormatting sqref="AU114">
    <cfRule type="expression" dxfId="1171" priority="483">
      <formula>IF(RIGHT(TEXT(AU114,"0.#"),1)=".",FALSE,TRUE)</formula>
    </cfRule>
    <cfRule type="expression" dxfId="1170" priority="484">
      <formula>IF(RIGHT(TEXT(AU114,"0.#"),1)=".",TRUE,FALSE)</formula>
    </cfRule>
  </conditionalFormatting>
  <conditionalFormatting sqref="AM489">
    <cfRule type="expression" dxfId="1169" priority="477">
      <formula>IF(RIGHT(TEXT(AM489,"0.#"),1)=".",FALSE,TRUE)</formula>
    </cfRule>
    <cfRule type="expression" dxfId="1168" priority="478">
      <formula>IF(RIGHT(TEXT(AM489,"0.#"),1)=".",TRUE,FALSE)</formula>
    </cfRule>
  </conditionalFormatting>
  <conditionalFormatting sqref="AM487">
    <cfRule type="expression" dxfId="1167" priority="481">
      <formula>IF(RIGHT(TEXT(AM487,"0.#"),1)=".",FALSE,TRUE)</formula>
    </cfRule>
    <cfRule type="expression" dxfId="1166" priority="482">
      <formula>IF(RIGHT(TEXT(AM487,"0.#"),1)=".",TRUE,FALSE)</formula>
    </cfRule>
  </conditionalFormatting>
  <conditionalFormatting sqref="AM488">
    <cfRule type="expression" dxfId="1165" priority="479">
      <formula>IF(RIGHT(TEXT(AM488,"0.#"),1)=".",FALSE,TRUE)</formula>
    </cfRule>
    <cfRule type="expression" dxfId="1164" priority="480">
      <formula>IF(RIGHT(TEXT(AM488,"0.#"),1)=".",TRUE,FALSE)</formula>
    </cfRule>
  </conditionalFormatting>
  <conditionalFormatting sqref="AI489">
    <cfRule type="expression" dxfId="1163" priority="471">
      <formula>IF(RIGHT(TEXT(AI489,"0.#"),1)=".",FALSE,TRUE)</formula>
    </cfRule>
    <cfRule type="expression" dxfId="1162" priority="472">
      <formula>IF(RIGHT(TEXT(AI489,"0.#"),1)=".",TRUE,FALSE)</formula>
    </cfRule>
  </conditionalFormatting>
  <conditionalFormatting sqref="AI487">
    <cfRule type="expression" dxfId="1161" priority="475">
      <formula>IF(RIGHT(TEXT(AI487,"0.#"),1)=".",FALSE,TRUE)</formula>
    </cfRule>
    <cfRule type="expression" dxfId="1160" priority="476">
      <formula>IF(RIGHT(TEXT(AI487,"0.#"),1)=".",TRUE,FALSE)</formula>
    </cfRule>
  </conditionalFormatting>
  <conditionalFormatting sqref="AI488">
    <cfRule type="expression" dxfId="1159" priority="473">
      <formula>IF(RIGHT(TEXT(AI488,"0.#"),1)=".",FALSE,TRUE)</formula>
    </cfRule>
    <cfRule type="expression" dxfId="1158" priority="474">
      <formula>IF(RIGHT(TEXT(AI488,"0.#"),1)=".",TRUE,FALSE)</formula>
    </cfRule>
  </conditionalFormatting>
  <conditionalFormatting sqref="AM514">
    <cfRule type="expression" dxfId="1157" priority="465">
      <formula>IF(RIGHT(TEXT(AM514,"0.#"),1)=".",FALSE,TRUE)</formula>
    </cfRule>
    <cfRule type="expression" dxfId="1156" priority="466">
      <formula>IF(RIGHT(TEXT(AM514,"0.#"),1)=".",TRUE,FALSE)</formula>
    </cfRule>
  </conditionalFormatting>
  <conditionalFormatting sqref="AM512">
    <cfRule type="expression" dxfId="1155" priority="469">
      <formula>IF(RIGHT(TEXT(AM512,"0.#"),1)=".",FALSE,TRUE)</formula>
    </cfRule>
    <cfRule type="expression" dxfId="1154" priority="470">
      <formula>IF(RIGHT(TEXT(AM512,"0.#"),1)=".",TRUE,FALSE)</formula>
    </cfRule>
  </conditionalFormatting>
  <conditionalFormatting sqref="AM513">
    <cfRule type="expression" dxfId="1153" priority="467">
      <formula>IF(RIGHT(TEXT(AM513,"0.#"),1)=".",FALSE,TRUE)</formula>
    </cfRule>
    <cfRule type="expression" dxfId="1152" priority="468">
      <formula>IF(RIGHT(TEXT(AM513,"0.#"),1)=".",TRUE,FALSE)</formula>
    </cfRule>
  </conditionalFormatting>
  <conditionalFormatting sqref="AI514">
    <cfRule type="expression" dxfId="1151" priority="459">
      <formula>IF(RIGHT(TEXT(AI514,"0.#"),1)=".",FALSE,TRUE)</formula>
    </cfRule>
    <cfRule type="expression" dxfId="1150" priority="460">
      <formula>IF(RIGHT(TEXT(AI514,"0.#"),1)=".",TRUE,FALSE)</formula>
    </cfRule>
  </conditionalFormatting>
  <conditionalFormatting sqref="AI512">
    <cfRule type="expression" dxfId="1149" priority="463">
      <formula>IF(RIGHT(TEXT(AI512,"0.#"),1)=".",FALSE,TRUE)</formula>
    </cfRule>
    <cfRule type="expression" dxfId="1148" priority="464">
      <formula>IF(RIGHT(TEXT(AI512,"0.#"),1)=".",TRUE,FALSE)</formula>
    </cfRule>
  </conditionalFormatting>
  <conditionalFormatting sqref="AI513">
    <cfRule type="expression" dxfId="1147" priority="461">
      <formula>IF(RIGHT(TEXT(AI513,"0.#"),1)=".",FALSE,TRUE)</formula>
    </cfRule>
    <cfRule type="expression" dxfId="1146" priority="462">
      <formula>IF(RIGHT(TEXT(AI513,"0.#"),1)=".",TRUE,FALSE)</formula>
    </cfRule>
  </conditionalFormatting>
  <conditionalFormatting sqref="AM519">
    <cfRule type="expression" dxfId="1145" priority="405">
      <formula>IF(RIGHT(TEXT(AM519,"0.#"),1)=".",FALSE,TRUE)</formula>
    </cfRule>
    <cfRule type="expression" dxfId="1144" priority="406">
      <formula>IF(RIGHT(TEXT(AM519,"0.#"),1)=".",TRUE,FALSE)</formula>
    </cfRule>
  </conditionalFormatting>
  <conditionalFormatting sqref="AM517">
    <cfRule type="expression" dxfId="1143" priority="409">
      <formula>IF(RIGHT(TEXT(AM517,"0.#"),1)=".",FALSE,TRUE)</formula>
    </cfRule>
    <cfRule type="expression" dxfId="1142" priority="410">
      <formula>IF(RIGHT(TEXT(AM517,"0.#"),1)=".",TRUE,FALSE)</formula>
    </cfRule>
  </conditionalFormatting>
  <conditionalFormatting sqref="AM518">
    <cfRule type="expression" dxfId="1141" priority="407">
      <formula>IF(RIGHT(TEXT(AM518,"0.#"),1)=".",FALSE,TRUE)</formula>
    </cfRule>
    <cfRule type="expression" dxfId="1140" priority="408">
      <formula>IF(RIGHT(TEXT(AM518,"0.#"),1)=".",TRUE,FALSE)</formula>
    </cfRule>
  </conditionalFormatting>
  <conditionalFormatting sqref="AI519">
    <cfRule type="expression" dxfId="1139" priority="399">
      <formula>IF(RIGHT(TEXT(AI519,"0.#"),1)=".",FALSE,TRUE)</formula>
    </cfRule>
    <cfRule type="expression" dxfId="1138" priority="400">
      <formula>IF(RIGHT(TEXT(AI519,"0.#"),1)=".",TRUE,FALSE)</formula>
    </cfRule>
  </conditionalFormatting>
  <conditionalFormatting sqref="AI517">
    <cfRule type="expression" dxfId="1137" priority="403">
      <formula>IF(RIGHT(TEXT(AI517,"0.#"),1)=".",FALSE,TRUE)</formula>
    </cfRule>
    <cfRule type="expression" dxfId="1136" priority="404">
      <formula>IF(RIGHT(TEXT(AI517,"0.#"),1)=".",TRUE,FALSE)</formula>
    </cfRule>
  </conditionalFormatting>
  <conditionalFormatting sqref="AI518">
    <cfRule type="expression" dxfId="1135" priority="401">
      <formula>IF(RIGHT(TEXT(AI518,"0.#"),1)=".",FALSE,TRUE)</formula>
    </cfRule>
    <cfRule type="expression" dxfId="1134" priority="402">
      <formula>IF(RIGHT(TEXT(AI518,"0.#"),1)=".",TRUE,FALSE)</formula>
    </cfRule>
  </conditionalFormatting>
  <conditionalFormatting sqref="AM524">
    <cfRule type="expression" dxfId="1133" priority="393">
      <formula>IF(RIGHT(TEXT(AM524,"0.#"),1)=".",FALSE,TRUE)</formula>
    </cfRule>
    <cfRule type="expression" dxfId="1132" priority="394">
      <formula>IF(RIGHT(TEXT(AM524,"0.#"),1)=".",TRUE,FALSE)</formula>
    </cfRule>
  </conditionalFormatting>
  <conditionalFormatting sqref="AM522">
    <cfRule type="expression" dxfId="1131" priority="397">
      <formula>IF(RIGHT(TEXT(AM522,"0.#"),1)=".",FALSE,TRUE)</formula>
    </cfRule>
    <cfRule type="expression" dxfId="1130" priority="398">
      <formula>IF(RIGHT(TEXT(AM522,"0.#"),1)=".",TRUE,FALSE)</formula>
    </cfRule>
  </conditionalFormatting>
  <conditionalFormatting sqref="AM523">
    <cfRule type="expression" dxfId="1129" priority="395">
      <formula>IF(RIGHT(TEXT(AM523,"0.#"),1)=".",FALSE,TRUE)</formula>
    </cfRule>
    <cfRule type="expression" dxfId="1128" priority="396">
      <formula>IF(RIGHT(TEXT(AM523,"0.#"),1)=".",TRUE,FALSE)</formula>
    </cfRule>
  </conditionalFormatting>
  <conditionalFormatting sqref="AI524">
    <cfRule type="expression" dxfId="1127" priority="387">
      <formula>IF(RIGHT(TEXT(AI524,"0.#"),1)=".",FALSE,TRUE)</formula>
    </cfRule>
    <cfRule type="expression" dxfId="1126" priority="388">
      <formula>IF(RIGHT(TEXT(AI524,"0.#"),1)=".",TRUE,FALSE)</formula>
    </cfRule>
  </conditionalFormatting>
  <conditionalFormatting sqref="AI522">
    <cfRule type="expression" dxfId="1125" priority="391">
      <formula>IF(RIGHT(TEXT(AI522,"0.#"),1)=".",FALSE,TRUE)</formula>
    </cfRule>
    <cfRule type="expression" dxfId="1124" priority="392">
      <formula>IF(RIGHT(TEXT(AI522,"0.#"),1)=".",TRUE,FALSE)</formula>
    </cfRule>
  </conditionalFormatting>
  <conditionalFormatting sqref="AI523">
    <cfRule type="expression" dxfId="1123" priority="389">
      <formula>IF(RIGHT(TEXT(AI523,"0.#"),1)=".",FALSE,TRUE)</formula>
    </cfRule>
    <cfRule type="expression" dxfId="1122" priority="390">
      <formula>IF(RIGHT(TEXT(AI523,"0.#"),1)=".",TRUE,FALSE)</formula>
    </cfRule>
  </conditionalFormatting>
  <conditionalFormatting sqref="AM529">
    <cfRule type="expression" dxfId="1121" priority="381">
      <formula>IF(RIGHT(TEXT(AM529,"0.#"),1)=".",FALSE,TRUE)</formula>
    </cfRule>
    <cfRule type="expression" dxfId="1120" priority="382">
      <formula>IF(RIGHT(TEXT(AM529,"0.#"),1)=".",TRUE,FALSE)</formula>
    </cfRule>
  </conditionalFormatting>
  <conditionalFormatting sqref="AM527">
    <cfRule type="expression" dxfId="1119" priority="385">
      <formula>IF(RIGHT(TEXT(AM527,"0.#"),1)=".",FALSE,TRUE)</formula>
    </cfRule>
    <cfRule type="expression" dxfId="1118" priority="386">
      <formula>IF(RIGHT(TEXT(AM527,"0.#"),1)=".",TRUE,FALSE)</formula>
    </cfRule>
  </conditionalFormatting>
  <conditionalFormatting sqref="AM528">
    <cfRule type="expression" dxfId="1117" priority="383">
      <formula>IF(RIGHT(TEXT(AM528,"0.#"),1)=".",FALSE,TRUE)</formula>
    </cfRule>
    <cfRule type="expression" dxfId="1116" priority="384">
      <formula>IF(RIGHT(TEXT(AM528,"0.#"),1)=".",TRUE,FALSE)</formula>
    </cfRule>
  </conditionalFormatting>
  <conditionalFormatting sqref="AI529">
    <cfRule type="expression" dxfId="1115" priority="375">
      <formula>IF(RIGHT(TEXT(AI529,"0.#"),1)=".",FALSE,TRUE)</formula>
    </cfRule>
    <cfRule type="expression" dxfId="1114" priority="376">
      <formula>IF(RIGHT(TEXT(AI529,"0.#"),1)=".",TRUE,FALSE)</formula>
    </cfRule>
  </conditionalFormatting>
  <conditionalFormatting sqref="AI527">
    <cfRule type="expression" dxfId="1113" priority="379">
      <formula>IF(RIGHT(TEXT(AI527,"0.#"),1)=".",FALSE,TRUE)</formula>
    </cfRule>
    <cfRule type="expression" dxfId="1112" priority="380">
      <formula>IF(RIGHT(TEXT(AI527,"0.#"),1)=".",TRUE,FALSE)</formula>
    </cfRule>
  </conditionalFormatting>
  <conditionalFormatting sqref="AI528">
    <cfRule type="expression" dxfId="1111" priority="377">
      <formula>IF(RIGHT(TEXT(AI528,"0.#"),1)=".",FALSE,TRUE)</formula>
    </cfRule>
    <cfRule type="expression" dxfId="1110" priority="378">
      <formula>IF(RIGHT(TEXT(AI528,"0.#"),1)=".",TRUE,FALSE)</formula>
    </cfRule>
  </conditionalFormatting>
  <conditionalFormatting sqref="AM494">
    <cfRule type="expression" dxfId="1109" priority="453">
      <formula>IF(RIGHT(TEXT(AM494,"0.#"),1)=".",FALSE,TRUE)</formula>
    </cfRule>
    <cfRule type="expression" dxfId="1108" priority="454">
      <formula>IF(RIGHT(TEXT(AM494,"0.#"),1)=".",TRUE,FALSE)</formula>
    </cfRule>
  </conditionalFormatting>
  <conditionalFormatting sqref="AM492">
    <cfRule type="expression" dxfId="1107" priority="457">
      <formula>IF(RIGHT(TEXT(AM492,"0.#"),1)=".",FALSE,TRUE)</formula>
    </cfRule>
    <cfRule type="expression" dxfId="1106" priority="458">
      <formula>IF(RIGHT(TEXT(AM492,"0.#"),1)=".",TRUE,FALSE)</formula>
    </cfRule>
  </conditionalFormatting>
  <conditionalFormatting sqref="AM493">
    <cfRule type="expression" dxfId="1105" priority="455">
      <formula>IF(RIGHT(TEXT(AM493,"0.#"),1)=".",FALSE,TRUE)</formula>
    </cfRule>
    <cfRule type="expression" dxfId="1104" priority="456">
      <formula>IF(RIGHT(TEXT(AM493,"0.#"),1)=".",TRUE,FALSE)</formula>
    </cfRule>
  </conditionalFormatting>
  <conditionalFormatting sqref="AI494">
    <cfRule type="expression" dxfId="1103" priority="447">
      <formula>IF(RIGHT(TEXT(AI494,"0.#"),1)=".",FALSE,TRUE)</formula>
    </cfRule>
    <cfRule type="expression" dxfId="1102" priority="448">
      <formula>IF(RIGHT(TEXT(AI494,"0.#"),1)=".",TRUE,FALSE)</formula>
    </cfRule>
  </conditionalFormatting>
  <conditionalFormatting sqref="AI492">
    <cfRule type="expression" dxfId="1101" priority="451">
      <formula>IF(RIGHT(TEXT(AI492,"0.#"),1)=".",FALSE,TRUE)</formula>
    </cfRule>
    <cfRule type="expression" dxfId="1100" priority="452">
      <formula>IF(RIGHT(TEXT(AI492,"0.#"),1)=".",TRUE,FALSE)</formula>
    </cfRule>
  </conditionalFormatting>
  <conditionalFormatting sqref="AI493">
    <cfRule type="expression" dxfId="1099" priority="449">
      <formula>IF(RIGHT(TEXT(AI493,"0.#"),1)=".",FALSE,TRUE)</formula>
    </cfRule>
    <cfRule type="expression" dxfId="1098" priority="450">
      <formula>IF(RIGHT(TEXT(AI493,"0.#"),1)=".",TRUE,FALSE)</formula>
    </cfRule>
  </conditionalFormatting>
  <conditionalFormatting sqref="AM499">
    <cfRule type="expression" dxfId="1097" priority="441">
      <formula>IF(RIGHT(TEXT(AM499,"0.#"),1)=".",FALSE,TRUE)</formula>
    </cfRule>
    <cfRule type="expression" dxfId="1096" priority="442">
      <formula>IF(RIGHT(TEXT(AM499,"0.#"),1)=".",TRUE,FALSE)</formula>
    </cfRule>
  </conditionalFormatting>
  <conditionalFormatting sqref="AM497">
    <cfRule type="expression" dxfId="1095" priority="445">
      <formula>IF(RIGHT(TEXT(AM497,"0.#"),1)=".",FALSE,TRUE)</formula>
    </cfRule>
    <cfRule type="expression" dxfId="1094" priority="446">
      <formula>IF(RIGHT(TEXT(AM497,"0.#"),1)=".",TRUE,FALSE)</formula>
    </cfRule>
  </conditionalFormatting>
  <conditionalFormatting sqref="AM498">
    <cfRule type="expression" dxfId="1093" priority="443">
      <formula>IF(RIGHT(TEXT(AM498,"0.#"),1)=".",FALSE,TRUE)</formula>
    </cfRule>
    <cfRule type="expression" dxfId="1092" priority="444">
      <formula>IF(RIGHT(TEXT(AM498,"0.#"),1)=".",TRUE,FALSE)</formula>
    </cfRule>
  </conditionalFormatting>
  <conditionalFormatting sqref="AI499">
    <cfRule type="expression" dxfId="1091" priority="435">
      <formula>IF(RIGHT(TEXT(AI499,"0.#"),1)=".",FALSE,TRUE)</formula>
    </cfRule>
    <cfRule type="expression" dxfId="1090" priority="436">
      <formula>IF(RIGHT(TEXT(AI499,"0.#"),1)=".",TRUE,FALSE)</formula>
    </cfRule>
  </conditionalFormatting>
  <conditionalFormatting sqref="AI497">
    <cfRule type="expression" dxfId="1089" priority="439">
      <formula>IF(RIGHT(TEXT(AI497,"0.#"),1)=".",FALSE,TRUE)</formula>
    </cfRule>
    <cfRule type="expression" dxfId="1088" priority="440">
      <formula>IF(RIGHT(TEXT(AI497,"0.#"),1)=".",TRUE,FALSE)</formula>
    </cfRule>
  </conditionalFormatting>
  <conditionalFormatting sqref="AI498">
    <cfRule type="expression" dxfId="1087" priority="437">
      <formula>IF(RIGHT(TEXT(AI498,"0.#"),1)=".",FALSE,TRUE)</formula>
    </cfRule>
    <cfRule type="expression" dxfId="1086" priority="438">
      <formula>IF(RIGHT(TEXT(AI498,"0.#"),1)=".",TRUE,FALSE)</formula>
    </cfRule>
  </conditionalFormatting>
  <conditionalFormatting sqref="AM504">
    <cfRule type="expression" dxfId="1085" priority="429">
      <formula>IF(RIGHT(TEXT(AM504,"0.#"),1)=".",FALSE,TRUE)</formula>
    </cfRule>
    <cfRule type="expression" dxfId="1084" priority="430">
      <formula>IF(RIGHT(TEXT(AM504,"0.#"),1)=".",TRUE,FALSE)</formula>
    </cfRule>
  </conditionalFormatting>
  <conditionalFormatting sqref="AM502">
    <cfRule type="expression" dxfId="1083" priority="433">
      <formula>IF(RIGHT(TEXT(AM502,"0.#"),1)=".",FALSE,TRUE)</formula>
    </cfRule>
    <cfRule type="expression" dxfId="1082" priority="434">
      <formula>IF(RIGHT(TEXT(AM502,"0.#"),1)=".",TRUE,FALSE)</formula>
    </cfRule>
  </conditionalFormatting>
  <conditionalFormatting sqref="AM503">
    <cfRule type="expression" dxfId="1081" priority="431">
      <formula>IF(RIGHT(TEXT(AM503,"0.#"),1)=".",FALSE,TRUE)</formula>
    </cfRule>
    <cfRule type="expression" dxfId="1080" priority="432">
      <formula>IF(RIGHT(TEXT(AM503,"0.#"),1)=".",TRUE,FALSE)</formula>
    </cfRule>
  </conditionalFormatting>
  <conditionalFormatting sqref="AI504">
    <cfRule type="expression" dxfId="1079" priority="423">
      <formula>IF(RIGHT(TEXT(AI504,"0.#"),1)=".",FALSE,TRUE)</formula>
    </cfRule>
    <cfRule type="expression" dxfId="1078" priority="424">
      <formula>IF(RIGHT(TEXT(AI504,"0.#"),1)=".",TRUE,FALSE)</formula>
    </cfRule>
  </conditionalFormatting>
  <conditionalFormatting sqref="AI502">
    <cfRule type="expression" dxfId="1077" priority="427">
      <formula>IF(RIGHT(TEXT(AI502,"0.#"),1)=".",FALSE,TRUE)</formula>
    </cfRule>
    <cfRule type="expression" dxfId="1076" priority="428">
      <formula>IF(RIGHT(TEXT(AI502,"0.#"),1)=".",TRUE,FALSE)</formula>
    </cfRule>
  </conditionalFormatting>
  <conditionalFormatting sqref="AI503">
    <cfRule type="expression" dxfId="1075" priority="425">
      <formula>IF(RIGHT(TEXT(AI503,"0.#"),1)=".",FALSE,TRUE)</formula>
    </cfRule>
    <cfRule type="expression" dxfId="1074" priority="426">
      <formula>IF(RIGHT(TEXT(AI503,"0.#"),1)=".",TRUE,FALSE)</formula>
    </cfRule>
  </conditionalFormatting>
  <conditionalFormatting sqref="AM509">
    <cfRule type="expression" dxfId="1073" priority="417">
      <formula>IF(RIGHT(TEXT(AM509,"0.#"),1)=".",FALSE,TRUE)</formula>
    </cfRule>
    <cfRule type="expression" dxfId="1072" priority="418">
      <formula>IF(RIGHT(TEXT(AM509,"0.#"),1)=".",TRUE,FALSE)</formula>
    </cfRule>
  </conditionalFormatting>
  <conditionalFormatting sqref="AM507">
    <cfRule type="expression" dxfId="1071" priority="421">
      <formula>IF(RIGHT(TEXT(AM507,"0.#"),1)=".",FALSE,TRUE)</formula>
    </cfRule>
    <cfRule type="expression" dxfId="1070" priority="422">
      <formula>IF(RIGHT(TEXT(AM507,"0.#"),1)=".",TRUE,FALSE)</formula>
    </cfRule>
  </conditionalFormatting>
  <conditionalFormatting sqref="AM508">
    <cfRule type="expression" dxfId="1069" priority="419">
      <formula>IF(RIGHT(TEXT(AM508,"0.#"),1)=".",FALSE,TRUE)</formula>
    </cfRule>
    <cfRule type="expression" dxfId="1068" priority="420">
      <formula>IF(RIGHT(TEXT(AM508,"0.#"),1)=".",TRUE,FALSE)</formula>
    </cfRule>
  </conditionalFormatting>
  <conditionalFormatting sqref="AI509">
    <cfRule type="expression" dxfId="1067" priority="411">
      <formula>IF(RIGHT(TEXT(AI509,"0.#"),1)=".",FALSE,TRUE)</formula>
    </cfRule>
    <cfRule type="expression" dxfId="1066" priority="412">
      <formula>IF(RIGHT(TEXT(AI509,"0.#"),1)=".",TRUE,FALSE)</formula>
    </cfRule>
  </conditionalFormatting>
  <conditionalFormatting sqref="AI507">
    <cfRule type="expression" dxfId="1065" priority="415">
      <formula>IF(RIGHT(TEXT(AI507,"0.#"),1)=".",FALSE,TRUE)</formula>
    </cfRule>
    <cfRule type="expression" dxfId="1064" priority="416">
      <formula>IF(RIGHT(TEXT(AI507,"0.#"),1)=".",TRUE,FALSE)</formula>
    </cfRule>
  </conditionalFormatting>
  <conditionalFormatting sqref="AI508">
    <cfRule type="expression" dxfId="1063" priority="413">
      <formula>IF(RIGHT(TEXT(AI508,"0.#"),1)=".",FALSE,TRUE)</formula>
    </cfRule>
    <cfRule type="expression" dxfId="1062" priority="414">
      <formula>IF(RIGHT(TEXT(AI508,"0.#"),1)=".",TRUE,FALSE)</formula>
    </cfRule>
  </conditionalFormatting>
  <conditionalFormatting sqref="AM543">
    <cfRule type="expression" dxfId="1061" priority="369">
      <formula>IF(RIGHT(TEXT(AM543,"0.#"),1)=".",FALSE,TRUE)</formula>
    </cfRule>
    <cfRule type="expression" dxfId="1060" priority="370">
      <formula>IF(RIGHT(TEXT(AM543,"0.#"),1)=".",TRUE,FALSE)</formula>
    </cfRule>
  </conditionalFormatting>
  <conditionalFormatting sqref="AM541">
    <cfRule type="expression" dxfId="1059" priority="373">
      <formula>IF(RIGHT(TEXT(AM541,"0.#"),1)=".",FALSE,TRUE)</formula>
    </cfRule>
    <cfRule type="expression" dxfId="1058" priority="374">
      <formula>IF(RIGHT(TEXT(AM541,"0.#"),1)=".",TRUE,FALSE)</formula>
    </cfRule>
  </conditionalFormatting>
  <conditionalFormatting sqref="AM542">
    <cfRule type="expression" dxfId="1057" priority="371">
      <formula>IF(RIGHT(TEXT(AM542,"0.#"),1)=".",FALSE,TRUE)</formula>
    </cfRule>
    <cfRule type="expression" dxfId="1056" priority="372">
      <formula>IF(RIGHT(TEXT(AM542,"0.#"),1)=".",TRUE,FALSE)</formula>
    </cfRule>
  </conditionalFormatting>
  <conditionalFormatting sqref="AI543">
    <cfRule type="expression" dxfId="1055" priority="363">
      <formula>IF(RIGHT(TEXT(AI543,"0.#"),1)=".",FALSE,TRUE)</formula>
    </cfRule>
    <cfRule type="expression" dxfId="1054" priority="364">
      <formula>IF(RIGHT(TEXT(AI543,"0.#"),1)=".",TRUE,FALSE)</formula>
    </cfRule>
  </conditionalFormatting>
  <conditionalFormatting sqref="AI541">
    <cfRule type="expression" dxfId="1053" priority="367">
      <formula>IF(RIGHT(TEXT(AI541,"0.#"),1)=".",FALSE,TRUE)</formula>
    </cfRule>
    <cfRule type="expression" dxfId="1052" priority="368">
      <formula>IF(RIGHT(TEXT(AI541,"0.#"),1)=".",TRUE,FALSE)</formula>
    </cfRule>
  </conditionalFormatting>
  <conditionalFormatting sqref="AI542">
    <cfRule type="expression" dxfId="1051" priority="365">
      <formula>IF(RIGHT(TEXT(AI542,"0.#"),1)=".",FALSE,TRUE)</formula>
    </cfRule>
    <cfRule type="expression" dxfId="1050" priority="366">
      <formula>IF(RIGHT(TEXT(AI542,"0.#"),1)=".",TRUE,FALSE)</formula>
    </cfRule>
  </conditionalFormatting>
  <conditionalFormatting sqref="AM568">
    <cfRule type="expression" dxfId="1049" priority="357">
      <formula>IF(RIGHT(TEXT(AM568,"0.#"),1)=".",FALSE,TRUE)</formula>
    </cfRule>
    <cfRule type="expression" dxfId="1048" priority="358">
      <formula>IF(RIGHT(TEXT(AM568,"0.#"),1)=".",TRUE,FALSE)</formula>
    </cfRule>
  </conditionalFormatting>
  <conditionalFormatting sqref="AM566">
    <cfRule type="expression" dxfId="1047" priority="361">
      <formula>IF(RIGHT(TEXT(AM566,"0.#"),1)=".",FALSE,TRUE)</formula>
    </cfRule>
    <cfRule type="expression" dxfId="1046" priority="362">
      <formula>IF(RIGHT(TEXT(AM566,"0.#"),1)=".",TRUE,FALSE)</formula>
    </cfRule>
  </conditionalFormatting>
  <conditionalFormatting sqref="AM567">
    <cfRule type="expression" dxfId="1045" priority="359">
      <formula>IF(RIGHT(TEXT(AM567,"0.#"),1)=".",FALSE,TRUE)</formula>
    </cfRule>
    <cfRule type="expression" dxfId="1044" priority="360">
      <formula>IF(RIGHT(TEXT(AM567,"0.#"),1)=".",TRUE,FALSE)</formula>
    </cfRule>
  </conditionalFormatting>
  <conditionalFormatting sqref="AI568">
    <cfRule type="expression" dxfId="1043" priority="351">
      <formula>IF(RIGHT(TEXT(AI568,"0.#"),1)=".",FALSE,TRUE)</formula>
    </cfRule>
    <cfRule type="expression" dxfId="1042" priority="352">
      <formula>IF(RIGHT(TEXT(AI568,"0.#"),1)=".",TRUE,FALSE)</formula>
    </cfRule>
  </conditionalFormatting>
  <conditionalFormatting sqref="AI566">
    <cfRule type="expression" dxfId="1041" priority="355">
      <formula>IF(RIGHT(TEXT(AI566,"0.#"),1)=".",FALSE,TRUE)</formula>
    </cfRule>
    <cfRule type="expression" dxfId="1040" priority="356">
      <formula>IF(RIGHT(TEXT(AI566,"0.#"),1)=".",TRUE,FALSE)</formula>
    </cfRule>
  </conditionalFormatting>
  <conditionalFormatting sqref="AI567">
    <cfRule type="expression" dxfId="1039" priority="353">
      <formula>IF(RIGHT(TEXT(AI567,"0.#"),1)=".",FALSE,TRUE)</formula>
    </cfRule>
    <cfRule type="expression" dxfId="1038" priority="354">
      <formula>IF(RIGHT(TEXT(AI567,"0.#"),1)=".",TRUE,FALSE)</formula>
    </cfRule>
  </conditionalFormatting>
  <conditionalFormatting sqref="AM573">
    <cfRule type="expression" dxfId="1037" priority="297">
      <formula>IF(RIGHT(TEXT(AM573,"0.#"),1)=".",FALSE,TRUE)</formula>
    </cfRule>
    <cfRule type="expression" dxfId="1036" priority="298">
      <formula>IF(RIGHT(TEXT(AM573,"0.#"),1)=".",TRUE,FALSE)</formula>
    </cfRule>
  </conditionalFormatting>
  <conditionalFormatting sqref="AM571">
    <cfRule type="expression" dxfId="1035" priority="301">
      <formula>IF(RIGHT(TEXT(AM571,"0.#"),1)=".",FALSE,TRUE)</formula>
    </cfRule>
    <cfRule type="expression" dxfId="1034" priority="302">
      <formula>IF(RIGHT(TEXT(AM571,"0.#"),1)=".",TRUE,FALSE)</formula>
    </cfRule>
  </conditionalFormatting>
  <conditionalFormatting sqref="AM572">
    <cfRule type="expression" dxfId="1033" priority="299">
      <formula>IF(RIGHT(TEXT(AM572,"0.#"),1)=".",FALSE,TRUE)</formula>
    </cfRule>
    <cfRule type="expression" dxfId="1032" priority="300">
      <formula>IF(RIGHT(TEXT(AM572,"0.#"),1)=".",TRUE,FALSE)</formula>
    </cfRule>
  </conditionalFormatting>
  <conditionalFormatting sqref="AI573">
    <cfRule type="expression" dxfId="1031" priority="291">
      <formula>IF(RIGHT(TEXT(AI573,"0.#"),1)=".",FALSE,TRUE)</formula>
    </cfRule>
    <cfRule type="expression" dxfId="1030" priority="292">
      <formula>IF(RIGHT(TEXT(AI573,"0.#"),1)=".",TRUE,FALSE)</formula>
    </cfRule>
  </conditionalFormatting>
  <conditionalFormatting sqref="AI571">
    <cfRule type="expression" dxfId="1029" priority="295">
      <formula>IF(RIGHT(TEXT(AI571,"0.#"),1)=".",FALSE,TRUE)</formula>
    </cfRule>
    <cfRule type="expression" dxfId="1028" priority="296">
      <formula>IF(RIGHT(TEXT(AI571,"0.#"),1)=".",TRUE,FALSE)</formula>
    </cfRule>
  </conditionalFormatting>
  <conditionalFormatting sqref="AI572">
    <cfRule type="expression" dxfId="1027" priority="293">
      <formula>IF(RIGHT(TEXT(AI572,"0.#"),1)=".",FALSE,TRUE)</formula>
    </cfRule>
    <cfRule type="expression" dxfId="1026" priority="294">
      <formula>IF(RIGHT(TEXT(AI572,"0.#"),1)=".",TRUE,FALSE)</formula>
    </cfRule>
  </conditionalFormatting>
  <conditionalFormatting sqref="AM578">
    <cfRule type="expression" dxfId="1025" priority="285">
      <formula>IF(RIGHT(TEXT(AM578,"0.#"),1)=".",FALSE,TRUE)</formula>
    </cfRule>
    <cfRule type="expression" dxfId="1024" priority="286">
      <formula>IF(RIGHT(TEXT(AM578,"0.#"),1)=".",TRUE,FALSE)</formula>
    </cfRule>
  </conditionalFormatting>
  <conditionalFormatting sqref="AM576">
    <cfRule type="expression" dxfId="1023" priority="289">
      <formula>IF(RIGHT(TEXT(AM576,"0.#"),1)=".",FALSE,TRUE)</formula>
    </cfRule>
    <cfRule type="expression" dxfId="1022" priority="290">
      <formula>IF(RIGHT(TEXT(AM576,"0.#"),1)=".",TRUE,FALSE)</formula>
    </cfRule>
  </conditionalFormatting>
  <conditionalFormatting sqref="AM577">
    <cfRule type="expression" dxfId="1021" priority="287">
      <formula>IF(RIGHT(TEXT(AM577,"0.#"),1)=".",FALSE,TRUE)</formula>
    </cfRule>
    <cfRule type="expression" dxfId="1020" priority="288">
      <formula>IF(RIGHT(TEXT(AM577,"0.#"),1)=".",TRUE,FALSE)</formula>
    </cfRule>
  </conditionalFormatting>
  <conditionalFormatting sqref="AI578">
    <cfRule type="expression" dxfId="1019" priority="279">
      <formula>IF(RIGHT(TEXT(AI578,"0.#"),1)=".",FALSE,TRUE)</formula>
    </cfRule>
    <cfRule type="expression" dxfId="1018" priority="280">
      <formula>IF(RIGHT(TEXT(AI578,"0.#"),1)=".",TRUE,FALSE)</formula>
    </cfRule>
  </conditionalFormatting>
  <conditionalFormatting sqref="AI576">
    <cfRule type="expression" dxfId="1017" priority="283">
      <formula>IF(RIGHT(TEXT(AI576,"0.#"),1)=".",FALSE,TRUE)</formula>
    </cfRule>
    <cfRule type="expression" dxfId="1016" priority="284">
      <formula>IF(RIGHT(TEXT(AI576,"0.#"),1)=".",TRUE,FALSE)</formula>
    </cfRule>
  </conditionalFormatting>
  <conditionalFormatting sqref="AI577">
    <cfRule type="expression" dxfId="1015" priority="281">
      <formula>IF(RIGHT(TEXT(AI577,"0.#"),1)=".",FALSE,TRUE)</formula>
    </cfRule>
    <cfRule type="expression" dxfId="1014" priority="282">
      <formula>IF(RIGHT(TEXT(AI577,"0.#"),1)=".",TRUE,FALSE)</formula>
    </cfRule>
  </conditionalFormatting>
  <conditionalFormatting sqref="AM583">
    <cfRule type="expression" dxfId="1013" priority="273">
      <formula>IF(RIGHT(TEXT(AM583,"0.#"),1)=".",FALSE,TRUE)</formula>
    </cfRule>
    <cfRule type="expression" dxfId="1012" priority="274">
      <formula>IF(RIGHT(TEXT(AM583,"0.#"),1)=".",TRUE,FALSE)</formula>
    </cfRule>
  </conditionalFormatting>
  <conditionalFormatting sqref="AM581">
    <cfRule type="expression" dxfId="1011" priority="277">
      <formula>IF(RIGHT(TEXT(AM581,"0.#"),1)=".",FALSE,TRUE)</formula>
    </cfRule>
    <cfRule type="expression" dxfId="1010" priority="278">
      <formula>IF(RIGHT(TEXT(AM581,"0.#"),1)=".",TRUE,FALSE)</formula>
    </cfRule>
  </conditionalFormatting>
  <conditionalFormatting sqref="AM582">
    <cfRule type="expression" dxfId="1009" priority="275">
      <formula>IF(RIGHT(TEXT(AM582,"0.#"),1)=".",FALSE,TRUE)</formula>
    </cfRule>
    <cfRule type="expression" dxfId="1008" priority="276">
      <formula>IF(RIGHT(TEXT(AM582,"0.#"),1)=".",TRUE,FALSE)</formula>
    </cfRule>
  </conditionalFormatting>
  <conditionalFormatting sqref="AI583">
    <cfRule type="expression" dxfId="1007" priority="267">
      <formula>IF(RIGHT(TEXT(AI583,"0.#"),1)=".",FALSE,TRUE)</formula>
    </cfRule>
    <cfRule type="expression" dxfId="1006" priority="268">
      <formula>IF(RIGHT(TEXT(AI583,"0.#"),1)=".",TRUE,FALSE)</formula>
    </cfRule>
  </conditionalFormatting>
  <conditionalFormatting sqref="AI581">
    <cfRule type="expression" dxfId="1005" priority="271">
      <formula>IF(RIGHT(TEXT(AI581,"0.#"),1)=".",FALSE,TRUE)</formula>
    </cfRule>
    <cfRule type="expression" dxfId="1004" priority="272">
      <formula>IF(RIGHT(TEXT(AI581,"0.#"),1)=".",TRUE,FALSE)</formula>
    </cfRule>
  </conditionalFormatting>
  <conditionalFormatting sqref="AI582">
    <cfRule type="expression" dxfId="1003" priority="269">
      <formula>IF(RIGHT(TEXT(AI582,"0.#"),1)=".",FALSE,TRUE)</formula>
    </cfRule>
    <cfRule type="expression" dxfId="1002" priority="270">
      <formula>IF(RIGHT(TEXT(AI582,"0.#"),1)=".",TRUE,FALSE)</formula>
    </cfRule>
  </conditionalFormatting>
  <conditionalFormatting sqref="AM548">
    <cfRule type="expression" dxfId="1001" priority="345">
      <formula>IF(RIGHT(TEXT(AM548,"0.#"),1)=".",FALSE,TRUE)</formula>
    </cfRule>
    <cfRule type="expression" dxfId="1000" priority="346">
      <formula>IF(RIGHT(TEXT(AM548,"0.#"),1)=".",TRUE,FALSE)</formula>
    </cfRule>
  </conditionalFormatting>
  <conditionalFormatting sqref="AM546">
    <cfRule type="expression" dxfId="999" priority="349">
      <formula>IF(RIGHT(TEXT(AM546,"0.#"),1)=".",FALSE,TRUE)</formula>
    </cfRule>
    <cfRule type="expression" dxfId="998" priority="350">
      <formula>IF(RIGHT(TEXT(AM546,"0.#"),1)=".",TRUE,FALSE)</formula>
    </cfRule>
  </conditionalFormatting>
  <conditionalFormatting sqref="AM547">
    <cfRule type="expression" dxfId="997" priority="347">
      <formula>IF(RIGHT(TEXT(AM547,"0.#"),1)=".",FALSE,TRUE)</formula>
    </cfRule>
    <cfRule type="expression" dxfId="996" priority="348">
      <formula>IF(RIGHT(TEXT(AM547,"0.#"),1)=".",TRUE,FALSE)</formula>
    </cfRule>
  </conditionalFormatting>
  <conditionalFormatting sqref="AI548">
    <cfRule type="expression" dxfId="995" priority="339">
      <formula>IF(RIGHT(TEXT(AI548,"0.#"),1)=".",FALSE,TRUE)</formula>
    </cfRule>
    <cfRule type="expression" dxfId="994" priority="340">
      <formula>IF(RIGHT(TEXT(AI548,"0.#"),1)=".",TRUE,FALSE)</formula>
    </cfRule>
  </conditionalFormatting>
  <conditionalFormatting sqref="AI546">
    <cfRule type="expression" dxfId="993" priority="343">
      <formula>IF(RIGHT(TEXT(AI546,"0.#"),1)=".",FALSE,TRUE)</formula>
    </cfRule>
    <cfRule type="expression" dxfId="992" priority="344">
      <formula>IF(RIGHT(TEXT(AI546,"0.#"),1)=".",TRUE,FALSE)</formula>
    </cfRule>
  </conditionalFormatting>
  <conditionalFormatting sqref="AI547">
    <cfRule type="expression" dxfId="991" priority="341">
      <formula>IF(RIGHT(TEXT(AI547,"0.#"),1)=".",FALSE,TRUE)</formula>
    </cfRule>
    <cfRule type="expression" dxfId="990" priority="342">
      <formula>IF(RIGHT(TEXT(AI547,"0.#"),1)=".",TRUE,FALSE)</formula>
    </cfRule>
  </conditionalFormatting>
  <conditionalFormatting sqref="AM553">
    <cfRule type="expression" dxfId="989" priority="333">
      <formula>IF(RIGHT(TEXT(AM553,"0.#"),1)=".",FALSE,TRUE)</formula>
    </cfRule>
    <cfRule type="expression" dxfId="988" priority="334">
      <formula>IF(RIGHT(TEXT(AM553,"0.#"),1)=".",TRUE,FALSE)</formula>
    </cfRule>
  </conditionalFormatting>
  <conditionalFormatting sqref="AM551">
    <cfRule type="expression" dxfId="987" priority="337">
      <formula>IF(RIGHT(TEXT(AM551,"0.#"),1)=".",FALSE,TRUE)</formula>
    </cfRule>
    <cfRule type="expression" dxfId="986" priority="338">
      <formula>IF(RIGHT(TEXT(AM551,"0.#"),1)=".",TRUE,FALSE)</formula>
    </cfRule>
  </conditionalFormatting>
  <conditionalFormatting sqref="AM552">
    <cfRule type="expression" dxfId="985" priority="335">
      <formula>IF(RIGHT(TEXT(AM552,"0.#"),1)=".",FALSE,TRUE)</formula>
    </cfRule>
    <cfRule type="expression" dxfId="984" priority="336">
      <formula>IF(RIGHT(TEXT(AM552,"0.#"),1)=".",TRUE,FALSE)</formula>
    </cfRule>
  </conditionalFormatting>
  <conditionalFormatting sqref="AI553">
    <cfRule type="expression" dxfId="983" priority="327">
      <formula>IF(RIGHT(TEXT(AI553,"0.#"),1)=".",FALSE,TRUE)</formula>
    </cfRule>
    <cfRule type="expression" dxfId="982" priority="328">
      <formula>IF(RIGHT(TEXT(AI553,"0.#"),1)=".",TRUE,FALSE)</formula>
    </cfRule>
  </conditionalFormatting>
  <conditionalFormatting sqref="AI551">
    <cfRule type="expression" dxfId="981" priority="331">
      <formula>IF(RIGHT(TEXT(AI551,"0.#"),1)=".",FALSE,TRUE)</formula>
    </cfRule>
    <cfRule type="expression" dxfId="980" priority="332">
      <formula>IF(RIGHT(TEXT(AI551,"0.#"),1)=".",TRUE,FALSE)</formula>
    </cfRule>
  </conditionalFormatting>
  <conditionalFormatting sqref="AI552">
    <cfRule type="expression" dxfId="979" priority="329">
      <formula>IF(RIGHT(TEXT(AI552,"0.#"),1)=".",FALSE,TRUE)</formula>
    </cfRule>
    <cfRule type="expression" dxfId="978" priority="330">
      <formula>IF(RIGHT(TEXT(AI552,"0.#"),1)=".",TRUE,FALSE)</formula>
    </cfRule>
  </conditionalFormatting>
  <conditionalFormatting sqref="AM558">
    <cfRule type="expression" dxfId="977" priority="321">
      <formula>IF(RIGHT(TEXT(AM558,"0.#"),1)=".",FALSE,TRUE)</formula>
    </cfRule>
    <cfRule type="expression" dxfId="976" priority="322">
      <formula>IF(RIGHT(TEXT(AM558,"0.#"),1)=".",TRUE,FALSE)</formula>
    </cfRule>
  </conditionalFormatting>
  <conditionalFormatting sqref="AM556">
    <cfRule type="expression" dxfId="975" priority="325">
      <formula>IF(RIGHT(TEXT(AM556,"0.#"),1)=".",FALSE,TRUE)</formula>
    </cfRule>
    <cfRule type="expression" dxfId="974" priority="326">
      <formula>IF(RIGHT(TEXT(AM556,"0.#"),1)=".",TRUE,FALSE)</formula>
    </cfRule>
  </conditionalFormatting>
  <conditionalFormatting sqref="AM557">
    <cfRule type="expression" dxfId="973" priority="323">
      <formula>IF(RIGHT(TEXT(AM557,"0.#"),1)=".",FALSE,TRUE)</formula>
    </cfRule>
    <cfRule type="expression" dxfId="972" priority="324">
      <formula>IF(RIGHT(TEXT(AM557,"0.#"),1)=".",TRUE,FALSE)</formula>
    </cfRule>
  </conditionalFormatting>
  <conditionalFormatting sqref="AI558">
    <cfRule type="expression" dxfId="971" priority="315">
      <formula>IF(RIGHT(TEXT(AI558,"0.#"),1)=".",FALSE,TRUE)</formula>
    </cfRule>
    <cfRule type="expression" dxfId="970" priority="316">
      <formula>IF(RIGHT(TEXT(AI558,"0.#"),1)=".",TRUE,FALSE)</formula>
    </cfRule>
  </conditionalFormatting>
  <conditionalFormatting sqref="AI556">
    <cfRule type="expression" dxfId="969" priority="319">
      <formula>IF(RIGHT(TEXT(AI556,"0.#"),1)=".",FALSE,TRUE)</formula>
    </cfRule>
    <cfRule type="expression" dxfId="968" priority="320">
      <formula>IF(RIGHT(TEXT(AI556,"0.#"),1)=".",TRUE,FALSE)</formula>
    </cfRule>
  </conditionalFormatting>
  <conditionalFormatting sqref="AI557">
    <cfRule type="expression" dxfId="967" priority="317">
      <formula>IF(RIGHT(TEXT(AI557,"0.#"),1)=".",FALSE,TRUE)</formula>
    </cfRule>
    <cfRule type="expression" dxfId="966" priority="318">
      <formula>IF(RIGHT(TEXT(AI557,"0.#"),1)=".",TRUE,FALSE)</formula>
    </cfRule>
  </conditionalFormatting>
  <conditionalFormatting sqref="AM563">
    <cfRule type="expression" dxfId="965" priority="309">
      <formula>IF(RIGHT(TEXT(AM563,"0.#"),1)=".",FALSE,TRUE)</formula>
    </cfRule>
    <cfRule type="expression" dxfId="964" priority="310">
      <formula>IF(RIGHT(TEXT(AM563,"0.#"),1)=".",TRUE,FALSE)</formula>
    </cfRule>
  </conditionalFormatting>
  <conditionalFormatting sqref="AM561">
    <cfRule type="expression" dxfId="963" priority="313">
      <formula>IF(RIGHT(TEXT(AM561,"0.#"),1)=".",FALSE,TRUE)</formula>
    </cfRule>
    <cfRule type="expression" dxfId="962" priority="314">
      <formula>IF(RIGHT(TEXT(AM561,"0.#"),1)=".",TRUE,FALSE)</formula>
    </cfRule>
  </conditionalFormatting>
  <conditionalFormatting sqref="AM562">
    <cfRule type="expression" dxfId="961" priority="311">
      <formula>IF(RIGHT(TEXT(AM562,"0.#"),1)=".",FALSE,TRUE)</formula>
    </cfRule>
    <cfRule type="expression" dxfId="960" priority="312">
      <formula>IF(RIGHT(TEXT(AM562,"0.#"),1)=".",TRUE,FALSE)</formula>
    </cfRule>
  </conditionalFormatting>
  <conditionalFormatting sqref="AI563">
    <cfRule type="expression" dxfId="959" priority="303">
      <formula>IF(RIGHT(TEXT(AI563,"0.#"),1)=".",FALSE,TRUE)</formula>
    </cfRule>
    <cfRule type="expression" dxfId="958" priority="304">
      <formula>IF(RIGHT(TEXT(AI563,"0.#"),1)=".",TRUE,FALSE)</formula>
    </cfRule>
  </conditionalFormatting>
  <conditionalFormatting sqref="AI561">
    <cfRule type="expression" dxfId="957" priority="307">
      <formula>IF(RIGHT(TEXT(AI561,"0.#"),1)=".",FALSE,TRUE)</formula>
    </cfRule>
    <cfRule type="expression" dxfId="956" priority="308">
      <formula>IF(RIGHT(TEXT(AI561,"0.#"),1)=".",TRUE,FALSE)</formula>
    </cfRule>
  </conditionalFormatting>
  <conditionalFormatting sqref="AI562">
    <cfRule type="expression" dxfId="955" priority="305">
      <formula>IF(RIGHT(TEXT(AI562,"0.#"),1)=".",FALSE,TRUE)</formula>
    </cfRule>
    <cfRule type="expression" dxfId="954" priority="306">
      <formula>IF(RIGHT(TEXT(AI562,"0.#"),1)=".",TRUE,FALSE)</formula>
    </cfRule>
  </conditionalFormatting>
  <conditionalFormatting sqref="AM597">
    <cfRule type="expression" dxfId="953" priority="261">
      <formula>IF(RIGHT(TEXT(AM597,"0.#"),1)=".",FALSE,TRUE)</formula>
    </cfRule>
    <cfRule type="expression" dxfId="952" priority="262">
      <formula>IF(RIGHT(TEXT(AM597,"0.#"),1)=".",TRUE,FALSE)</formula>
    </cfRule>
  </conditionalFormatting>
  <conditionalFormatting sqref="AM595">
    <cfRule type="expression" dxfId="951" priority="265">
      <formula>IF(RIGHT(TEXT(AM595,"0.#"),1)=".",FALSE,TRUE)</formula>
    </cfRule>
    <cfRule type="expression" dxfId="950" priority="266">
      <formula>IF(RIGHT(TEXT(AM595,"0.#"),1)=".",TRUE,FALSE)</formula>
    </cfRule>
  </conditionalFormatting>
  <conditionalFormatting sqref="AM596">
    <cfRule type="expression" dxfId="949" priority="263">
      <formula>IF(RIGHT(TEXT(AM596,"0.#"),1)=".",FALSE,TRUE)</formula>
    </cfRule>
    <cfRule type="expression" dxfId="948" priority="264">
      <formula>IF(RIGHT(TEXT(AM596,"0.#"),1)=".",TRUE,FALSE)</formula>
    </cfRule>
  </conditionalFormatting>
  <conditionalFormatting sqref="AI597">
    <cfRule type="expression" dxfId="947" priority="255">
      <formula>IF(RIGHT(TEXT(AI597,"0.#"),1)=".",FALSE,TRUE)</formula>
    </cfRule>
    <cfRule type="expression" dxfId="946" priority="256">
      <formula>IF(RIGHT(TEXT(AI597,"0.#"),1)=".",TRUE,FALSE)</formula>
    </cfRule>
  </conditionalFormatting>
  <conditionalFormatting sqref="AI595">
    <cfRule type="expression" dxfId="945" priority="259">
      <formula>IF(RIGHT(TEXT(AI595,"0.#"),1)=".",FALSE,TRUE)</formula>
    </cfRule>
    <cfRule type="expression" dxfId="944" priority="260">
      <formula>IF(RIGHT(TEXT(AI595,"0.#"),1)=".",TRUE,FALSE)</formula>
    </cfRule>
  </conditionalFormatting>
  <conditionalFormatting sqref="AI596">
    <cfRule type="expression" dxfId="943" priority="257">
      <formula>IF(RIGHT(TEXT(AI596,"0.#"),1)=".",FALSE,TRUE)</formula>
    </cfRule>
    <cfRule type="expression" dxfId="942" priority="258">
      <formula>IF(RIGHT(TEXT(AI596,"0.#"),1)=".",TRUE,FALSE)</formula>
    </cfRule>
  </conditionalFormatting>
  <conditionalFormatting sqref="AM622">
    <cfRule type="expression" dxfId="941" priority="249">
      <formula>IF(RIGHT(TEXT(AM622,"0.#"),1)=".",FALSE,TRUE)</formula>
    </cfRule>
    <cfRule type="expression" dxfId="940" priority="250">
      <formula>IF(RIGHT(TEXT(AM622,"0.#"),1)=".",TRUE,FALSE)</formula>
    </cfRule>
  </conditionalFormatting>
  <conditionalFormatting sqref="AM620">
    <cfRule type="expression" dxfId="939" priority="253">
      <formula>IF(RIGHT(TEXT(AM620,"0.#"),1)=".",FALSE,TRUE)</formula>
    </cfRule>
    <cfRule type="expression" dxfId="938" priority="254">
      <formula>IF(RIGHT(TEXT(AM620,"0.#"),1)=".",TRUE,FALSE)</formula>
    </cfRule>
  </conditionalFormatting>
  <conditionalFormatting sqref="AM621">
    <cfRule type="expression" dxfId="937" priority="251">
      <formula>IF(RIGHT(TEXT(AM621,"0.#"),1)=".",FALSE,TRUE)</formula>
    </cfRule>
    <cfRule type="expression" dxfId="936" priority="252">
      <formula>IF(RIGHT(TEXT(AM621,"0.#"),1)=".",TRUE,FALSE)</formula>
    </cfRule>
  </conditionalFormatting>
  <conditionalFormatting sqref="AI622">
    <cfRule type="expression" dxfId="935" priority="243">
      <formula>IF(RIGHT(TEXT(AI622,"0.#"),1)=".",FALSE,TRUE)</formula>
    </cfRule>
    <cfRule type="expression" dxfId="934" priority="244">
      <formula>IF(RIGHT(TEXT(AI622,"0.#"),1)=".",TRUE,FALSE)</formula>
    </cfRule>
  </conditionalFormatting>
  <conditionalFormatting sqref="AI620">
    <cfRule type="expression" dxfId="933" priority="247">
      <formula>IF(RIGHT(TEXT(AI620,"0.#"),1)=".",FALSE,TRUE)</formula>
    </cfRule>
    <cfRule type="expression" dxfId="932" priority="248">
      <formula>IF(RIGHT(TEXT(AI620,"0.#"),1)=".",TRUE,FALSE)</formula>
    </cfRule>
  </conditionalFormatting>
  <conditionalFormatting sqref="AI621">
    <cfRule type="expression" dxfId="931" priority="245">
      <formula>IF(RIGHT(TEXT(AI621,"0.#"),1)=".",FALSE,TRUE)</formula>
    </cfRule>
    <cfRule type="expression" dxfId="930" priority="246">
      <formula>IF(RIGHT(TEXT(AI621,"0.#"),1)=".",TRUE,FALSE)</formula>
    </cfRule>
  </conditionalFormatting>
  <conditionalFormatting sqref="AM627">
    <cfRule type="expression" dxfId="929" priority="189">
      <formula>IF(RIGHT(TEXT(AM627,"0.#"),1)=".",FALSE,TRUE)</formula>
    </cfRule>
    <cfRule type="expression" dxfId="928" priority="190">
      <formula>IF(RIGHT(TEXT(AM627,"0.#"),1)=".",TRUE,FALSE)</formula>
    </cfRule>
  </conditionalFormatting>
  <conditionalFormatting sqref="AM625">
    <cfRule type="expression" dxfId="927" priority="193">
      <formula>IF(RIGHT(TEXT(AM625,"0.#"),1)=".",FALSE,TRUE)</formula>
    </cfRule>
    <cfRule type="expression" dxfId="926" priority="194">
      <formula>IF(RIGHT(TEXT(AM625,"0.#"),1)=".",TRUE,FALSE)</formula>
    </cfRule>
  </conditionalFormatting>
  <conditionalFormatting sqref="AM626">
    <cfRule type="expression" dxfId="925" priority="191">
      <formula>IF(RIGHT(TEXT(AM626,"0.#"),1)=".",FALSE,TRUE)</formula>
    </cfRule>
    <cfRule type="expression" dxfId="924" priority="192">
      <formula>IF(RIGHT(TEXT(AM626,"0.#"),1)=".",TRUE,FALSE)</formula>
    </cfRule>
  </conditionalFormatting>
  <conditionalFormatting sqref="AI627">
    <cfRule type="expression" dxfId="923" priority="183">
      <formula>IF(RIGHT(TEXT(AI627,"0.#"),1)=".",FALSE,TRUE)</formula>
    </cfRule>
    <cfRule type="expression" dxfId="922" priority="184">
      <formula>IF(RIGHT(TEXT(AI627,"0.#"),1)=".",TRUE,FALSE)</formula>
    </cfRule>
  </conditionalFormatting>
  <conditionalFormatting sqref="AI625">
    <cfRule type="expression" dxfId="921" priority="187">
      <formula>IF(RIGHT(TEXT(AI625,"0.#"),1)=".",FALSE,TRUE)</formula>
    </cfRule>
    <cfRule type="expression" dxfId="920" priority="188">
      <formula>IF(RIGHT(TEXT(AI625,"0.#"),1)=".",TRUE,FALSE)</formula>
    </cfRule>
  </conditionalFormatting>
  <conditionalFormatting sqref="AI626">
    <cfRule type="expression" dxfId="919" priority="185">
      <formula>IF(RIGHT(TEXT(AI626,"0.#"),1)=".",FALSE,TRUE)</formula>
    </cfRule>
    <cfRule type="expression" dxfId="918" priority="186">
      <formula>IF(RIGHT(TEXT(AI626,"0.#"),1)=".",TRUE,FALSE)</formula>
    </cfRule>
  </conditionalFormatting>
  <conditionalFormatting sqref="AM632">
    <cfRule type="expression" dxfId="917" priority="177">
      <formula>IF(RIGHT(TEXT(AM632,"0.#"),1)=".",FALSE,TRUE)</formula>
    </cfRule>
    <cfRule type="expression" dxfId="916" priority="178">
      <formula>IF(RIGHT(TEXT(AM632,"0.#"),1)=".",TRUE,FALSE)</formula>
    </cfRule>
  </conditionalFormatting>
  <conditionalFormatting sqref="AM630">
    <cfRule type="expression" dxfId="915" priority="181">
      <formula>IF(RIGHT(TEXT(AM630,"0.#"),1)=".",FALSE,TRUE)</formula>
    </cfRule>
    <cfRule type="expression" dxfId="914" priority="182">
      <formula>IF(RIGHT(TEXT(AM630,"0.#"),1)=".",TRUE,FALSE)</formula>
    </cfRule>
  </conditionalFormatting>
  <conditionalFormatting sqref="AM631">
    <cfRule type="expression" dxfId="913" priority="179">
      <formula>IF(RIGHT(TEXT(AM631,"0.#"),1)=".",FALSE,TRUE)</formula>
    </cfRule>
    <cfRule type="expression" dxfId="912" priority="180">
      <formula>IF(RIGHT(TEXT(AM631,"0.#"),1)=".",TRUE,FALSE)</formula>
    </cfRule>
  </conditionalFormatting>
  <conditionalFormatting sqref="AI632">
    <cfRule type="expression" dxfId="911" priority="171">
      <formula>IF(RIGHT(TEXT(AI632,"0.#"),1)=".",FALSE,TRUE)</formula>
    </cfRule>
    <cfRule type="expression" dxfId="910" priority="172">
      <formula>IF(RIGHT(TEXT(AI632,"0.#"),1)=".",TRUE,FALSE)</formula>
    </cfRule>
  </conditionalFormatting>
  <conditionalFormatting sqref="AI630">
    <cfRule type="expression" dxfId="909" priority="175">
      <formula>IF(RIGHT(TEXT(AI630,"0.#"),1)=".",FALSE,TRUE)</formula>
    </cfRule>
    <cfRule type="expression" dxfId="908" priority="176">
      <formula>IF(RIGHT(TEXT(AI630,"0.#"),1)=".",TRUE,FALSE)</formula>
    </cfRule>
  </conditionalFormatting>
  <conditionalFormatting sqref="AI631">
    <cfRule type="expression" dxfId="907" priority="173">
      <formula>IF(RIGHT(TEXT(AI631,"0.#"),1)=".",FALSE,TRUE)</formula>
    </cfRule>
    <cfRule type="expression" dxfId="906" priority="174">
      <formula>IF(RIGHT(TEXT(AI631,"0.#"),1)=".",TRUE,FALSE)</formula>
    </cfRule>
  </conditionalFormatting>
  <conditionalFormatting sqref="AM637">
    <cfRule type="expression" dxfId="905" priority="165">
      <formula>IF(RIGHT(TEXT(AM637,"0.#"),1)=".",FALSE,TRUE)</formula>
    </cfRule>
    <cfRule type="expression" dxfId="904" priority="166">
      <formula>IF(RIGHT(TEXT(AM637,"0.#"),1)=".",TRUE,FALSE)</formula>
    </cfRule>
  </conditionalFormatting>
  <conditionalFormatting sqref="AM635">
    <cfRule type="expression" dxfId="903" priority="169">
      <formula>IF(RIGHT(TEXT(AM635,"0.#"),1)=".",FALSE,TRUE)</formula>
    </cfRule>
    <cfRule type="expression" dxfId="902" priority="170">
      <formula>IF(RIGHT(TEXT(AM635,"0.#"),1)=".",TRUE,FALSE)</formula>
    </cfRule>
  </conditionalFormatting>
  <conditionalFormatting sqref="AM636">
    <cfRule type="expression" dxfId="901" priority="167">
      <formula>IF(RIGHT(TEXT(AM636,"0.#"),1)=".",FALSE,TRUE)</formula>
    </cfRule>
    <cfRule type="expression" dxfId="900" priority="168">
      <formula>IF(RIGHT(TEXT(AM636,"0.#"),1)=".",TRUE,FALSE)</formula>
    </cfRule>
  </conditionalFormatting>
  <conditionalFormatting sqref="AI637">
    <cfRule type="expression" dxfId="899" priority="159">
      <formula>IF(RIGHT(TEXT(AI637,"0.#"),1)=".",FALSE,TRUE)</formula>
    </cfRule>
    <cfRule type="expression" dxfId="898" priority="160">
      <formula>IF(RIGHT(TEXT(AI637,"0.#"),1)=".",TRUE,FALSE)</formula>
    </cfRule>
  </conditionalFormatting>
  <conditionalFormatting sqref="AI635">
    <cfRule type="expression" dxfId="897" priority="163">
      <formula>IF(RIGHT(TEXT(AI635,"0.#"),1)=".",FALSE,TRUE)</formula>
    </cfRule>
    <cfRule type="expression" dxfId="896" priority="164">
      <formula>IF(RIGHT(TEXT(AI635,"0.#"),1)=".",TRUE,FALSE)</formula>
    </cfRule>
  </conditionalFormatting>
  <conditionalFormatting sqref="AI636">
    <cfRule type="expression" dxfId="895" priority="161">
      <formula>IF(RIGHT(TEXT(AI636,"0.#"),1)=".",FALSE,TRUE)</formula>
    </cfRule>
    <cfRule type="expression" dxfId="894" priority="162">
      <formula>IF(RIGHT(TEXT(AI636,"0.#"),1)=".",TRUE,FALSE)</formula>
    </cfRule>
  </conditionalFormatting>
  <conditionalFormatting sqref="AM602">
    <cfRule type="expression" dxfId="893" priority="237">
      <formula>IF(RIGHT(TEXT(AM602,"0.#"),1)=".",FALSE,TRUE)</formula>
    </cfRule>
    <cfRule type="expression" dxfId="892" priority="238">
      <formula>IF(RIGHT(TEXT(AM602,"0.#"),1)=".",TRUE,FALSE)</formula>
    </cfRule>
  </conditionalFormatting>
  <conditionalFormatting sqref="AM600">
    <cfRule type="expression" dxfId="891" priority="241">
      <formula>IF(RIGHT(TEXT(AM600,"0.#"),1)=".",FALSE,TRUE)</formula>
    </cfRule>
    <cfRule type="expression" dxfId="890" priority="242">
      <formula>IF(RIGHT(TEXT(AM600,"0.#"),1)=".",TRUE,FALSE)</formula>
    </cfRule>
  </conditionalFormatting>
  <conditionalFormatting sqref="AM601">
    <cfRule type="expression" dxfId="889" priority="239">
      <formula>IF(RIGHT(TEXT(AM601,"0.#"),1)=".",FALSE,TRUE)</formula>
    </cfRule>
    <cfRule type="expression" dxfId="888" priority="240">
      <formula>IF(RIGHT(TEXT(AM601,"0.#"),1)=".",TRUE,FALSE)</formula>
    </cfRule>
  </conditionalFormatting>
  <conditionalFormatting sqref="AI602">
    <cfRule type="expression" dxfId="887" priority="231">
      <formula>IF(RIGHT(TEXT(AI602,"0.#"),1)=".",FALSE,TRUE)</formula>
    </cfRule>
    <cfRule type="expression" dxfId="886" priority="232">
      <formula>IF(RIGHT(TEXT(AI602,"0.#"),1)=".",TRUE,FALSE)</formula>
    </cfRule>
  </conditionalFormatting>
  <conditionalFormatting sqref="AI600">
    <cfRule type="expression" dxfId="885" priority="235">
      <formula>IF(RIGHT(TEXT(AI600,"0.#"),1)=".",FALSE,TRUE)</formula>
    </cfRule>
    <cfRule type="expression" dxfId="884" priority="236">
      <formula>IF(RIGHT(TEXT(AI600,"0.#"),1)=".",TRUE,FALSE)</formula>
    </cfRule>
  </conditionalFormatting>
  <conditionalFormatting sqref="AI601">
    <cfRule type="expression" dxfId="883" priority="233">
      <formula>IF(RIGHT(TEXT(AI601,"0.#"),1)=".",FALSE,TRUE)</formula>
    </cfRule>
    <cfRule type="expression" dxfId="882" priority="234">
      <formula>IF(RIGHT(TEXT(AI601,"0.#"),1)=".",TRUE,FALSE)</formula>
    </cfRule>
  </conditionalFormatting>
  <conditionalFormatting sqref="AM607">
    <cfRule type="expression" dxfId="881" priority="225">
      <formula>IF(RIGHT(TEXT(AM607,"0.#"),1)=".",FALSE,TRUE)</formula>
    </cfRule>
    <cfRule type="expression" dxfId="880" priority="226">
      <formula>IF(RIGHT(TEXT(AM607,"0.#"),1)=".",TRUE,FALSE)</formula>
    </cfRule>
  </conditionalFormatting>
  <conditionalFormatting sqref="AM605">
    <cfRule type="expression" dxfId="879" priority="229">
      <formula>IF(RIGHT(TEXT(AM605,"0.#"),1)=".",FALSE,TRUE)</formula>
    </cfRule>
    <cfRule type="expression" dxfId="878" priority="230">
      <formula>IF(RIGHT(TEXT(AM605,"0.#"),1)=".",TRUE,FALSE)</formula>
    </cfRule>
  </conditionalFormatting>
  <conditionalFormatting sqref="AM606">
    <cfRule type="expression" dxfId="877" priority="227">
      <formula>IF(RIGHT(TEXT(AM606,"0.#"),1)=".",FALSE,TRUE)</formula>
    </cfRule>
    <cfRule type="expression" dxfId="876" priority="228">
      <formula>IF(RIGHT(TEXT(AM606,"0.#"),1)=".",TRUE,FALSE)</formula>
    </cfRule>
  </conditionalFormatting>
  <conditionalFormatting sqref="AI607">
    <cfRule type="expression" dxfId="875" priority="219">
      <formula>IF(RIGHT(TEXT(AI607,"0.#"),1)=".",FALSE,TRUE)</formula>
    </cfRule>
    <cfRule type="expression" dxfId="874" priority="220">
      <formula>IF(RIGHT(TEXT(AI607,"0.#"),1)=".",TRUE,FALSE)</formula>
    </cfRule>
  </conditionalFormatting>
  <conditionalFormatting sqref="AI605">
    <cfRule type="expression" dxfId="873" priority="223">
      <formula>IF(RIGHT(TEXT(AI605,"0.#"),1)=".",FALSE,TRUE)</formula>
    </cfRule>
    <cfRule type="expression" dxfId="872" priority="224">
      <formula>IF(RIGHT(TEXT(AI605,"0.#"),1)=".",TRUE,FALSE)</formula>
    </cfRule>
  </conditionalFormatting>
  <conditionalFormatting sqref="AI606">
    <cfRule type="expression" dxfId="871" priority="221">
      <formula>IF(RIGHT(TEXT(AI606,"0.#"),1)=".",FALSE,TRUE)</formula>
    </cfRule>
    <cfRule type="expression" dxfId="870" priority="222">
      <formula>IF(RIGHT(TEXT(AI606,"0.#"),1)=".",TRUE,FALSE)</formula>
    </cfRule>
  </conditionalFormatting>
  <conditionalFormatting sqref="AM612">
    <cfRule type="expression" dxfId="869" priority="213">
      <formula>IF(RIGHT(TEXT(AM612,"0.#"),1)=".",FALSE,TRUE)</formula>
    </cfRule>
    <cfRule type="expression" dxfId="868" priority="214">
      <formula>IF(RIGHT(TEXT(AM612,"0.#"),1)=".",TRUE,FALSE)</formula>
    </cfRule>
  </conditionalFormatting>
  <conditionalFormatting sqref="AM610">
    <cfRule type="expression" dxfId="867" priority="217">
      <formula>IF(RIGHT(TEXT(AM610,"0.#"),1)=".",FALSE,TRUE)</formula>
    </cfRule>
    <cfRule type="expression" dxfId="866" priority="218">
      <formula>IF(RIGHT(TEXT(AM610,"0.#"),1)=".",TRUE,FALSE)</formula>
    </cfRule>
  </conditionalFormatting>
  <conditionalFormatting sqref="AM611">
    <cfRule type="expression" dxfId="865" priority="215">
      <formula>IF(RIGHT(TEXT(AM611,"0.#"),1)=".",FALSE,TRUE)</formula>
    </cfRule>
    <cfRule type="expression" dxfId="864" priority="216">
      <formula>IF(RIGHT(TEXT(AM611,"0.#"),1)=".",TRUE,FALSE)</formula>
    </cfRule>
  </conditionalFormatting>
  <conditionalFormatting sqref="AI612">
    <cfRule type="expression" dxfId="863" priority="207">
      <formula>IF(RIGHT(TEXT(AI612,"0.#"),1)=".",FALSE,TRUE)</formula>
    </cfRule>
    <cfRule type="expression" dxfId="862" priority="208">
      <formula>IF(RIGHT(TEXT(AI612,"0.#"),1)=".",TRUE,FALSE)</formula>
    </cfRule>
  </conditionalFormatting>
  <conditionalFormatting sqref="AI610">
    <cfRule type="expression" dxfId="861" priority="211">
      <formula>IF(RIGHT(TEXT(AI610,"0.#"),1)=".",FALSE,TRUE)</formula>
    </cfRule>
    <cfRule type="expression" dxfId="860" priority="212">
      <formula>IF(RIGHT(TEXT(AI610,"0.#"),1)=".",TRUE,FALSE)</formula>
    </cfRule>
  </conditionalFormatting>
  <conditionalFormatting sqref="AI611">
    <cfRule type="expression" dxfId="859" priority="209">
      <formula>IF(RIGHT(TEXT(AI611,"0.#"),1)=".",FALSE,TRUE)</formula>
    </cfRule>
    <cfRule type="expression" dxfId="858" priority="210">
      <formula>IF(RIGHT(TEXT(AI611,"0.#"),1)=".",TRUE,FALSE)</formula>
    </cfRule>
  </conditionalFormatting>
  <conditionalFormatting sqref="AM617">
    <cfRule type="expression" dxfId="857" priority="201">
      <formula>IF(RIGHT(TEXT(AM617,"0.#"),1)=".",FALSE,TRUE)</formula>
    </cfRule>
    <cfRule type="expression" dxfId="856" priority="202">
      <formula>IF(RIGHT(TEXT(AM617,"0.#"),1)=".",TRUE,FALSE)</formula>
    </cfRule>
  </conditionalFormatting>
  <conditionalFormatting sqref="AM615">
    <cfRule type="expression" dxfId="855" priority="205">
      <formula>IF(RIGHT(TEXT(AM615,"0.#"),1)=".",FALSE,TRUE)</formula>
    </cfRule>
    <cfRule type="expression" dxfId="854" priority="206">
      <formula>IF(RIGHT(TEXT(AM615,"0.#"),1)=".",TRUE,FALSE)</formula>
    </cfRule>
  </conditionalFormatting>
  <conditionalFormatting sqref="AM616">
    <cfRule type="expression" dxfId="853" priority="203">
      <formula>IF(RIGHT(TEXT(AM616,"0.#"),1)=".",FALSE,TRUE)</formula>
    </cfRule>
    <cfRule type="expression" dxfId="852" priority="204">
      <formula>IF(RIGHT(TEXT(AM616,"0.#"),1)=".",TRUE,FALSE)</formula>
    </cfRule>
  </conditionalFormatting>
  <conditionalFormatting sqref="AI617">
    <cfRule type="expression" dxfId="851" priority="195">
      <formula>IF(RIGHT(TEXT(AI617,"0.#"),1)=".",FALSE,TRUE)</formula>
    </cfRule>
    <cfRule type="expression" dxfId="850" priority="196">
      <formula>IF(RIGHT(TEXT(AI617,"0.#"),1)=".",TRUE,FALSE)</formula>
    </cfRule>
  </conditionalFormatting>
  <conditionalFormatting sqref="AI615">
    <cfRule type="expression" dxfId="849" priority="199">
      <formula>IF(RIGHT(TEXT(AI615,"0.#"),1)=".",FALSE,TRUE)</formula>
    </cfRule>
    <cfRule type="expression" dxfId="848" priority="200">
      <formula>IF(RIGHT(TEXT(AI615,"0.#"),1)=".",TRUE,FALSE)</formula>
    </cfRule>
  </conditionalFormatting>
  <conditionalFormatting sqref="AI616">
    <cfRule type="expression" dxfId="847" priority="197">
      <formula>IF(RIGHT(TEXT(AI616,"0.#"),1)=".",FALSE,TRUE)</formula>
    </cfRule>
    <cfRule type="expression" dxfId="846" priority="198">
      <formula>IF(RIGHT(TEXT(AI616,"0.#"),1)=".",TRUE,FALSE)</formula>
    </cfRule>
  </conditionalFormatting>
  <conditionalFormatting sqref="AM651">
    <cfRule type="expression" dxfId="845" priority="153">
      <formula>IF(RIGHT(TEXT(AM651,"0.#"),1)=".",FALSE,TRUE)</formula>
    </cfRule>
    <cfRule type="expression" dxfId="844" priority="154">
      <formula>IF(RIGHT(TEXT(AM651,"0.#"),1)=".",TRUE,FALSE)</formula>
    </cfRule>
  </conditionalFormatting>
  <conditionalFormatting sqref="AM649">
    <cfRule type="expression" dxfId="843" priority="157">
      <formula>IF(RIGHT(TEXT(AM649,"0.#"),1)=".",FALSE,TRUE)</formula>
    </cfRule>
    <cfRule type="expression" dxfId="842" priority="158">
      <formula>IF(RIGHT(TEXT(AM649,"0.#"),1)=".",TRUE,FALSE)</formula>
    </cfRule>
  </conditionalFormatting>
  <conditionalFormatting sqref="AM650">
    <cfRule type="expression" dxfId="841" priority="155">
      <formula>IF(RIGHT(TEXT(AM650,"0.#"),1)=".",FALSE,TRUE)</formula>
    </cfRule>
    <cfRule type="expression" dxfId="840" priority="156">
      <formula>IF(RIGHT(TEXT(AM650,"0.#"),1)=".",TRUE,FALSE)</formula>
    </cfRule>
  </conditionalFormatting>
  <conditionalFormatting sqref="AI651">
    <cfRule type="expression" dxfId="839" priority="147">
      <formula>IF(RIGHT(TEXT(AI651,"0.#"),1)=".",FALSE,TRUE)</formula>
    </cfRule>
    <cfRule type="expression" dxfId="838" priority="148">
      <formula>IF(RIGHT(TEXT(AI651,"0.#"),1)=".",TRUE,FALSE)</formula>
    </cfRule>
  </conditionalFormatting>
  <conditionalFormatting sqref="AI649">
    <cfRule type="expression" dxfId="837" priority="151">
      <formula>IF(RIGHT(TEXT(AI649,"0.#"),1)=".",FALSE,TRUE)</formula>
    </cfRule>
    <cfRule type="expression" dxfId="836" priority="152">
      <formula>IF(RIGHT(TEXT(AI649,"0.#"),1)=".",TRUE,FALSE)</formula>
    </cfRule>
  </conditionalFormatting>
  <conditionalFormatting sqref="AI650">
    <cfRule type="expression" dxfId="835" priority="149">
      <formula>IF(RIGHT(TEXT(AI650,"0.#"),1)=".",FALSE,TRUE)</formula>
    </cfRule>
    <cfRule type="expression" dxfId="834" priority="150">
      <formula>IF(RIGHT(TEXT(AI650,"0.#"),1)=".",TRUE,FALSE)</formula>
    </cfRule>
  </conditionalFormatting>
  <conditionalFormatting sqref="AM676">
    <cfRule type="expression" dxfId="833" priority="141">
      <formula>IF(RIGHT(TEXT(AM676,"0.#"),1)=".",FALSE,TRUE)</formula>
    </cfRule>
    <cfRule type="expression" dxfId="832" priority="142">
      <formula>IF(RIGHT(TEXT(AM676,"0.#"),1)=".",TRUE,FALSE)</formula>
    </cfRule>
  </conditionalFormatting>
  <conditionalFormatting sqref="AM674">
    <cfRule type="expression" dxfId="831" priority="145">
      <formula>IF(RIGHT(TEXT(AM674,"0.#"),1)=".",FALSE,TRUE)</formula>
    </cfRule>
    <cfRule type="expression" dxfId="830" priority="146">
      <formula>IF(RIGHT(TEXT(AM674,"0.#"),1)=".",TRUE,FALSE)</formula>
    </cfRule>
  </conditionalFormatting>
  <conditionalFormatting sqref="AM675">
    <cfRule type="expression" dxfId="829" priority="143">
      <formula>IF(RIGHT(TEXT(AM675,"0.#"),1)=".",FALSE,TRUE)</formula>
    </cfRule>
    <cfRule type="expression" dxfId="828" priority="144">
      <formula>IF(RIGHT(TEXT(AM675,"0.#"),1)=".",TRUE,FALSE)</formula>
    </cfRule>
  </conditionalFormatting>
  <conditionalFormatting sqref="AI676">
    <cfRule type="expression" dxfId="827" priority="135">
      <formula>IF(RIGHT(TEXT(AI676,"0.#"),1)=".",FALSE,TRUE)</formula>
    </cfRule>
    <cfRule type="expression" dxfId="826" priority="136">
      <formula>IF(RIGHT(TEXT(AI676,"0.#"),1)=".",TRUE,FALSE)</formula>
    </cfRule>
  </conditionalFormatting>
  <conditionalFormatting sqref="AI674">
    <cfRule type="expression" dxfId="825" priority="139">
      <formula>IF(RIGHT(TEXT(AI674,"0.#"),1)=".",FALSE,TRUE)</formula>
    </cfRule>
    <cfRule type="expression" dxfId="824" priority="140">
      <formula>IF(RIGHT(TEXT(AI674,"0.#"),1)=".",TRUE,FALSE)</formula>
    </cfRule>
  </conditionalFormatting>
  <conditionalFormatting sqref="AI675">
    <cfRule type="expression" dxfId="823" priority="137">
      <formula>IF(RIGHT(TEXT(AI675,"0.#"),1)=".",FALSE,TRUE)</formula>
    </cfRule>
    <cfRule type="expression" dxfId="822" priority="138">
      <formula>IF(RIGHT(TEXT(AI675,"0.#"),1)=".",TRUE,FALSE)</formula>
    </cfRule>
  </conditionalFormatting>
  <conditionalFormatting sqref="AM681">
    <cfRule type="expression" dxfId="821" priority="81">
      <formula>IF(RIGHT(TEXT(AM681,"0.#"),1)=".",FALSE,TRUE)</formula>
    </cfRule>
    <cfRule type="expression" dxfId="820" priority="82">
      <formula>IF(RIGHT(TEXT(AM681,"0.#"),1)=".",TRUE,FALSE)</formula>
    </cfRule>
  </conditionalFormatting>
  <conditionalFormatting sqref="AM679">
    <cfRule type="expression" dxfId="819" priority="85">
      <formula>IF(RIGHT(TEXT(AM679,"0.#"),1)=".",FALSE,TRUE)</formula>
    </cfRule>
    <cfRule type="expression" dxfId="818" priority="86">
      <formula>IF(RIGHT(TEXT(AM679,"0.#"),1)=".",TRUE,FALSE)</formula>
    </cfRule>
  </conditionalFormatting>
  <conditionalFormatting sqref="AM680">
    <cfRule type="expression" dxfId="817" priority="83">
      <formula>IF(RIGHT(TEXT(AM680,"0.#"),1)=".",FALSE,TRUE)</formula>
    </cfRule>
    <cfRule type="expression" dxfId="816" priority="84">
      <formula>IF(RIGHT(TEXT(AM680,"0.#"),1)=".",TRUE,FALSE)</formula>
    </cfRule>
  </conditionalFormatting>
  <conditionalFormatting sqref="AI681">
    <cfRule type="expression" dxfId="815" priority="75">
      <formula>IF(RIGHT(TEXT(AI681,"0.#"),1)=".",FALSE,TRUE)</formula>
    </cfRule>
    <cfRule type="expression" dxfId="814" priority="76">
      <formula>IF(RIGHT(TEXT(AI681,"0.#"),1)=".",TRUE,FALSE)</formula>
    </cfRule>
  </conditionalFormatting>
  <conditionalFormatting sqref="AI679">
    <cfRule type="expression" dxfId="813" priority="79">
      <formula>IF(RIGHT(TEXT(AI679,"0.#"),1)=".",FALSE,TRUE)</formula>
    </cfRule>
    <cfRule type="expression" dxfId="812" priority="80">
      <formula>IF(RIGHT(TEXT(AI679,"0.#"),1)=".",TRUE,FALSE)</formula>
    </cfRule>
  </conditionalFormatting>
  <conditionalFormatting sqref="AI680">
    <cfRule type="expression" dxfId="811" priority="77">
      <formula>IF(RIGHT(TEXT(AI680,"0.#"),1)=".",FALSE,TRUE)</formula>
    </cfRule>
    <cfRule type="expression" dxfId="810" priority="78">
      <formula>IF(RIGHT(TEXT(AI680,"0.#"),1)=".",TRUE,FALSE)</formula>
    </cfRule>
  </conditionalFormatting>
  <conditionalFormatting sqref="AM686">
    <cfRule type="expression" dxfId="809" priority="69">
      <formula>IF(RIGHT(TEXT(AM686,"0.#"),1)=".",FALSE,TRUE)</formula>
    </cfRule>
    <cfRule type="expression" dxfId="808" priority="70">
      <formula>IF(RIGHT(TEXT(AM686,"0.#"),1)=".",TRUE,FALSE)</formula>
    </cfRule>
  </conditionalFormatting>
  <conditionalFormatting sqref="AM684">
    <cfRule type="expression" dxfId="807" priority="73">
      <formula>IF(RIGHT(TEXT(AM684,"0.#"),1)=".",FALSE,TRUE)</formula>
    </cfRule>
    <cfRule type="expression" dxfId="806" priority="74">
      <formula>IF(RIGHT(TEXT(AM684,"0.#"),1)=".",TRUE,FALSE)</formula>
    </cfRule>
  </conditionalFormatting>
  <conditionalFormatting sqref="AM685">
    <cfRule type="expression" dxfId="805" priority="71">
      <formula>IF(RIGHT(TEXT(AM685,"0.#"),1)=".",FALSE,TRUE)</formula>
    </cfRule>
    <cfRule type="expression" dxfId="804" priority="72">
      <formula>IF(RIGHT(TEXT(AM685,"0.#"),1)=".",TRUE,FALSE)</formula>
    </cfRule>
  </conditionalFormatting>
  <conditionalFormatting sqref="AI686">
    <cfRule type="expression" dxfId="803" priority="63">
      <formula>IF(RIGHT(TEXT(AI686,"0.#"),1)=".",FALSE,TRUE)</formula>
    </cfRule>
    <cfRule type="expression" dxfId="802" priority="64">
      <formula>IF(RIGHT(TEXT(AI686,"0.#"),1)=".",TRUE,FALSE)</formula>
    </cfRule>
  </conditionalFormatting>
  <conditionalFormatting sqref="AI684">
    <cfRule type="expression" dxfId="801" priority="67">
      <formula>IF(RIGHT(TEXT(AI684,"0.#"),1)=".",FALSE,TRUE)</formula>
    </cfRule>
    <cfRule type="expression" dxfId="800" priority="68">
      <formula>IF(RIGHT(TEXT(AI684,"0.#"),1)=".",TRUE,FALSE)</formula>
    </cfRule>
  </conditionalFormatting>
  <conditionalFormatting sqref="AI685">
    <cfRule type="expression" dxfId="799" priority="65">
      <formula>IF(RIGHT(TEXT(AI685,"0.#"),1)=".",FALSE,TRUE)</formula>
    </cfRule>
    <cfRule type="expression" dxfId="798" priority="66">
      <formula>IF(RIGHT(TEXT(AI685,"0.#"),1)=".",TRUE,FALSE)</formula>
    </cfRule>
  </conditionalFormatting>
  <conditionalFormatting sqref="AM691">
    <cfRule type="expression" dxfId="797" priority="57">
      <formula>IF(RIGHT(TEXT(AM691,"0.#"),1)=".",FALSE,TRUE)</formula>
    </cfRule>
    <cfRule type="expression" dxfId="796" priority="58">
      <formula>IF(RIGHT(TEXT(AM691,"0.#"),1)=".",TRUE,FALSE)</formula>
    </cfRule>
  </conditionalFormatting>
  <conditionalFormatting sqref="AM689">
    <cfRule type="expression" dxfId="795" priority="61">
      <formula>IF(RIGHT(TEXT(AM689,"0.#"),1)=".",FALSE,TRUE)</formula>
    </cfRule>
    <cfRule type="expression" dxfId="794" priority="62">
      <formula>IF(RIGHT(TEXT(AM689,"0.#"),1)=".",TRUE,FALSE)</formula>
    </cfRule>
  </conditionalFormatting>
  <conditionalFormatting sqref="AM690">
    <cfRule type="expression" dxfId="793" priority="59">
      <formula>IF(RIGHT(TEXT(AM690,"0.#"),1)=".",FALSE,TRUE)</formula>
    </cfRule>
    <cfRule type="expression" dxfId="792" priority="60">
      <formula>IF(RIGHT(TEXT(AM690,"0.#"),1)=".",TRUE,FALSE)</formula>
    </cfRule>
  </conditionalFormatting>
  <conditionalFormatting sqref="AI691">
    <cfRule type="expression" dxfId="791" priority="51">
      <formula>IF(RIGHT(TEXT(AI691,"0.#"),1)=".",FALSE,TRUE)</formula>
    </cfRule>
    <cfRule type="expression" dxfId="790" priority="52">
      <formula>IF(RIGHT(TEXT(AI691,"0.#"),1)=".",TRUE,FALSE)</formula>
    </cfRule>
  </conditionalFormatting>
  <conditionalFormatting sqref="AI689">
    <cfRule type="expression" dxfId="789" priority="55">
      <formula>IF(RIGHT(TEXT(AI689,"0.#"),1)=".",FALSE,TRUE)</formula>
    </cfRule>
    <cfRule type="expression" dxfId="788" priority="56">
      <formula>IF(RIGHT(TEXT(AI689,"0.#"),1)=".",TRUE,FALSE)</formula>
    </cfRule>
  </conditionalFormatting>
  <conditionalFormatting sqref="AI690">
    <cfRule type="expression" dxfId="787" priority="53">
      <formula>IF(RIGHT(TEXT(AI690,"0.#"),1)=".",FALSE,TRUE)</formula>
    </cfRule>
    <cfRule type="expression" dxfId="786" priority="54">
      <formula>IF(RIGHT(TEXT(AI690,"0.#"),1)=".",TRUE,FALSE)</formula>
    </cfRule>
  </conditionalFormatting>
  <conditionalFormatting sqref="AM656">
    <cfRule type="expression" dxfId="785" priority="129">
      <formula>IF(RIGHT(TEXT(AM656,"0.#"),1)=".",FALSE,TRUE)</formula>
    </cfRule>
    <cfRule type="expression" dxfId="784" priority="130">
      <formula>IF(RIGHT(TEXT(AM656,"0.#"),1)=".",TRUE,FALSE)</formula>
    </cfRule>
  </conditionalFormatting>
  <conditionalFormatting sqref="AM654">
    <cfRule type="expression" dxfId="783" priority="133">
      <formula>IF(RIGHT(TEXT(AM654,"0.#"),1)=".",FALSE,TRUE)</formula>
    </cfRule>
    <cfRule type="expression" dxfId="782" priority="134">
      <formula>IF(RIGHT(TEXT(AM654,"0.#"),1)=".",TRUE,FALSE)</formula>
    </cfRule>
  </conditionalFormatting>
  <conditionalFormatting sqref="AM655">
    <cfRule type="expression" dxfId="781" priority="131">
      <formula>IF(RIGHT(TEXT(AM655,"0.#"),1)=".",FALSE,TRUE)</formula>
    </cfRule>
    <cfRule type="expression" dxfId="780" priority="132">
      <formula>IF(RIGHT(TEXT(AM655,"0.#"),1)=".",TRUE,FALSE)</formula>
    </cfRule>
  </conditionalFormatting>
  <conditionalFormatting sqref="AI656">
    <cfRule type="expression" dxfId="779" priority="123">
      <formula>IF(RIGHT(TEXT(AI656,"0.#"),1)=".",FALSE,TRUE)</formula>
    </cfRule>
    <cfRule type="expression" dxfId="778" priority="124">
      <formula>IF(RIGHT(TEXT(AI656,"0.#"),1)=".",TRUE,FALSE)</formula>
    </cfRule>
  </conditionalFormatting>
  <conditionalFormatting sqref="AI654">
    <cfRule type="expression" dxfId="777" priority="127">
      <formula>IF(RIGHT(TEXT(AI654,"0.#"),1)=".",FALSE,TRUE)</formula>
    </cfRule>
    <cfRule type="expression" dxfId="776" priority="128">
      <formula>IF(RIGHT(TEXT(AI654,"0.#"),1)=".",TRUE,FALSE)</formula>
    </cfRule>
  </conditionalFormatting>
  <conditionalFormatting sqref="AI655">
    <cfRule type="expression" dxfId="775" priority="125">
      <formula>IF(RIGHT(TEXT(AI655,"0.#"),1)=".",FALSE,TRUE)</formula>
    </cfRule>
    <cfRule type="expression" dxfId="774" priority="126">
      <formula>IF(RIGHT(TEXT(AI655,"0.#"),1)=".",TRUE,FALSE)</formula>
    </cfRule>
  </conditionalFormatting>
  <conditionalFormatting sqref="AM661">
    <cfRule type="expression" dxfId="773" priority="117">
      <formula>IF(RIGHT(TEXT(AM661,"0.#"),1)=".",FALSE,TRUE)</formula>
    </cfRule>
    <cfRule type="expression" dxfId="772" priority="118">
      <formula>IF(RIGHT(TEXT(AM661,"0.#"),1)=".",TRUE,FALSE)</formula>
    </cfRule>
  </conditionalFormatting>
  <conditionalFormatting sqref="AM659">
    <cfRule type="expression" dxfId="771" priority="121">
      <formula>IF(RIGHT(TEXT(AM659,"0.#"),1)=".",FALSE,TRUE)</formula>
    </cfRule>
    <cfRule type="expression" dxfId="770" priority="122">
      <formula>IF(RIGHT(TEXT(AM659,"0.#"),1)=".",TRUE,FALSE)</formula>
    </cfRule>
  </conditionalFormatting>
  <conditionalFormatting sqref="AM660">
    <cfRule type="expression" dxfId="769" priority="119">
      <formula>IF(RIGHT(TEXT(AM660,"0.#"),1)=".",FALSE,TRUE)</formula>
    </cfRule>
    <cfRule type="expression" dxfId="768" priority="120">
      <formula>IF(RIGHT(TEXT(AM660,"0.#"),1)=".",TRUE,FALSE)</formula>
    </cfRule>
  </conditionalFormatting>
  <conditionalFormatting sqref="AI661">
    <cfRule type="expression" dxfId="767" priority="111">
      <formula>IF(RIGHT(TEXT(AI661,"0.#"),1)=".",FALSE,TRUE)</formula>
    </cfRule>
    <cfRule type="expression" dxfId="766" priority="112">
      <formula>IF(RIGHT(TEXT(AI661,"0.#"),1)=".",TRUE,FALSE)</formula>
    </cfRule>
  </conditionalFormatting>
  <conditionalFormatting sqref="AI659">
    <cfRule type="expression" dxfId="765" priority="115">
      <formula>IF(RIGHT(TEXT(AI659,"0.#"),1)=".",FALSE,TRUE)</formula>
    </cfRule>
    <cfRule type="expression" dxfId="764" priority="116">
      <formula>IF(RIGHT(TEXT(AI659,"0.#"),1)=".",TRUE,FALSE)</formula>
    </cfRule>
  </conditionalFormatting>
  <conditionalFormatting sqref="AI660">
    <cfRule type="expression" dxfId="763" priority="113">
      <formula>IF(RIGHT(TEXT(AI660,"0.#"),1)=".",FALSE,TRUE)</formula>
    </cfRule>
    <cfRule type="expression" dxfId="762" priority="114">
      <formula>IF(RIGHT(TEXT(AI660,"0.#"),1)=".",TRUE,FALSE)</formula>
    </cfRule>
  </conditionalFormatting>
  <conditionalFormatting sqref="AM666">
    <cfRule type="expression" dxfId="761" priority="105">
      <formula>IF(RIGHT(TEXT(AM666,"0.#"),1)=".",FALSE,TRUE)</formula>
    </cfRule>
    <cfRule type="expression" dxfId="760" priority="106">
      <formula>IF(RIGHT(TEXT(AM666,"0.#"),1)=".",TRUE,FALSE)</formula>
    </cfRule>
  </conditionalFormatting>
  <conditionalFormatting sqref="AM664">
    <cfRule type="expression" dxfId="759" priority="109">
      <formula>IF(RIGHT(TEXT(AM664,"0.#"),1)=".",FALSE,TRUE)</formula>
    </cfRule>
    <cfRule type="expression" dxfId="758" priority="110">
      <formula>IF(RIGHT(TEXT(AM664,"0.#"),1)=".",TRUE,FALSE)</formula>
    </cfRule>
  </conditionalFormatting>
  <conditionalFormatting sqref="AM665">
    <cfRule type="expression" dxfId="757" priority="107">
      <formula>IF(RIGHT(TEXT(AM665,"0.#"),1)=".",FALSE,TRUE)</formula>
    </cfRule>
    <cfRule type="expression" dxfId="756" priority="108">
      <formula>IF(RIGHT(TEXT(AM665,"0.#"),1)=".",TRUE,FALSE)</formula>
    </cfRule>
  </conditionalFormatting>
  <conditionalFormatting sqref="AI666">
    <cfRule type="expression" dxfId="755" priority="99">
      <formula>IF(RIGHT(TEXT(AI666,"0.#"),1)=".",FALSE,TRUE)</formula>
    </cfRule>
    <cfRule type="expression" dxfId="754" priority="100">
      <formula>IF(RIGHT(TEXT(AI666,"0.#"),1)=".",TRUE,FALSE)</formula>
    </cfRule>
  </conditionalFormatting>
  <conditionalFormatting sqref="AI664">
    <cfRule type="expression" dxfId="753" priority="103">
      <formula>IF(RIGHT(TEXT(AI664,"0.#"),1)=".",FALSE,TRUE)</formula>
    </cfRule>
    <cfRule type="expression" dxfId="752" priority="104">
      <formula>IF(RIGHT(TEXT(AI664,"0.#"),1)=".",TRUE,FALSE)</formula>
    </cfRule>
  </conditionalFormatting>
  <conditionalFormatting sqref="AI665">
    <cfRule type="expression" dxfId="751" priority="101">
      <formula>IF(RIGHT(TEXT(AI665,"0.#"),1)=".",FALSE,TRUE)</formula>
    </cfRule>
    <cfRule type="expression" dxfId="750" priority="102">
      <formula>IF(RIGHT(TEXT(AI665,"0.#"),1)=".",TRUE,FALSE)</formula>
    </cfRule>
  </conditionalFormatting>
  <conditionalFormatting sqref="AM671">
    <cfRule type="expression" dxfId="749" priority="93">
      <formula>IF(RIGHT(TEXT(AM671,"0.#"),1)=".",FALSE,TRUE)</formula>
    </cfRule>
    <cfRule type="expression" dxfId="748" priority="94">
      <formula>IF(RIGHT(TEXT(AM671,"0.#"),1)=".",TRUE,FALSE)</formula>
    </cfRule>
  </conditionalFormatting>
  <conditionalFormatting sqref="AM669">
    <cfRule type="expression" dxfId="747" priority="97">
      <formula>IF(RIGHT(TEXT(AM669,"0.#"),1)=".",FALSE,TRUE)</formula>
    </cfRule>
    <cfRule type="expression" dxfId="746" priority="98">
      <formula>IF(RIGHT(TEXT(AM669,"0.#"),1)=".",TRUE,FALSE)</formula>
    </cfRule>
  </conditionalFormatting>
  <conditionalFormatting sqref="AM670">
    <cfRule type="expression" dxfId="745" priority="95">
      <formula>IF(RIGHT(TEXT(AM670,"0.#"),1)=".",FALSE,TRUE)</formula>
    </cfRule>
    <cfRule type="expression" dxfId="744" priority="96">
      <formula>IF(RIGHT(TEXT(AM670,"0.#"),1)=".",TRUE,FALSE)</formula>
    </cfRule>
  </conditionalFormatting>
  <conditionalFormatting sqref="AI671">
    <cfRule type="expression" dxfId="743" priority="87">
      <formula>IF(RIGHT(TEXT(AI671,"0.#"),1)=".",FALSE,TRUE)</formula>
    </cfRule>
    <cfRule type="expression" dxfId="742" priority="88">
      <formula>IF(RIGHT(TEXT(AI671,"0.#"),1)=".",TRUE,FALSE)</formula>
    </cfRule>
  </conditionalFormatting>
  <conditionalFormatting sqref="AI669">
    <cfRule type="expression" dxfId="741" priority="91">
      <formula>IF(RIGHT(TEXT(AI669,"0.#"),1)=".",FALSE,TRUE)</formula>
    </cfRule>
    <cfRule type="expression" dxfId="740" priority="92">
      <formula>IF(RIGHT(TEXT(AI669,"0.#"),1)=".",TRUE,FALSE)</formula>
    </cfRule>
  </conditionalFormatting>
  <conditionalFormatting sqref="AI670">
    <cfRule type="expression" dxfId="739" priority="89">
      <formula>IF(RIGHT(TEXT(AI670,"0.#"),1)=".",FALSE,TRUE)</formula>
    </cfRule>
    <cfRule type="expression" dxfId="738" priority="90">
      <formula>IF(RIGHT(TEXT(AI670,"0.#"),1)=".",TRUE,FALSE)</formula>
    </cfRule>
  </conditionalFormatting>
  <conditionalFormatting sqref="P29:AC29">
    <cfRule type="expression" dxfId="737" priority="49">
      <formula>IF(RIGHT(TEXT(P29,"0.#"),1)=".",FALSE,TRUE)</formula>
    </cfRule>
    <cfRule type="expression" dxfId="736" priority="50">
      <formula>IF(RIGHT(TEXT(P29,"0.#"),1)=".",TRUE,FALSE)</formula>
    </cfRule>
  </conditionalFormatting>
  <conditionalFormatting sqref="AQ101">
    <cfRule type="expression" dxfId="735" priority="47">
      <formula>IF(RIGHT(TEXT(AQ101,"0.#"),1)=".",FALSE,TRUE)</formula>
    </cfRule>
    <cfRule type="expression" dxfId="734" priority="48">
      <formula>IF(RIGHT(TEXT(AQ101,"0.#"),1)=".",TRUE,FALSE)</formula>
    </cfRule>
  </conditionalFormatting>
  <conditionalFormatting sqref="AQ104">
    <cfRule type="expression" dxfId="733" priority="45">
      <formula>IF(RIGHT(TEXT(AQ104,"0.#"),1)=".",FALSE,TRUE)</formula>
    </cfRule>
    <cfRule type="expression" dxfId="732" priority="46">
      <formula>IF(RIGHT(TEXT(AQ104,"0.#"),1)=".",TRUE,FALSE)</formula>
    </cfRule>
  </conditionalFormatting>
  <conditionalFormatting sqref="AK14:AQ14">
    <cfRule type="expression" dxfId="731" priority="43">
      <formula>IF(RIGHT(TEXT(AK14,"0.#"),1)=".",FALSE,TRUE)</formula>
    </cfRule>
    <cfRule type="expression" dxfId="730" priority="44">
      <formula>IF(RIGHT(TEXT(AK14,"0.#"),1)=".",TRUE,FALSE)</formula>
    </cfRule>
  </conditionalFormatting>
  <conditionalFormatting sqref="AK15:AQ17">
    <cfRule type="expression" dxfId="729" priority="41">
      <formula>IF(RIGHT(TEXT(AK15,"0.#"),1)=".",FALSE,TRUE)</formula>
    </cfRule>
    <cfRule type="expression" dxfId="728" priority="42">
      <formula>IF(RIGHT(TEXT(AK15,"0.#"),1)=".",TRUE,FALSE)</formula>
    </cfRule>
  </conditionalFormatting>
  <conditionalFormatting sqref="AU789">
    <cfRule type="expression" dxfId="727" priority="39">
      <formula>IF(RIGHT(TEXT(AU789,"0.#"),1)=".",FALSE,TRUE)</formula>
    </cfRule>
    <cfRule type="expression" dxfId="726" priority="40">
      <formula>IF(RIGHT(TEXT(AU789,"0.#"),1)=".",TRUE,FALSE)</formula>
    </cfRule>
  </conditionalFormatting>
  <conditionalFormatting sqref="Y789:Y792">
    <cfRule type="expression" dxfId="725" priority="37">
      <formula>IF(RIGHT(TEXT(Y789,"0.#"),1)=".",FALSE,TRUE)</formula>
    </cfRule>
    <cfRule type="expression" dxfId="724" priority="38">
      <formula>IF(RIGHT(TEXT(Y789,"0.#"),1)=".",TRUE,FALSE)</formula>
    </cfRule>
  </conditionalFormatting>
  <conditionalFormatting sqref="Y802">
    <cfRule type="expression" dxfId="723" priority="35">
      <formula>IF(RIGHT(TEXT(Y802,"0.#"),1)=".",FALSE,TRUE)</formula>
    </cfRule>
    <cfRule type="expression" dxfId="722" priority="36">
      <formula>IF(RIGHT(TEXT(Y802,"0.#"),1)=".",TRUE,FALSE)</formula>
    </cfRule>
  </conditionalFormatting>
  <conditionalFormatting sqref="AU802">
    <cfRule type="expression" dxfId="721" priority="33">
      <formula>IF(RIGHT(TEXT(AU802,"0.#"),1)=".",FALSE,TRUE)</formula>
    </cfRule>
    <cfRule type="expression" dxfId="720" priority="34">
      <formula>IF(RIGHT(TEXT(AU802,"0.#"),1)=".",TRUE,FALSE)</formula>
    </cfRule>
  </conditionalFormatting>
  <conditionalFormatting sqref="Y815">
    <cfRule type="expression" dxfId="719" priority="31">
      <formula>IF(RIGHT(TEXT(Y815,"0.#"),1)=".",FALSE,TRUE)</formula>
    </cfRule>
    <cfRule type="expression" dxfId="718" priority="32">
      <formula>IF(RIGHT(TEXT(Y815,"0.#"),1)=".",TRUE,FALSE)</formula>
    </cfRule>
  </conditionalFormatting>
  <conditionalFormatting sqref="Y911">
    <cfRule type="expression" dxfId="717" priority="29">
      <formula>IF(RIGHT(TEXT(Y911,"0.#"),1)=".",FALSE,TRUE)</formula>
    </cfRule>
    <cfRule type="expression" dxfId="716" priority="30">
      <formula>IF(RIGHT(TEXT(Y911,"0.#"),1)=".",TRUE,FALSE)</formula>
    </cfRule>
  </conditionalFormatting>
  <conditionalFormatting sqref="AL911:AO911">
    <cfRule type="expression" dxfId="715" priority="25">
      <formula>IF(AND(AL911&gt;=0, RIGHT(TEXT(AL911,"0.#"),1)&lt;&gt;"."),TRUE,FALSE)</formula>
    </cfRule>
    <cfRule type="expression" dxfId="714" priority="26">
      <formula>IF(AND(AL911&gt;=0, RIGHT(TEXT(AL911,"0.#"),1)="."),TRUE,FALSE)</formula>
    </cfRule>
    <cfRule type="expression" dxfId="713" priority="27">
      <formula>IF(AND(AL911&lt;0, RIGHT(TEXT(AL911,"0.#"),1)&lt;&gt;"."),TRUE,FALSE)</formula>
    </cfRule>
    <cfRule type="expression" dxfId="712" priority="28">
      <formula>IF(AND(AL911&lt;0, RIGHT(TEXT(AL911,"0.#"),1)="."),TRUE,FALSE)</formula>
    </cfRule>
  </conditionalFormatting>
  <conditionalFormatting sqref="Y944">
    <cfRule type="expression" dxfId="711" priority="11">
      <formula>IF(RIGHT(TEXT(Y944,"0.#"),1)=".",FALSE,TRUE)</formula>
    </cfRule>
    <cfRule type="expression" dxfId="710" priority="12">
      <formula>IF(RIGHT(TEXT(Y944,"0.#"),1)=".",TRUE,FALSE)</formula>
    </cfRule>
  </conditionalFormatting>
  <conditionalFormatting sqref="AL944:AO944">
    <cfRule type="expression" dxfId="709" priority="7">
      <formula>IF(AND(AL944&gt;=0, RIGHT(TEXT(AL944,"0.#"),1)&lt;&gt;"."),TRUE,FALSE)</formula>
    </cfRule>
    <cfRule type="expression" dxfId="708" priority="8">
      <formula>IF(AND(AL944&gt;=0, RIGHT(TEXT(AL944,"0.#"),1)="."),TRUE,FALSE)</formula>
    </cfRule>
    <cfRule type="expression" dxfId="707" priority="9">
      <formula>IF(AND(AL944&lt;0, RIGHT(TEXT(AL944,"0.#"),1)&lt;&gt;"."),TRUE,FALSE)</formula>
    </cfRule>
    <cfRule type="expression" dxfId="706" priority="10">
      <formula>IF(AND(AL944&lt;0, RIGHT(TEXT(AL944,"0.#"),1)="."),TRUE,FALSE)</formula>
    </cfRule>
  </conditionalFormatting>
  <conditionalFormatting sqref="Y977">
    <cfRule type="expression" dxfId="705" priority="5">
      <formula>IF(RIGHT(TEXT(Y977,"0.#"),1)=".",FALSE,TRUE)</formula>
    </cfRule>
    <cfRule type="expression" dxfId="704" priority="6">
      <formula>IF(RIGHT(TEXT(Y977,"0.#"),1)=".",TRUE,FALSE)</formula>
    </cfRule>
  </conditionalFormatting>
  <conditionalFormatting sqref="AL977:AO977">
    <cfRule type="expression" dxfId="703" priority="1">
      <formula>IF(AND(AL977&gt;=0, RIGHT(TEXT(AL977,"0.#"),1)&lt;&gt;"."),TRUE,FALSE)</formula>
    </cfRule>
    <cfRule type="expression" dxfId="702" priority="2">
      <formula>IF(AND(AL977&gt;=0, RIGHT(TEXT(AL977,"0.#"),1)="."),TRUE,FALSE)</formula>
    </cfRule>
    <cfRule type="expression" dxfId="701" priority="3">
      <formula>IF(AND(AL977&lt;0, RIGHT(TEXT(AL977,"0.#"),1)&lt;&gt;"."),TRUE,FALSE)</formula>
    </cfRule>
    <cfRule type="expression" dxfId="700" priority="4">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3" max="49" man="1"/>
    <brk id="727"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t="s">
        <v>750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t="s">
        <v>750</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t="s">
        <v>750</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高齢社会対策、子ども・若者育成支援、少子化社会対策、男女共同参画</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346</v>
      </c>
      <c r="B2" s="517"/>
      <c r="C2" s="517"/>
      <c r="D2" s="517"/>
      <c r="E2" s="517"/>
      <c r="F2" s="518"/>
      <c r="G2" s="802" t="s">
        <v>146</v>
      </c>
      <c r="H2" s="787"/>
      <c r="I2" s="787"/>
      <c r="J2" s="787"/>
      <c r="K2" s="787"/>
      <c r="L2" s="787"/>
      <c r="M2" s="787"/>
      <c r="N2" s="787"/>
      <c r="O2" s="788"/>
      <c r="P2" s="786" t="s">
        <v>59</v>
      </c>
      <c r="Q2" s="787"/>
      <c r="R2" s="787"/>
      <c r="S2" s="787"/>
      <c r="T2" s="787"/>
      <c r="U2" s="787"/>
      <c r="V2" s="787"/>
      <c r="W2" s="787"/>
      <c r="X2" s="788"/>
      <c r="Y2" s="1008"/>
      <c r="Z2" s="412"/>
      <c r="AA2" s="413"/>
      <c r="AB2" s="1012" t="s">
        <v>11</v>
      </c>
      <c r="AC2" s="1013"/>
      <c r="AD2" s="1014"/>
      <c r="AE2" s="1000" t="s">
        <v>386</v>
      </c>
      <c r="AF2" s="1000"/>
      <c r="AG2" s="1000"/>
      <c r="AH2" s="1000"/>
      <c r="AI2" s="1000" t="s">
        <v>408</v>
      </c>
      <c r="AJ2" s="1000"/>
      <c r="AK2" s="1000"/>
      <c r="AL2" s="462"/>
      <c r="AM2" s="1000" t="s">
        <v>505</v>
      </c>
      <c r="AN2" s="1000"/>
      <c r="AO2" s="1000"/>
      <c r="AP2" s="462"/>
      <c r="AQ2" s="173" t="s">
        <v>232</v>
      </c>
      <c r="AR2" s="176"/>
      <c r="AS2" s="176"/>
      <c r="AT2" s="177"/>
      <c r="AU2" s="372" t="s">
        <v>134</v>
      </c>
      <c r="AV2" s="372"/>
      <c r="AW2" s="372"/>
      <c r="AX2" s="373"/>
      <c r="AY2" s="34">
        <f>COUNTA($G$4)</f>
        <v>0</v>
      </c>
    </row>
    <row r="3" spans="1:51"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09"/>
      <c r="Z3" s="1010"/>
      <c r="AA3" s="1011"/>
      <c r="AB3" s="1015"/>
      <c r="AC3" s="1016"/>
      <c r="AD3" s="1017"/>
      <c r="AE3" s="389"/>
      <c r="AF3" s="389"/>
      <c r="AG3" s="389"/>
      <c r="AH3" s="389"/>
      <c r="AI3" s="389"/>
      <c r="AJ3" s="389"/>
      <c r="AK3" s="389"/>
      <c r="AL3" s="335"/>
      <c r="AM3" s="389"/>
      <c r="AN3" s="389"/>
      <c r="AO3" s="389"/>
      <c r="AP3" s="335"/>
      <c r="AQ3" s="270"/>
      <c r="AR3" s="271"/>
      <c r="AS3" s="181" t="s">
        <v>233</v>
      </c>
      <c r="AT3" s="182"/>
      <c r="AU3" s="271"/>
      <c r="AV3" s="271"/>
      <c r="AW3" s="378" t="s">
        <v>179</v>
      </c>
      <c r="AX3" s="379"/>
      <c r="AY3" s="34">
        <f>$AY$2</f>
        <v>0</v>
      </c>
    </row>
    <row r="4" spans="1:51" ht="22.5" customHeight="1" x14ac:dyDescent="0.15">
      <c r="A4" s="519"/>
      <c r="B4" s="517"/>
      <c r="C4" s="517"/>
      <c r="D4" s="517"/>
      <c r="E4" s="517"/>
      <c r="F4" s="518"/>
      <c r="G4" s="544"/>
      <c r="H4" s="1018"/>
      <c r="I4" s="1018"/>
      <c r="J4" s="1018"/>
      <c r="K4" s="1018"/>
      <c r="L4" s="1018"/>
      <c r="M4" s="1018"/>
      <c r="N4" s="1018"/>
      <c r="O4" s="1019"/>
      <c r="P4" s="201"/>
      <c r="Q4" s="1026"/>
      <c r="R4" s="1026"/>
      <c r="S4" s="1026"/>
      <c r="T4" s="1026"/>
      <c r="U4" s="1026"/>
      <c r="V4" s="1026"/>
      <c r="W4" s="1026"/>
      <c r="X4" s="1027"/>
      <c r="Y4" s="1004" t="s">
        <v>12</v>
      </c>
      <c r="Z4" s="1005"/>
      <c r="AA4" s="1006"/>
      <c r="AB4" s="555"/>
      <c r="AC4" s="1007"/>
      <c r="AD4" s="100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180</v>
      </c>
      <c r="AC6" s="1033"/>
      <c r="AD6" s="103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1" t="s">
        <v>376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6" t="s">
        <v>346</v>
      </c>
      <c r="B9" s="517"/>
      <c r="C9" s="517"/>
      <c r="D9" s="517"/>
      <c r="E9" s="517"/>
      <c r="F9" s="518"/>
      <c r="G9" s="802" t="s">
        <v>146</v>
      </c>
      <c r="H9" s="787"/>
      <c r="I9" s="787"/>
      <c r="J9" s="787"/>
      <c r="K9" s="787"/>
      <c r="L9" s="787"/>
      <c r="M9" s="787"/>
      <c r="N9" s="787"/>
      <c r="O9" s="788"/>
      <c r="P9" s="786" t="s">
        <v>59</v>
      </c>
      <c r="Q9" s="787"/>
      <c r="R9" s="787"/>
      <c r="S9" s="787"/>
      <c r="T9" s="787"/>
      <c r="U9" s="787"/>
      <c r="V9" s="787"/>
      <c r="W9" s="787"/>
      <c r="X9" s="788"/>
      <c r="Y9" s="1008"/>
      <c r="Z9" s="412"/>
      <c r="AA9" s="413"/>
      <c r="AB9" s="1012" t="s">
        <v>11</v>
      </c>
      <c r="AC9" s="1013"/>
      <c r="AD9" s="1014"/>
      <c r="AE9" s="1000" t="s">
        <v>386</v>
      </c>
      <c r="AF9" s="1000"/>
      <c r="AG9" s="1000"/>
      <c r="AH9" s="1000"/>
      <c r="AI9" s="1000" t="s">
        <v>408</v>
      </c>
      <c r="AJ9" s="1000"/>
      <c r="AK9" s="1000"/>
      <c r="AL9" s="462"/>
      <c r="AM9" s="1000" t="s">
        <v>505</v>
      </c>
      <c r="AN9" s="1000"/>
      <c r="AO9" s="1000"/>
      <c r="AP9" s="462"/>
      <c r="AQ9" s="173" t="s">
        <v>232</v>
      </c>
      <c r="AR9" s="176"/>
      <c r="AS9" s="176"/>
      <c r="AT9" s="177"/>
      <c r="AU9" s="372" t="s">
        <v>134</v>
      </c>
      <c r="AV9" s="372"/>
      <c r="AW9" s="372"/>
      <c r="AX9" s="373"/>
      <c r="AY9" s="34">
        <f>COUNTA($G$11)</f>
        <v>0</v>
      </c>
    </row>
    <row r="10" spans="1:51"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09"/>
      <c r="Z10" s="1010"/>
      <c r="AA10" s="1011"/>
      <c r="AB10" s="1015"/>
      <c r="AC10" s="1016"/>
      <c r="AD10" s="1017"/>
      <c r="AE10" s="389"/>
      <c r="AF10" s="389"/>
      <c r="AG10" s="389"/>
      <c r="AH10" s="389"/>
      <c r="AI10" s="389"/>
      <c r="AJ10" s="389"/>
      <c r="AK10" s="389"/>
      <c r="AL10" s="335"/>
      <c r="AM10" s="389"/>
      <c r="AN10" s="389"/>
      <c r="AO10" s="389"/>
      <c r="AP10" s="335"/>
      <c r="AQ10" s="270"/>
      <c r="AR10" s="271"/>
      <c r="AS10" s="181" t="s">
        <v>233</v>
      </c>
      <c r="AT10" s="182"/>
      <c r="AU10" s="271"/>
      <c r="AV10" s="271"/>
      <c r="AW10" s="378" t="s">
        <v>179</v>
      </c>
      <c r="AX10" s="379"/>
      <c r="AY10" s="34">
        <f>$AY$9</f>
        <v>0</v>
      </c>
    </row>
    <row r="11" spans="1:51" ht="22.5" customHeight="1" x14ac:dyDescent="0.15">
      <c r="A11" s="519"/>
      <c r="B11" s="517"/>
      <c r="C11" s="517"/>
      <c r="D11" s="517"/>
      <c r="E11" s="517"/>
      <c r="F11" s="518"/>
      <c r="G11" s="544"/>
      <c r="H11" s="1018"/>
      <c r="I11" s="1018"/>
      <c r="J11" s="1018"/>
      <c r="K11" s="1018"/>
      <c r="L11" s="1018"/>
      <c r="M11" s="1018"/>
      <c r="N11" s="1018"/>
      <c r="O11" s="1019"/>
      <c r="P11" s="201"/>
      <c r="Q11" s="1026"/>
      <c r="R11" s="1026"/>
      <c r="S11" s="1026"/>
      <c r="T11" s="1026"/>
      <c r="U11" s="1026"/>
      <c r="V11" s="1026"/>
      <c r="W11" s="1026"/>
      <c r="X11" s="1027"/>
      <c r="Y11" s="1004" t="s">
        <v>12</v>
      </c>
      <c r="Z11" s="1005"/>
      <c r="AA11" s="1006"/>
      <c r="AB11" s="555"/>
      <c r="AC11" s="1007"/>
      <c r="AD11" s="100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3"/>
      <c r="B13" s="654"/>
      <c r="C13" s="654"/>
      <c r="D13" s="654"/>
      <c r="E13" s="654"/>
      <c r="F13" s="65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180</v>
      </c>
      <c r="AC13" s="1033"/>
      <c r="AD13" s="103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1" t="s">
        <v>376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6" t="s">
        <v>346</v>
      </c>
      <c r="B16" s="517"/>
      <c r="C16" s="517"/>
      <c r="D16" s="517"/>
      <c r="E16" s="517"/>
      <c r="F16" s="518"/>
      <c r="G16" s="802" t="s">
        <v>146</v>
      </c>
      <c r="H16" s="787"/>
      <c r="I16" s="787"/>
      <c r="J16" s="787"/>
      <c r="K16" s="787"/>
      <c r="L16" s="787"/>
      <c r="M16" s="787"/>
      <c r="N16" s="787"/>
      <c r="O16" s="788"/>
      <c r="P16" s="786" t="s">
        <v>59</v>
      </c>
      <c r="Q16" s="787"/>
      <c r="R16" s="787"/>
      <c r="S16" s="787"/>
      <c r="T16" s="787"/>
      <c r="U16" s="787"/>
      <c r="V16" s="787"/>
      <c r="W16" s="787"/>
      <c r="X16" s="788"/>
      <c r="Y16" s="1008"/>
      <c r="Z16" s="412"/>
      <c r="AA16" s="413"/>
      <c r="AB16" s="1012" t="s">
        <v>11</v>
      </c>
      <c r="AC16" s="1013"/>
      <c r="AD16" s="1014"/>
      <c r="AE16" s="1000" t="s">
        <v>386</v>
      </c>
      <c r="AF16" s="1000"/>
      <c r="AG16" s="1000"/>
      <c r="AH16" s="1000"/>
      <c r="AI16" s="1000" t="s">
        <v>408</v>
      </c>
      <c r="AJ16" s="1000"/>
      <c r="AK16" s="1000"/>
      <c r="AL16" s="462"/>
      <c r="AM16" s="1000" t="s">
        <v>505</v>
      </c>
      <c r="AN16" s="1000"/>
      <c r="AO16" s="1000"/>
      <c r="AP16" s="462"/>
      <c r="AQ16" s="173" t="s">
        <v>232</v>
      </c>
      <c r="AR16" s="176"/>
      <c r="AS16" s="176"/>
      <c r="AT16" s="177"/>
      <c r="AU16" s="372" t="s">
        <v>134</v>
      </c>
      <c r="AV16" s="372"/>
      <c r="AW16" s="372"/>
      <c r="AX16" s="373"/>
      <c r="AY16" s="34">
        <f>COUNTA($G$18)</f>
        <v>0</v>
      </c>
    </row>
    <row r="17" spans="1:51"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09"/>
      <c r="Z17" s="1010"/>
      <c r="AA17" s="1011"/>
      <c r="AB17" s="1015"/>
      <c r="AC17" s="1016"/>
      <c r="AD17" s="1017"/>
      <c r="AE17" s="389"/>
      <c r="AF17" s="389"/>
      <c r="AG17" s="389"/>
      <c r="AH17" s="389"/>
      <c r="AI17" s="389"/>
      <c r="AJ17" s="389"/>
      <c r="AK17" s="389"/>
      <c r="AL17" s="335"/>
      <c r="AM17" s="389"/>
      <c r="AN17" s="389"/>
      <c r="AO17" s="389"/>
      <c r="AP17" s="335"/>
      <c r="AQ17" s="270"/>
      <c r="AR17" s="271"/>
      <c r="AS17" s="181" t="s">
        <v>233</v>
      </c>
      <c r="AT17" s="182"/>
      <c r="AU17" s="271"/>
      <c r="AV17" s="271"/>
      <c r="AW17" s="378" t="s">
        <v>179</v>
      </c>
      <c r="AX17" s="379"/>
      <c r="AY17" s="34">
        <f>$AY$16</f>
        <v>0</v>
      </c>
    </row>
    <row r="18" spans="1:51" ht="22.5" customHeight="1" x14ac:dyDescent="0.15">
      <c r="A18" s="519"/>
      <c r="B18" s="517"/>
      <c r="C18" s="517"/>
      <c r="D18" s="517"/>
      <c r="E18" s="517"/>
      <c r="F18" s="518"/>
      <c r="G18" s="544"/>
      <c r="H18" s="1018"/>
      <c r="I18" s="1018"/>
      <c r="J18" s="1018"/>
      <c r="K18" s="1018"/>
      <c r="L18" s="1018"/>
      <c r="M18" s="1018"/>
      <c r="N18" s="1018"/>
      <c r="O18" s="1019"/>
      <c r="P18" s="201"/>
      <c r="Q18" s="1026"/>
      <c r="R18" s="1026"/>
      <c r="S18" s="1026"/>
      <c r="T18" s="1026"/>
      <c r="U18" s="1026"/>
      <c r="V18" s="1026"/>
      <c r="W18" s="1026"/>
      <c r="X18" s="1027"/>
      <c r="Y18" s="1004" t="s">
        <v>12</v>
      </c>
      <c r="Z18" s="1005"/>
      <c r="AA18" s="1006"/>
      <c r="AB18" s="555"/>
      <c r="AC18" s="1007"/>
      <c r="AD18" s="100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3"/>
      <c r="B20" s="654"/>
      <c r="C20" s="654"/>
      <c r="D20" s="654"/>
      <c r="E20" s="654"/>
      <c r="F20" s="65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180</v>
      </c>
      <c r="AC20" s="1033"/>
      <c r="AD20" s="103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1" t="s">
        <v>376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6" t="s">
        <v>346</v>
      </c>
      <c r="B23" s="517"/>
      <c r="C23" s="517"/>
      <c r="D23" s="517"/>
      <c r="E23" s="517"/>
      <c r="F23" s="518"/>
      <c r="G23" s="802" t="s">
        <v>146</v>
      </c>
      <c r="H23" s="787"/>
      <c r="I23" s="787"/>
      <c r="J23" s="787"/>
      <c r="K23" s="787"/>
      <c r="L23" s="787"/>
      <c r="M23" s="787"/>
      <c r="N23" s="787"/>
      <c r="O23" s="788"/>
      <c r="P23" s="786" t="s">
        <v>59</v>
      </c>
      <c r="Q23" s="787"/>
      <c r="R23" s="787"/>
      <c r="S23" s="787"/>
      <c r="T23" s="787"/>
      <c r="U23" s="787"/>
      <c r="V23" s="787"/>
      <c r="W23" s="787"/>
      <c r="X23" s="788"/>
      <c r="Y23" s="1008"/>
      <c r="Z23" s="412"/>
      <c r="AA23" s="413"/>
      <c r="AB23" s="1012" t="s">
        <v>11</v>
      </c>
      <c r="AC23" s="1013"/>
      <c r="AD23" s="1014"/>
      <c r="AE23" s="1000" t="s">
        <v>386</v>
      </c>
      <c r="AF23" s="1000"/>
      <c r="AG23" s="1000"/>
      <c r="AH23" s="1000"/>
      <c r="AI23" s="1000" t="s">
        <v>408</v>
      </c>
      <c r="AJ23" s="1000"/>
      <c r="AK23" s="1000"/>
      <c r="AL23" s="462"/>
      <c r="AM23" s="1000" t="s">
        <v>505</v>
      </c>
      <c r="AN23" s="1000"/>
      <c r="AO23" s="1000"/>
      <c r="AP23" s="462"/>
      <c r="AQ23" s="173" t="s">
        <v>232</v>
      </c>
      <c r="AR23" s="176"/>
      <c r="AS23" s="176"/>
      <c r="AT23" s="177"/>
      <c r="AU23" s="372" t="s">
        <v>134</v>
      </c>
      <c r="AV23" s="372"/>
      <c r="AW23" s="372"/>
      <c r="AX23" s="373"/>
      <c r="AY23" s="34">
        <f>COUNTA($G$25)</f>
        <v>0</v>
      </c>
    </row>
    <row r="24" spans="1:51"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09"/>
      <c r="Z24" s="1010"/>
      <c r="AA24" s="1011"/>
      <c r="AB24" s="1015"/>
      <c r="AC24" s="1016"/>
      <c r="AD24" s="1017"/>
      <c r="AE24" s="389"/>
      <c r="AF24" s="389"/>
      <c r="AG24" s="389"/>
      <c r="AH24" s="389"/>
      <c r="AI24" s="389"/>
      <c r="AJ24" s="389"/>
      <c r="AK24" s="389"/>
      <c r="AL24" s="335"/>
      <c r="AM24" s="389"/>
      <c r="AN24" s="389"/>
      <c r="AO24" s="389"/>
      <c r="AP24" s="335"/>
      <c r="AQ24" s="270"/>
      <c r="AR24" s="271"/>
      <c r="AS24" s="181" t="s">
        <v>233</v>
      </c>
      <c r="AT24" s="182"/>
      <c r="AU24" s="271"/>
      <c r="AV24" s="271"/>
      <c r="AW24" s="378" t="s">
        <v>179</v>
      </c>
      <c r="AX24" s="379"/>
      <c r="AY24" s="34">
        <f>$AY$23</f>
        <v>0</v>
      </c>
    </row>
    <row r="25" spans="1:51" ht="22.5" customHeight="1" x14ac:dyDescent="0.15">
      <c r="A25" s="519"/>
      <c r="B25" s="517"/>
      <c r="C25" s="517"/>
      <c r="D25" s="517"/>
      <c r="E25" s="517"/>
      <c r="F25" s="518"/>
      <c r="G25" s="544"/>
      <c r="H25" s="1018"/>
      <c r="I25" s="1018"/>
      <c r="J25" s="1018"/>
      <c r="K25" s="1018"/>
      <c r="L25" s="1018"/>
      <c r="M25" s="1018"/>
      <c r="N25" s="1018"/>
      <c r="O25" s="1019"/>
      <c r="P25" s="201"/>
      <c r="Q25" s="1026"/>
      <c r="R25" s="1026"/>
      <c r="S25" s="1026"/>
      <c r="T25" s="1026"/>
      <c r="U25" s="1026"/>
      <c r="V25" s="1026"/>
      <c r="W25" s="1026"/>
      <c r="X25" s="1027"/>
      <c r="Y25" s="1004" t="s">
        <v>12</v>
      </c>
      <c r="Z25" s="1005"/>
      <c r="AA25" s="1006"/>
      <c r="AB25" s="555"/>
      <c r="AC25" s="1007"/>
      <c r="AD25" s="100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3"/>
      <c r="B27" s="654"/>
      <c r="C27" s="654"/>
      <c r="D27" s="654"/>
      <c r="E27" s="654"/>
      <c r="F27" s="65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180</v>
      </c>
      <c r="AC27" s="1033"/>
      <c r="AD27" s="103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1" t="s">
        <v>376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6" t="s">
        <v>346</v>
      </c>
      <c r="B30" s="517"/>
      <c r="C30" s="517"/>
      <c r="D30" s="517"/>
      <c r="E30" s="517"/>
      <c r="F30" s="518"/>
      <c r="G30" s="802" t="s">
        <v>146</v>
      </c>
      <c r="H30" s="787"/>
      <c r="I30" s="787"/>
      <c r="J30" s="787"/>
      <c r="K30" s="787"/>
      <c r="L30" s="787"/>
      <c r="M30" s="787"/>
      <c r="N30" s="787"/>
      <c r="O30" s="788"/>
      <c r="P30" s="786" t="s">
        <v>59</v>
      </c>
      <c r="Q30" s="787"/>
      <c r="R30" s="787"/>
      <c r="S30" s="787"/>
      <c r="T30" s="787"/>
      <c r="U30" s="787"/>
      <c r="V30" s="787"/>
      <c r="W30" s="787"/>
      <c r="X30" s="788"/>
      <c r="Y30" s="1008"/>
      <c r="Z30" s="412"/>
      <c r="AA30" s="413"/>
      <c r="AB30" s="1012" t="s">
        <v>11</v>
      </c>
      <c r="AC30" s="1013"/>
      <c r="AD30" s="1014"/>
      <c r="AE30" s="1000" t="s">
        <v>386</v>
      </c>
      <c r="AF30" s="1000"/>
      <c r="AG30" s="1000"/>
      <c r="AH30" s="1000"/>
      <c r="AI30" s="1000" t="s">
        <v>408</v>
      </c>
      <c r="AJ30" s="1000"/>
      <c r="AK30" s="1000"/>
      <c r="AL30" s="462"/>
      <c r="AM30" s="1000" t="s">
        <v>505</v>
      </c>
      <c r="AN30" s="1000"/>
      <c r="AO30" s="1000"/>
      <c r="AP30" s="462"/>
      <c r="AQ30" s="173" t="s">
        <v>232</v>
      </c>
      <c r="AR30" s="176"/>
      <c r="AS30" s="176"/>
      <c r="AT30" s="177"/>
      <c r="AU30" s="372" t="s">
        <v>134</v>
      </c>
      <c r="AV30" s="372"/>
      <c r="AW30" s="372"/>
      <c r="AX30" s="373"/>
      <c r="AY30" s="34">
        <f>COUNTA($G$32)</f>
        <v>0</v>
      </c>
    </row>
    <row r="31" spans="1:51"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09"/>
      <c r="Z31" s="1010"/>
      <c r="AA31" s="1011"/>
      <c r="AB31" s="1015"/>
      <c r="AC31" s="1016"/>
      <c r="AD31" s="1017"/>
      <c r="AE31" s="389"/>
      <c r="AF31" s="389"/>
      <c r="AG31" s="389"/>
      <c r="AH31" s="389"/>
      <c r="AI31" s="389"/>
      <c r="AJ31" s="389"/>
      <c r="AK31" s="389"/>
      <c r="AL31" s="335"/>
      <c r="AM31" s="389"/>
      <c r="AN31" s="389"/>
      <c r="AO31" s="389"/>
      <c r="AP31" s="335"/>
      <c r="AQ31" s="270"/>
      <c r="AR31" s="271"/>
      <c r="AS31" s="181" t="s">
        <v>233</v>
      </c>
      <c r="AT31" s="182"/>
      <c r="AU31" s="271"/>
      <c r="AV31" s="271"/>
      <c r="AW31" s="378" t="s">
        <v>179</v>
      </c>
      <c r="AX31" s="379"/>
      <c r="AY31" s="34">
        <f>$AY$30</f>
        <v>0</v>
      </c>
    </row>
    <row r="32" spans="1:51" ht="22.5" customHeight="1" x14ac:dyDescent="0.15">
      <c r="A32" s="519"/>
      <c r="B32" s="517"/>
      <c r="C32" s="517"/>
      <c r="D32" s="517"/>
      <c r="E32" s="517"/>
      <c r="F32" s="518"/>
      <c r="G32" s="544"/>
      <c r="H32" s="1018"/>
      <c r="I32" s="1018"/>
      <c r="J32" s="1018"/>
      <c r="K32" s="1018"/>
      <c r="L32" s="1018"/>
      <c r="M32" s="1018"/>
      <c r="N32" s="1018"/>
      <c r="O32" s="1019"/>
      <c r="P32" s="201"/>
      <c r="Q32" s="1026"/>
      <c r="R32" s="1026"/>
      <c r="S32" s="1026"/>
      <c r="T32" s="1026"/>
      <c r="U32" s="1026"/>
      <c r="V32" s="1026"/>
      <c r="W32" s="1026"/>
      <c r="X32" s="1027"/>
      <c r="Y32" s="1004" t="s">
        <v>12</v>
      </c>
      <c r="Z32" s="1005"/>
      <c r="AA32" s="1006"/>
      <c r="AB32" s="555"/>
      <c r="AC32" s="1007"/>
      <c r="AD32" s="100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3"/>
      <c r="B34" s="654"/>
      <c r="C34" s="654"/>
      <c r="D34" s="654"/>
      <c r="E34" s="654"/>
      <c r="F34" s="65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180</v>
      </c>
      <c r="AC34" s="1033"/>
      <c r="AD34" s="103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1" t="s">
        <v>376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6" t="s">
        <v>346</v>
      </c>
      <c r="B37" s="517"/>
      <c r="C37" s="517"/>
      <c r="D37" s="517"/>
      <c r="E37" s="517"/>
      <c r="F37" s="518"/>
      <c r="G37" s="802" t="s">
        <v>146</v>
      </c>
      <c r="H37" s="787"/>
      <c r="I37" s="787"/>
      <c r="J37" s="787"/>
      <c r="K37" s="787"/>
      <c r="L37" s="787"/>
      <c r="M37" s="787"/>
      <c r="N37" s="787"/>
      <c r="O37" s="788"/>
      <c r="P37" s="786" t="s">
        <v>59</v>
      </c>
      <c r="Q37" s="787"/>
      <c r="R37" s="787"/>
      <c r="S37" s="787"/>
      <c r="T37" s="787"/>
      <c r="U37" s="787"/>
      <c r="V37" s="787"/>
      <c r="W37" s="787"/>
      <c r="X37" s="788"/>
      <c r="Y37" s="1008"/>
      <c r="Z37" s="412"/>
      <c r="AA37" s="413"/>
      <c r="AB37" s="1012" t="s">
        <v>11</v>
      </c>
      <c r="AC37" s="1013"/>
      <c r="AD37" s="1014"/>
      <c r="AE37" s="1000" t="s">
        <v>386</v>
      </c>
      <c r="AF37" s="1000"/>
      <c r="AG37" s="1000"/>
      <c r="AH37" s="1000"/>
      <c r="AI37" s="1000" t="s">
        <v>408</v>
      </c>
      <c r="AJ37" s="1000"/>
      <c r="AK37" s="1000"/>
      <c r="AL37" s="462"/>
      <c r="AM37" s="1000" t="s">
        <v>505</v>
      </c>
      <c r="AN37" s="1000"/>
      <c r="AO37" s="1000"/>
      <c r="AP37" s="462"/>
      <c r="AQ37" s="173" t="s">
        <v>232</v>
      </c>
      <c r="AR37" s="176"/>
      <c r="AS37" s="176"/>
      <c r="AT37" s="177"/>
      <c r="AU37" s="372" t="s">
        <v>134</v>
      </c>
      <c r="AV37" s="372"/>
      <c r="AW37" s="372"/>
      <c r="AX37" s="373"/>
      <c r="AY37" s="34">
        <f>COUNTA($G$39)</f>
        <v>0</v>
      </c>
    </row>
    <row r="38" spans="1:51"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09"/>
      <c r="Z38" s="1010"/>
      <c r="AA38" s="1011"/>
      <c r="AB38" s="1015"/>
      <c r="AC38" s="1016"/>
      <c r="AD38" s="1017"/>
      <c r="AE38" s="389"/>
      <c r="AF38" s="389"/>
      <c r="AG38" s="389"/>
      <c r="AH38" s="389"/>
      <c r="AI38" s="389"/>
      <c r="AJ38" s="389"/>
      <c r="AK38" s="389"/>
      <c r="AL38" s="335"/>
      <c r="AM38" s="389"/>
      <c r="AN38" s="389"/>
      <c r="AO38" s="389"/>
      <c r="AP38" s="335"/>
      <c r="AQ38" s="270"/>
      <c r="AR38" s="271"/>
      <c r="AS38" s="181" t="s">
        <v>233</v>
      </c>
      <c r="AT38" s="182"/>
      <c r="AU38" s="271"/>
      <c r="AV38" s="271"/>
      <c r="AW38" s="378" t="s">
        <v>179</v>
      </c>
      <c r="AX38" s="379"/>
      <c r="AY38" s="34">
        <f>$AY$37</f>
        <v>0</v>
      </c>
    </row>
    <row r="39" spans="1:51" ht="22.5" customHeight="1" x14ac:dyDescent="0.15">
      <c r="A39" s="519"/>
      <c r="B39" s="517"/>
      <c r="C39" s="517"/>
      <c r="D39" s="517"/>
      <c r="E39" s="517"/>
      <c r="F39" s="518"/>
      <c r="G39" s="544"/>
      <c r="H39" s="1018"/>
      <c r="I39" s="1018"/>
      <c r="J39" s="1018"/>
      <c r="K39" s="1018"/>
      <c r="L39" s="1018"/>
      <c r="M39" s="1018"/>
      <c r="N39" s="1018"/>
      <c r="O39" s="1019"/>
      <c r="P39" s="201"/>
      <c r="Q39" s="1026"/>
      <c r="R39" s="1026"/>
      <c r="S39" s="1026"/>
      <c r="T39" s="1026"/>
      <c r="U39" s="1026"/>
      <c r="V39" s="1026"/>
      <c r="W39" s="1026"/>
      <c r="X39" s="1027"/>
      <c r="Y39" s="1004" t="s">
        <v>12</v>
      </c>
      <c r="Z39" s="1005"/>
      <c r="AA39" s="1006"/>
      <c r="AB39" s="555"/>
      <c r="AC39" s="1007"/>
      <c r="AD39" s="100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3"/>
      <c r="B41" s="654"/>
      <c r="C41" s="654"/>
      <c r="D41" s="654"/>
      <c r="E41" s="654"/>
      <c r="F41" s="65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180</v>
      </c>
      <c r="AC41" s="1033"/>
      <c r="AD41" s="103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1" t="s">
        <v>376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6" t="s">
        <v>346</v>
      </c>
      <c r="B44" s="517"/>
      <c r="C44" s="517"/>
      <c r="D44" s="517"/>
      <c r="E44" s="517"/>
      <c r="F44" s="518"/>
      <c r="G44" s="802" t="s">
        <v>146</v>
      </c>
      <c r="H44" s="787"/>
      <c r="I44" s="787"/>
      <c r="J44" s="787"/>
      <c r="K44" s="787"/>
      <c r="L44" s="787"/>
      <c r="M44" s="787"/>
      <c r="N44" s="787"/>
      <c r="O44" s="788"/>
      <c r="P44" s="786" t="s">
        <v>59</v>
      </c>
      <c r="Q44" s="787"/>
      <c r="R44" s="787"/>
      <c r="S44" s="787"/>
      <c r="T44" s="787"/>
      <c r="U44" s="787"/>
      <c r="V44" s="787"/>
      <c r="W44" s="787"/>
      <c r="X44" s="788"/>
      <c r="Y44" s="1008"/>
      <c r="Z44" s="412"/>
      <c r="AA44" s="413"/>
      <c r="AB44" s="1012" t="s">
        <v>11</v>
      </c>
      <c r="AC44" s="1013"/>
      <c r="AD44" s="1014"/>
      <c r="AE44" s="1000" t="s">
        <v>386</v>
      </c>
      <c r="AF44" s="1000"/>
      <c r="AG44" s="1000"/>
      <c r="AH44" s="1000"/>
      <c r="AI44" s="1000" t="s">
        <v>408</v>
      </c>
      <c r="AJ44" s="1000"/>
      <c r="AK44" s="1000"/>
      <c r="AL44" s="462"/>
      <c r="AM44" s="1000" t="s">
        <v>505</v>
      </c>
      <c r="AN44" s="1000"/>
      <c r="AO44" s="1000"/>
      <c r="AP44" s="462"/>
      <c r="AQ44" s="173" t="s">
        <v>232</v>
      </c>
      <c r="AR44" s="176"/>
      <c r="AS44" s="176"/>
      <c r="AT44" s="177"/>
      <c r="AU44" s="372" t="s">
        <v>134</v>
      </c>
      <c r="AV44" s="372"/>
      <c r="AW44" s="372"/>
      <c r="AX44" s="373"/>
      <c r="AY44" s="34">
        <f>COUNTA($G$46)</f>
        <v>0</v>
      </c>
    </row>
    <row r="45" spans="1:51"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09"/>
      <c r="Z45" s="1010"/>
      <c r="AA45" s="1011"/>
      <c r="AB45" s="1015"/>
      <c r="AC45" s="1016"/>
      <c r="AD45" s="1017"/>
      <c r="AE45" s="389"/>
      <c r="AF45" s="389"/>
      <c r="AG45" s="389"/>
      <c r="AH45" s="389"/>
      <c r="AI45" s="389"/>
      <c r="AJ45" s="389"/>
      <c r="AK45" s="389"/>
      <c r="AL45" s="335"/>
      <c r="AM45" s="389"/>
      <c r="AN45" s="389"/>
      <c r="AO45" s="389"/>
      <c r="AP45" s="335"/>
      <c r="AQ45" s="270"/>
      <c r="AR45" s="271"/>
      <c r="AS45" s="181" t="s">
        <v>233</v>
      </c>
      <c r="AT45" s="182"/>
      <c r="AU45" s="271"/>
      <c r="AV45" s="271"/>
      <c r="AW45" s="378" t="s">
        <v>179</v>
      </c>
      <c r="AX45" s="379"/>
      <c r="AY45" s="34">
        <f>$AY$44</f>
        <v>0</v>
      </c>
    </row>
    <row r="46" spans="1:51" ht="22.5" customHeight="1" x14ac:dyDescent="0.15">
      <c r="A46" s="519"/>
      <c r="B46" s="517"/>
      <c r="C46" s="517"/>
      <c r="D46" s="517"/>
      <c r="E46" s="517"/>
      <c r="F46" s="518"/>
      <c r="G46" s="544"/>
      <c r="H46" s="1018"/>
      <c r="I46" s="1018"/>
      <c r="J46" s="1018"/>
      <c r="K46" s="1018"/>
      <c r="L46" s="1018"/>
      <c r="M46" s="1018"/>
      <c r="N46" s="1018"/>
      <c r="O46" s="1019"/>
      <c r="P46" s="201"/>
      <c r="Q46" s="1026"/>
      <c r="R46" s="1026"/>
      <c r="S46" s="1026"/>
      <c r="T46" s="1026"/>
      <c r="U46" s="1026"/>
      <c r="V46" s="1026"/>
      <c r="W46" s="1026"/>
      <c r="X46" s="1027"/>
      <c r="Y46" s="1004" t="s">
        <v>12</v>
      </c>
      <c r="Z46" s="1005"/>
      <c r="AA46" s="1006"/>
      <c r="AB46" s="555"/>
      <c r="AC46" s="1007"/>
      <c r="AD46" s="100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3"/>
      <c r="B48" s="654"/>
      <c r="C48" s="654"/>
      <c r="D48" s="654"/>
      <c r="E48" s="654"/>
      <c r="F48" s="65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180</v>
      </c>
      <c r="AC48" s="1033"/>
      <c r="AD48" s="103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1" t="s">
        <v>376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6" t="s">
        <v>346</v>
      </c>
      <c r="B51" s="517"/>
      <c r="C51" s="517"/>
      <c r="D51" s="517"/>
      <c r="E51" s="517"/>
      <c r="F51" s="518"/>
      <c r="G51" s="802" t="s">
        <v>146</v>
      </c>
      <c r="H51" s="787"/>
      <c r="I51" s="787"/>
      <c r="J51" s="787"/>
      <c r="K51" s="787"/>
      <c r="L51" s="787"/>
      <c r="M51" s="787"/>
      <c r="N51" s="787"/>
      <c r="O51" s="788"/>
      <c r="P51" s="786" t="s">
        <v>59</v>
      </c>
      <c r="Q51" s="787"/>
      <c r="R51" s="787"/>
      <c r="S51" s="787"/>
      <c r="T51" s="787"/>
      <c r="U51" s="787"/>
      <c r="V51" s="787"/>
      <c r="W51" s="787"/>
      <c r="X51" s="788"/>
      <c r="Y51" s="1008"/>
      <c r="Z51" s="412"/>
      <c r="AA51" s="413"/>
      <c r="AB51" s="462" t="s">
        <v>11</v>
      </c>
      <c r="AC51" s="1013"/>
      <c r="AD51" s="1014"/>
      <c r="AE51" s="1000" t="s">
        <v>386</v>
      </c>
      <c r="AF51" s="1000"/>
      <c r="AG51" s="1000"/>
      <c r="AH51" s="1000"/>
      <c r="AI51" s="1000" t="s">
        <v>408</v>
      </c>
      <c r="AJ51" s="1000"/>
      <c r="AK51" s="1000"/>
      <c r="AL51" s="462"/>
      <c r="AM51" s="1000" t="s">
        <v>505</v>
      </c>
      <c r="AN51" s="1000"/>
      <c r="AO51" s="1000"/>
      <c r="AP51" s="462"/>
      <c r="AQ51" s="173" t="s">
        <v>232</v>
      </c>
      <c r="AR51" s="176"/>
      <c r="AS51" s="176"/>
      <c r="AT51" s="177"/>
      <c r="AU51" s="372" t="s">
        <v>134</v>
      </c>
      <c r="AV51" s="372"/>
      <c r="AW51" s="372"/>
      <c r="AX51" s="373"/>
      <c r="AY51" s="34">
        <f>COUNTA($G$53)</f>
        <v>0</v>
      </c>
    </row>
    <row r="52" spans="1:51"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09"/>
      <c r="Z52" s="1010"/>
      <c r="AA52" s="1011"/>
      <c r="AB52" s="1015"/>
      <c r="AC52" s="1016"/>
      <c r="AD52" s="1017"/>
      <c r="AE52" s="389"/>
      <c r="AF52" s="389"/>
      <c r="AG52" s="389"/>
      <c r="AH52" s="389"/>
      <c r="AI52" s="389"/>
      <c r="AJ52" s="389"/>
      <c r="AK52" s="389"/>
      <c r="AL52" s="335"/>
      <c r="AM52" s="389"/>
      <c r="AN52" s="389"/>
      <c r="AO52" s="389"/>
      <c r="AP52" s="335"/>
      <c r="AQ52" s="270"/>
      <c r="AR52" s="271"/>
      <c r="AS52" s="181" t="s">
        <v>233</v>
      </c>
      <c r="AT52" s="182"/>
      <c r="AU52" s="271"/>
      <c r="AV52" s="271"/>
      <c r="AW52" s="378" t="s">
        <v>179</v>
      </c>
      <c r="AX52" s="379"/>
      <c r="AY52" s="34">
        <f>$AY$51</f>
        <v>0</v>
      </c>
    </row>
    <row r="53" spans="1:51" ht="22.5" customHeight="1" x14ac:dyDescent="0.15">
      <c r="A53" s="519"/>
      <c r="B53" s="517"/>
      <c r="C53" s="517"/>
      <c r="D53" s="517"/>
      <c r="E53" s="517"/>
      <c r="F53" s="518"/>
      <c r="G53" s="544"/>
      <c r="H53" s="1018"/>
      <c r="I53" s="1018"/>
      <c r="J53" s="1018"/>
      <c r="K53" s="1018"/>
      <c r="L53" s="1018"/>
      <c r="M53" s="1018"/>
      <c r="N53" s="1018"/>
      <c r="O53" s="1019"/>
      <c r="P53" s="201"/>
      <c r="Q53" s="1026"/>
      <c r="R53" s="1026"/>
      <c r="S53" s="1026"/>
      <c r="T53" s="1026"/>
      <c r="U53" s="1026"/>
      <c r="V53" s="1026"/>
      <c r="W53" s="1026"/>
      <c r="X53" s="1027"/>
      <c r="Y53" s="1004" t="s">
        <v>12</v>
      </c>
      <c r="Z53" s="1005"/>
      <c r="AA53" s="1006"/>
      <c r="AB53" s="555"/>
      <c r="AC53" s="1007"/>
      <c r="AD53" s="100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3"/>
      <c r="B55" s="654"/>
      <c r="C55" s="654"/>
      <c r="D55" s="654"/>
      <c r="E55" s="654"/>
      <c r="F55" s="65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180</v>
      </c>
      <c r="AC55" s="1033"/>
      <c r="AD55" s="103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1" t="s">
        <v>376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6" t="s">
        <v>346</v>
      </c>
      <c r="B58" s="517"/>
      <c r="C58" s="517"/>
      <c r="D58" s="517"/>
      <c r="E58" s="517"/>
      <c r="F58" s="518"/>
      <c r="G58" s="802" t="s">
        <v>146</v>
      </c>
      <c r="H58" s="787"/>
      <c r="I58" s="787"/>
      <c r="J58" s="787"/>
      <c r="K58" s="787"/>
      <c r="L58" s="787"/>
      <c r="M58" s="787"/>
      <c r="N58" s="787"/>
      <c r="O58" s="788"/>
      <c r="P58" s="786" t="s">
        <v>59</v>
      </c>
      <c r="Q58" s="787"/>
      <c r="R58" s="787"/>
      <c r="S58" s="787"/>
      <c r="T58" s="787"/>
      <c r="U58" s="787"/>
      <c r="V58" s="787"/>
      <c r="W58" s="787"/>
      <c r="X58" s="788"/>
      <c r="Y58" s="1008"/>
      <c r="Z58" s="412"/>
      <c r="AA58" s="413"/>
      <c r="AB58" s="1012" t="s">
        <v>11</v>
      </c>
      <c r="AC58" s="1013"/>
      <c r="AD58" s="1014"/>
      <c r="AE58" s="1000" t="s">
        <v>386</v>
      </c>
      <c r="AF58" s="1000"/>
      <c r="AG58" s="1000"/>
      <c r="AH58" s="1000"/>
      <c r="AI58" s="1000" t="s">
        <v>408</v>
      </c>
      <c r="AJ58" s="1000"/>
      <c r="AK58" s="1000"/>
      <c r="AL58" s="462"/>
      <c r="AM58" s="1000" t="s">
        <v>505</v>
      </c>
      <c r="AN58" s="1000"/>
      <c r="AO58" s="1000"/>
      <c r="AP58" s="462"/>
      <c r="AQ58" s="173" t="s">
        <v>232</v>
      </c>
      <c r="AR58" s="176"/>
      <c r="AS58" s="176"/>
      <c r="AT58" s="177"/>
      <c r="AU58" s="372" t="s">
        <v>134</v>
      </c>
      <c r="AV58" s="372"/>
      <c r="AW58" s="372"/>
      <c r="AX58" s="373"/>
      <c r="AY58" s="34">
        <f>COUNTA($G$60)</f>
        <v>0</v>
      </c>
    </row>
    <row r="59" spans="1:51"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09"/>
      <c r="Z59" s="1010"/>
      <c r="AA59" s="1011"/>
      <c r="AB59" s="1015"/>
      <c r="AC59" s="1016"/>
      <c r="AD59" s="1017"/>
      <c r="AE59" s="389"/>
      <c r="AF59" s="389"/>
      <c r="AG59" s="389"/>
      <c r="AH59" s="389"/>
      <c r="AI59" s="389"/>
      <c r="AJ59" s="389"/>
      <c r="AK59" s="389"/>
      <c r="AL59" s="335"/>
      <c r="AM59" s="389"/>
      <c r="AN59" s="389"/>
      <c r="AO59" s="389"/>
      <c r="AP59" s="335"/>
      <c r="AQ59" s="270"/>
      <c r="AR59" s="271"/>
      <c r="AS59" s="181" t="s">
        <v>233</v>
      </c>
      <c r="AT59" s="182"/>
      <c r="AU59" s="271"/>
      <c r="AV59" s="271"/>
      <c r="AW59" s="378" t="s">
        <v>179</v>
      </c>
      <c r="AX59" s="379"/>
      <c r="AY59" s="34">
        <f>$AY$58</f>
        <v>0</v>
      </c>
    </row>
    <row r="60" spans="1:51" ht="22.5" customHeight="1" x14ac:dyDescent="0.15">
      <c r="A60" s="519"/>
      <c r="B60" s="517"/>
      <c r="C60" s="517"/>
      <c r="D60" s="517"/>
      <c r="E60" s="517"/>
      <c r="F60" s="518"/>
      <c r="G60" s="544"/>
      <c r="H60" s="1018"/>
      <c r="I60" s="1018"/>
      <c r="J60" s="1018"/>
      <c r="K60" s="1018"/>
      <c r="L60" s="1018"/>
      <c r="M60" s="1018"/>
      <c r="N60" s="1018"/>
      <c r="O60" s="1019"/>
      <c r="P60" s="201"/>
      <c r="Q60" s="1026"/>
      <c r="R60" s="1026"/>
      <c r="S60" s="1026"/>
      <c r="T60" s="1026"/>
      <c r="U60" s="1026"/>
      <c r="V60" s="1026"/>
      <c r="W60" s="1026"/>
      <c r="X60" s="1027"/>
      <c r="Y60" s="1004" t="s">
        <v>12</v>
      </c>
      <c r="Z60" s="1005"/>
      <c r="AA60" s="1006"/>
      <c r="AB60" s="555"/>
      <c r="AC60" s="1007"/>
      <c r="AD60" s="100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3"/>
      <c r="B62" s="654"/>
      <c r="C62" s="654"/>
      <c r="D62" s="654"/>
      <c r="E62" s="654"/>
      <c r="F62" s="65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180</v>
      </c>
      <c r="AC62" s="1033"/>
      <c r="AD62" s="103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1" t="s">
        <v>376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6" t="s">
        <v>346</v>
      </c>
      <c r="B65" s="517"/>
      <c r="C65" s="517"/>
      <c r="D65" s="517"/>
      <c r="E65" s="517"/>
      <c r="F65" s="518"/>
      <c r="G65" s="802" t="s">
        <v>146</v>
      </c>
      <c r="H65" s="787"/>
      <c r="I65" s="787"/>
      <c r="J65" s="787"/>
      <c r="K65" s="787"/>
      <c r="L65" s="787"/>
      <c r="M65" s="787"/>
      <c r="N65" s="787"/>
      <c r="O65" s="788"/>
      <c r="P65" s="786" t="s">
        <v>59</v>
      </c>
      <c r="Q65" s="787"/>
      <c r="R65" s="787"/>
      <c r="S65" s="787"/>
      <c r="T65" s="787"/>
      <c r="U65" s="787"/>
      <c r="V65" s="787"/>
      <c r="W65" s="787"/>
      <c r="X65" s="788"/>
      <c r="Y65" s="1008"/>
      <c r="Z65" s="412"/>
      <c r="AA65" s="413"/>
      <c r="AB65" s="1012" t="s">
        <v>11</v>
      </c>
      <c r="AC65" s="1013"/>
      <c r="AD65" s="1014"/>
      <c r="AE65" s="1000" t="s">
        <v>386</v>
      </c>
      <c r="AF65" s="1000"/>
      <c r="AG65" s="1000"/>
      <c r="AH65" s="1000"/>
      <c r="AI65" s="1000" t="s">
        <v>408</v>
      </c>
      <c r="AJ65" s="1000"/>
      <c r="AK65" s="1000"/>
      <c r="AL65" s="462"/>
      <c r="AM65" s="1000" t="s">
        <v>505</v>
      </c>
      <c r="AN65" s="1000"/>
      <c r="AO65" s="1000"/>
      <c r="AP65" s="462"/>
      <c r="AQ65" s="173" t="s">
        <v>232</v>
      </c>
      <c r="AR65" s="176"/>
      <c r="AS65" s="176"/>
      <c r="AT65" s="177"/>
      <c r="AU65" s="372" t="s">
        <v>134</v>
      </c>
      <c r="AV65" s="372"/>
      <c r="AW65" s="372"/>
      <c r="AX65" s="373"/>
      <c r="AY65" s="34">
        <f>COUNTA($G$67)</f>
        <v>0</v>
      </c>
    </row>
    <row r="66" spans="1:51"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09"/>
      <c r="Z66" s="1010"/>
      <c r="AA66" s="1011"/>
      <c r="AB66" s="1015"/>
      <c r="AC66" s="1016"/>
      <c r="AD66" s="1017"/>
      <c r="AE66" s="389"/>
      <c r="AF66" s="389"/>
      <c r="AG66" s="389"/>
      <c r="AH66" s="389"/>
      <c r="AI66" s="389"/>
      <c r="AJ66" s="389"/>
      <c r="AK66" s="389"/>
      <c r="AL66" s="335"/>
      <c r="AM66" s="389"/>
      <c r="AN66" s="389"/>
      <c r="AO66" s="389"/>
      <c r="AP66" s="335"/>
      <c r="AQ66" s="270"/>
      <c r="AR66" s="271"/>
      <c r="AS66" s="181" t="s">
        <v>233</v>
      </c>
      <c r="AT66" s="182"/>
      <c r="AU66" s="271"/>
      <c r="AV66" s="271"/>
      <c r="AW66" s="378" t="s">
        <v>179</v>
      </c>
      <c r="AX66" s="379"/>
      <c r="AY66" s="34">
        <f>$AY$65</f>
        <v>0</v>
      </c>
    </row>
    <row r="67" spans="1:51" ht="22.5" customHeight="1" x14ac:dyDescent="0.15">
      <c r="A67" s="519"/>
      <c r="B67" s="517"/>
      <c r="C67" s="517"/>
      <c r="D67" s="517"/>
      <c r="E67" s="517"/>
      <c r="F67" s="518"/>
      <c r="G67" s="544"/>
      <c r="H67" s="1018"/>
      <c r="I67" s="1018"/>
      <c r="J67" s="1018"/>
      <c r="K67" s="1018"/>
      <c r="L67" s="1018"/>
      <c r="M67" s="1018"/>
      <c r="N67" s="1018"/>
      <c r="O67" s="1019"/>
      <c r="P67" s="201"/>
      <c r="Q67" s="1026"/>
      <c r="R67" s="1026"/>
      <c r="S67" s="1026"/>
      <c r="T67" s="1026"/>
      <c r="U67" s="1026"/>
      <c r="V67" s="1026"/>
      <c r="W67" s="1026"/>
      <c r="X67" s="1027"/>
      <c r="Y67" s="1004" t="s">
        <v>12</v>
      </c>
      <c r="Z67" s="1005"/>
      <c r="AA67" s="1006"/>
      <c r="AB67" s="555"/>
      <c r="AC67" s="1007"/>
      <c r="AD67" s="100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3"/>
      <c r="B69" s="654"/>
      <c r="C69" s="654"/>
      <c r="D69" s="654"/>
      <c r="E69" s="654"/>
      <c r="F69" s="655"/>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1" t="s">
        <v>376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3" t="s">
        <v>362</v>
      </c>
      <c r="H2" s="444"/>
      <c r="I2" s="444"/>
      <c r="J2" s="444"/>
      <c r="K2" s="444"/>
      <c r="L2" s="444"/>
      <c r="M2" s="444"/>
      <c r="N2" s="444"/>
      <c r="O2" s="444"/>
      <c r="P2" s="444"/>
      <c r="Q2" s="444"/>
      <c r="R2" s="444"/>
      <c r="S2" s="444"/>
      <c r="T2" s="444"/>
      <c r="U2" s="444"/>
      <c r="V2" s="444"/>
      <c r="W2" s="444"/>
      <c r="X2" s="444"/>
      <c r="Y2" s="444"/>
      <c r="Z2" s="444"/>
      <c r="AA2" s="444"/>
      <c r="AB2" s="445"/>
      <c r="AC2" s="443" t="s">
        <v>364</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0"/>
      <c r="B5" s="1041"/>
      <c r="C5" s="1041"/>
      <c r="D5" s="1041"/>
      <c r="E5" s="1041"/>
      <c r="F5" s="104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0"/>
      <c r="B6" s="1041"/>
      <c r="C6" s="1041"/>
      <c r="D6" s="1041"/>
      <c r="E6" s="1041"/>
      <c r="F6" s="104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0"/>
      <c r="B7" s="1041"/>
      <c r="C7" s="1041"/>
      <c r="D7" s="1041"/>
      <c r="E7" s="1041"/>
      <c r="F7" s="104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0"/>
      <c r="B8" s="1041"/>
      <c r="C8" s="1041"/>
      <c r="D8" s="1041"/>
      <c r="E8" s="1041"/>
      <c r="F8" s="104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0"/>
      <c r="B9" s="1041"/>
      <c r="C9" s="1041"/>
      <c r="D9" s="1041"/>
      <c r="E9" s="1041"/>
      <c r="F9" s="104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0"/>
      <c r="B10" s="1041"/>
      <c r="C10" s="1041"/>
      <c r="D10" s="1041"/>
      <c r="E10" s="1041"/>
      <c r="F10" s="104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0"/>
      <c r="B11" s="1041"/>
      <c r="C11" s="1041"/>
      <c r="D11" s="1041"/>
      <c r="E11" s="1041"/>
      <c r="F11" s="104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0"/>
      <c r="B12" s="1041"/>
      <c r="C12" s="1041"/>
      <c r="D12" s="1041"/>
      <c r="E12" s="1041"/>
      <c r="F12" s="104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0"/>
      <c r="B13" s="1041"/>
      <c r="C13" s="1041"/>
      <c r="D13" s="1041"/>
      <c r="E13" s="1041"/>
      <c r="F13" s="104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0"/>
      <c r="B15" s="1041"/>
      <c r="C15" s="1041"/>
      <c r="D15" s="1041"/>
      <c r="E15" s="1041"/>
      <c r="F15" s="1042"/>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0"/>
      <c r="B18" s="1041"/>
      <c r="C18" s="1041"/>
      <c r="D18" s="1041"/>
      <c r="E18" s="1041"/>
      <c r="F18" s="104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0"/>
      <c r="B19" s="1041"/>
      <c r="C19" s="1041"/>
      <c r="D19" s="1041"/>
      <c r="E19" s="1041"/>
      <c r="F19" s="104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0"/>
      <c r="B20" s="1041"/>
      <c r="C20" s="1041"/>
      <c r="D20" s="1041"/>
      <c r="E20" s="1041"/>
      <c r="F20" s="104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0"/>
      <c r="B21" s="1041"/>
      <c r="C21" s="1041"/>
      <c r="D21" s="1041"/>
      <c r="E21" s="1041"/>
      <c r="F21" s="104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0"/>
      <c r="B22" s="1041"/>
      <c r="C22" s="1041"/>
      <c r="D22" s="1041"/>
      <c r="E22" s="1041"/>
      <c r="F22" s="104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0"/>
      <c r="B23" s="1041"/>
      <c r="C23" s="1041"/>
      <c r="D23" s="1041"/>
      <c r="E23" s="1041"/>
      <c r="F23" s="104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0"/>
      <c r="B24" s="1041"/>
      <c r="C24" s="1041"/>
      <c r="D24" s="1041"/>
      <c r="E24" s="1041"/>
      <c r="F24" s="104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0"/>
      <c r="B25" s="1041"/>
      <c r="C25" s="1041"/>
      <c r="D25" s="1041"/>
      <c r="E25" s="1041"/>
      <c r="F25" s="104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0"/>
      <c r="B26" s="1041"/>
      <c r="C26" s="1041"/>
      <c r="D26" s="1041"/>
      <c r="E26" s="1041"/>
      <c r="F26" s="104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0"/>
      <c r="B28" s="1041"/>
      <c r="C28" s="1041"/>
      <c r="D28" s="1041"/>
      <c r="E28" s="1041"/>
      <c r="F28" s="1042"/>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0"/>
      <c r="B31" s="1041"/>
      <c r="C31" s="1041"/>
      <c r="D31" s="1041"/>
      <c r="E31" s="1041"/>
      <c r="F31" s="104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0"/>
      <c r="B32" s="1041"/>
      <c r="C32" s="1041"/>
      <c r="D32" s="1041"/>
      <c r="E32" s="1041"/>
      <c r="F32" s="104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0"/>
      <c r="B33" s="1041"/>
      <c r="C33" s="1041"/>
      <c r="D33" s="1041"/>
      <c r="E33" s="1041"/>
      <c r="F33" s="104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0"/>
      <c r="B34" s="1041"/>
      <c r="C34" s="1041"/>
      <c r="D34" s="1041"/>
      <c r="E34" s="1041"/>
      <c r="F34" s="104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0"/>
      <c r="B35" s="1041"/>
      <c r="C35" s="1041"/>
      <c r="D35" s="1041"/>
      <c r="E35" s="1041"/>
      <c r="F35" s="104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0"/>
      <c r="B36" s="1041"/>
      <c r="C36" s="1041"/>
      <c r="D36" s="1041"/>
      <c r="E36" s="1041"/>
      <c r="F36" s="104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0"/>
      <c r="B37" s="1041"/>
      <c r="C37" s="1041"/>
      <c r="D37" s="1041"/>
      <c r="E37" s="1041"/>
      <c r="F37" s="104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0"/>
      <c r="B38" s="1041"/>
      <c r="C38" s="1041"/>
      <c r="D38" s="1041"/>
      <c r="E38" s="1041"/>
      <c r="F38" s="104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0"/>
      <c r="B39" s="1041"/>
      <c r="C39" s="1041"/>
      <c r="D39" s="1041"/>
      <c r="E39" s="1041"/>
      <c r="F39" s="104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0"/>
      <c r="B41" s="1041"/>
      <c r="C41" s="1041"/>
      <c r="D41" s="1041"/>
      <c r="E41" s="1041"/>
      <c r="F41" s="1042"/>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0"/>
      <c r="B44" s="1041"/>
      <c r="C44" s="1041"/>
      <c r="D44" s="1041"/>
      <c r="E44" s="1041"/>
      <c r="F44" s="104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0"/>
      <c r="B45" s="1041"/>
      <c r="C45" s="1041"/>
      <c r="D45" s="1041"/>
      <c r="E45" s="1041"/>
      <c r="F45" s="104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0"/>
      <c r="B46" s="1041"/>
      <c r="C46" s="1041"/>
      <c r="D46" s="1041"/>
      <c r="E46" s="1041"/>
      <c r="F46" s="104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0"/>
      <c r="B47" s="1041"/>
      <c r="C47" s="1041"/>
      <c r="D47" s="1041"/>
      <c r="E47" s="1041"/>
      <c r="F47" s="104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0"/>
      <c r="B48" s="1041"/>
      <c r="C48" s="1041"/>
      <c r="D48" s="1041"/>
      <c r="E48" s="1041"/>
      <c r="F48" s="104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0"/>
      <c r="B49" s="1041"/>
      <c r="C49" s="1041"/>
      <c r="D49" s="1041"/>
      <c r="E49" s="1041"/>
      <c r="F49" s="104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0"/>
      <c r="B50" s="1041"/>
      <c r="C50" s="1041"/>
      <c r="D50" s="1041"/>
      <c r="E50" s="1041"/>
      <c r="F50" s="104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0"/>
      <c r="B51" s="1041"/>
      <c r="C51" s="1041"/>
      <c r="D51" s="1041"/>
      <c r="E51" s="1041"/>
      <c r="F51" s="104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0"/>
      <c r="B52" s="1041"/>
      <c r="C52" s="1041"/>
      <c r="D52" s="1041"/>
      <c r="E52" s="1041"/>
      <c r="F52" s="104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0"/>
      <c r="B58" s="1041"/>
      <c r="C58" s="1041"/>
      <c r="D58" s="1041"/>
      <c r="E58" s="1041"/>
      <c r="F58" s="104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0"/>
      <c r="B59" s="1041"/>
      <c r="C59" s="1041"/>
      <c r="D59" s="1041"/>
      <c r="E59" s="1041"/>
      <c r="F59" s="104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0"/>
      <c r="B60" s="1041"/>
      <c r="C60" s="1041"/>
      <c r="D60" s="1041"/>
      <c r="E60" s="1041"/>
      <c r="F60" s="104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0"/>
      <c r="B61" s="1041"/>
      <c r="C61" s="1041"/>
      <c r="D61" s="1041"/>
      <c r="E61" s="1041"/>
      <c r="F61" s="104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0"/>
      <c r="B62" s="1041"/>
      <c r="C62" s="1041"/>
      <c r="D62" s="1041"/>
      <c r="E62" s="1041"/>
      <c r="F62" s="104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0"/>
      <c r="B63" s="1041"/>
      <c r="C63" s="1041"/>
      <c r="D63" s="1041"/>
      <c r="E63" s="1041"/>
      <c r="F63" s="104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0"/>
      <c r="B64" s="1041"/>
      <c r="C64" s="1041"/>
      <c r="D64" s="1041"/>
      <c r="E64" s="1041"/>
      <c r="F64" s="104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0"/>
      <c r="B65" s="1041"/>
      <c r="C65" s="1041"/>
      <c r="D65" s="1041"/>
      <c r="E65" s="1041"/>
      <c r="F65" s="104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0"/>
      <c r="B66" s="1041"/>
      <c r="C66" s="1041"/>
      <c r="D66" s="1041"/>
      <c r="E66" s="1041"/>
      <c r="F66" s="104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0"/>
      <c r="B68" s="1041"/>
      <c r="C68" s="1041"/>
      <c r="D68" s="1041"/>
      <c r="E68" s="1041"/>
      <c r="F68" s="1042"/>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0"/>
      <c r="B71" s="1041"/>
      <c r="C71" s="1041"/>
      <c r="D71" s="1041"/>
      <c r="E71" s="1041"/>
      <c r="F71" s="104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0"/>
      <c r="B72" s="1041"/>
      <c r="C72" s="1041"/>
      <c r="D72" s="1041"/>
      <c r="E72" s="1041"/>
      <c r="F72" s="104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0"/>
      <c r="B73" s="1041"/>
      <c r="C73" s="1041"/>
      <c r="D73" s="1041"/>
      <c r="E73" s="1041"/>
      <c r="F73" s="104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0"/>
      <c r="B74" s="1041"/>
      <c r="C74" s="1041"/>
      <c r="D74" s="1041"/>
      <c r="E74" s="1041"/>
      <c r="F74" s="104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0"/>
      <c r="B75" s="1041"/>
      <c r="C75" s="1041"/>
      <c r="D75" s="1041"/>
      <c r="E75" s="1041"/>
      <c r="F75" s="104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0"/>
      <c r="B76" s="1041"/>
      <c r="C76" s="1041"/>
      <c r="D76" s="1041"/>
      <c r="E76" s="1041"/>
      <c r="F76" s="104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0"/>
      <c r="B77" s="1041"/>
      <c r="C77" s="1041"/>
      <c r="D77" s="1041"/>
      <c r="E77" s="1041"/>
      <c r="F77" s="104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0"/>
      <c r="B78" s="1041"/>
      <c r="C78" s="1041"/>
      <c r="D78" s="1041"/>
      <c r="E78" s="1041"/>
      <c r="F78" s="104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0"/>
      <c r="B79" s="1041"/>
      <c r="C79" s="1041"/>
      <c r="D79" s="1041"/>
      <c r="E79" s="1041"/>
      <c r="F79" s="104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0"/>
      <c r="B81" s="1041"/>
      <c r="C81" s="1041"/>
      <c r="D81" s="1041"/>
      <c r="E81" s="1041"/>
      <c r="F81" s="1042"/>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0"/>
      <c r="B84" s="1041"/>
      <c r="C84" s="1041"/>
      <c r="D84" s="1041"/>
      <c r="E84" s="1041"/>
      <c r="F84" s="104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0"/>
      <c r="B85" s="1041"/>
      <c r="C85" s="1041"/>
      <c r="D85" s="1041"/>
      <c r="E85" s="1041"/>
      <c r="F85" s="104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0"/>
      <c r="B86" s="1041"/>
      <c r="C86" s="1041"/>
      <c r="D86" s="1041"/>
      <c r="E86" s="1041"/>
      <c r="F86" s="104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0"/>
      <c r="B87" s="1041"/>
      <c r="C87" s="1041"/>
      <c r="D87" s="1041"/>
      <c r="E87" s="1041"/>
      <c r="F87" s="104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0"/>
      <c r="B88" s="1041"/>
      <c r="C88" s="1041"/>
      <c r="D88" s="1041"/>
      <c r="E88" s="1041"/>
      <c r="F88" s="104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0"/>
      <c r="B89" s="1041"/>
      <c r="C89" s="1041"/>
      <c r="D89" s="1041"/>
      <c r="E89" s="1041"/>
      <c r="F89" s="104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0"/>
      <c r="B90" s="1041"/>
      <c r="C90" s="1041"/>
      <c r="D90" s="1041"/>
      <c r="E90" s="1041"/>
      <c r="F90" s="104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0"/>
      <c r="B91" s="1041"/>
      <c r="C91" s="1041"/>
      <c r="D91" s="1041"/>
      <c r="E91" s="1041"/>
      <c r="F91" s="104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0"/>
      <c r="B92" s="1041"/>
      <c r="C92" s="1041"/>
      <c r="D92" s="1041"/>
      <c r="E92" s="1041"/>
      <c r="F92" s="104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0"/>
      <c r="B94" s="1041"/>
      <c r="C94" s="1041"/>
      <c r="D94" s="1041"/>
      <c r="E94" s="1041"/>
      <c r="F94" s="1042"/>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0"/>
      <c r="B97" s="1041"/>
      <c r="C97" s="1041"/>
      <c r="D97" s="1041"/>
      <c r="E97" s="1041"/>
      <c r="F97" s="104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0"/>
      <c r="B98" s="1041"/>
      <c r="C98" s="1041"/>
      <c r="D98" s="1041"/>
      <c r="E98" s="1041"/>
      <c r="F98" s="104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0"/>
      <c r="B99" s="1041"/>
      <c r="C99" s="1041"/>
      <c r="D99" s="1041"/>
      <c r="E99" s="1041"/>
      <c r="F99" s="104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0"/>
      <c r="B100" s="1041"/>
      <c r="C100" s="1041"/>
      <c r="D100" s="1041"/>
      <c r="E100" s="1041"/>
      <c r="F100" s="104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0"/>
      <c r="B101" s="1041"/>
      <c r="C101" s="1041"/>
      <c r="D101" s="1041"/>
      <c r="E101" s="1041"/>
      <c r="F101" s="104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0"/>
      <c r="B102" s="1041"/>
      <c r="C102" s="1041"/>
      <c r="D102" s="1041"/>
      <c r="E102" s="1041"/>
      <c r="F102" s="104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0"/>
      <c r="B103" s="1041"/>
      <c r="C103" s="1041"/>
      <c r="D103" s="1041"/>
      <c r="E103" s="1041"/>
      <c r="F103" s="104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0"/>
      <c r="B104" s="1041"/>
      <c r="C104" s="1041"/>
      <c r="D104" s="1041"/>
      <c r="E104" s="1041"/>
      <c r="F104" s="104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0"/>
      <c r="B105" s="1041"/>
      <c r="C105" s="1041"/>
      <c r="D105" s="1041"/>
      <c r="E105" s="1041"/>
      <c r="F105" s="104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0"/>
      <c r="B111" s="1041"/>
      <c r="C111" s="1041"/>
      <c r="D111" s="1041"/>
      <c r="E111" s="1041"/>
      <c r="F111" s="104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0"/>
      <c r="B112" s="1041"/>
      <c r="C112" s="1041"/>
      <c r="D112" s="1041"/>
      <c r="E112" s="1041"/>
      <c r="F112" s="104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0"/>
      <c r="B113" s="1041"/>
      <c r="C113" s="1041"/>
      <c r="D113" s="1041"/>
      <c r="E113" s="1041"/>
      <c r="F113" s="104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0"/>
      <c r="B114" s="1041"/>
      <c r="C114" s="1041"/>
      <c r="D114" s="1041"/>
      <c r="E114" s="1041"/>
      <c r="F114" s="104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0"/>
      <c r="B115" s="1041"/>
      <c r="C115" s="1041"/>
      <c r="D115" s="1041"/>
      <c r="E115" s="1041"/>
      <c r="F115" s="104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0"/>
      <c r="B116" s="1041"/>
      <c r="C116" s="1041"/>
      <c r="D116" s="1041"/>
      <c r="E116" s="1041"/>
      <c r="F116" s="104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0"/>
      <c r="B117" s="1041"/>
      <c r="C117" s="1041"/>
      <c r="D117" s="1041"/>
      <c r="E117" s="1041"/>
      <c r="F117" s="104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0"/>
      <c r="B118" s="1041"/>
      <c r="C118" s="1041"/>
      <c r="D118" s="1041"/>
      <c r="E118" s="1041"/>
      <c r="F118" s="104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0"/>
      <c r="B119" s="1041"/>
      <c r="C119" s="1041"/>
      <c r="D119" s="1041"/>
      <c r="E119" s="1041"/>
      <c r="F119" s="104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0"/>
      <c r="B121" s="1041"/>
      <c r="C121" s="1041"/>
      <c r="D121" s="1041"/>
      <c r="E121" s="1041"/>
      <c r="F121" s="1042"/>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0"/>
      <c r="B124" s="1041"/>
      <c r="C124" s="1041"/>
      <c r="D124" s="1041"/>
      <c r="E124" s="1041"/>
      <c r="F124" s="104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0"/>
      <c r="B125" s="1041"/>
      <c r="C125" s="1041"/>
      <c r="D125" s="1041"/>
      <c r="E125" s="1041"/>
      <c r="F125" s="104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0"/>
      <c r="B126" s="1041"/>
      <c r="C126" s="1041"/>
      <c r="D126" s="1041"/>
      <c r="E126" s="1041"/>
      <c r="F126" s="104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0"/>
      <c r="B127" s="1041"/>
      <c r="C127" s="1041"/>
      <c r="D127" s="1041"/>
      <c r="E127" s="1041"/>
      <c r="F127" s="104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0"/>
      <c r="B128" s="1041"/>
      <c r="C128" s="1041"/>
      <c r="D128" s="1041"/>
      <c r="E128" s="1041"/>
      <c r="F128" s="104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0"/>
      <c r="B129" s="1041"/>
      <c r="C129" s="1041"/>
      <c r="D129" s="1041"/>
      <c r="E129" s="1041"/>
      <c r="F129" s="104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0"/>
      <c r="B130" s="1041"/>
      <c r="C130" s="1041"/>
      <c r="D130" s="1041"/>
      <c r="E130" s="1041"/>
      <c r="F130" s="104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0"/>
      <c r="B131" s="1041"/>
      <c r="C131" s="1041"/>
      <c r="D131" s="1041"/>
      <c r="E131" s="1041"/>
      <c r="F131" s="104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0"/>
      <c r="B132" s="1041"/>
      <c r="C132" s="1041"/>
      <c r="D132" s="1041"/>
      <c r="E132" s="1041"/>
      <c r="F132" s="104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0"/>
      <c r="B134" s="1041"/>
      <c r="C134" s="1041"/>
      <c r="D134" s="1041"/>
      <c r="E134" s="1041"/>
      <c r="F134" s="1042"/>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0"/>
      <c r="B137" s="1041"/>
      <c r="C137" s="1041"/>
      <c r="D137" s="1041"/>
      <c r="E137" s="1041"/>
      <c r="F137" s="104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0"/>
      <c r="B138" s="1041"/>
      <c r="C138" s="1041"/>
      <c r="D138" s="1041"/>
      <c r="E138" s="1041"/>
      <c r="F138" s="104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0"/>
      <c r="B139" s="1041"/>
      <c r="C139" s="1041"/>
      <c r="D139" s="1041"/>
      <c r="E139" s="1041"/>
      <c r="F139" s="104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0"/>
      <c r="B140" s="1041"/>
      <c r="C140" s="1041"/>
      <c r="D140" s="1041"/>
      <c r="E140" s="1041"/>
      <c r="F140" s="104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0"/>
      <c r="B141" s="1041"/>
      <c r="C141" s="1041"/>
      <c r="D141" s="1041"/>
      <c r="E141" s="1041"/>
      <c r="F141" s="104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0"/>
      <c r="B142" s="1041"/>
      <c r="C142" s="1041"/>
      <c r="D142" s="1041"/>
      <c r="E142" s="1041"/>
      <c r="F142" s="104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0"/>
      <c r="B143" s="1041"/>
      <c r="C143" s="1041"/>
      <c r="D143" s="1041"/>
      <c r="E143" s="1041"/>
      <c r="F143" s="104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0"/>
      <c r="B144" s="1041"/>
      <c r="C144" s="1041"/>
      <c r="D144" s="1041"/>
      <c r="E144" s="1041"/>
      <c r="F144" s="104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0"/>
      <c r="B145" s="1041"/>
      <c r="C145" s="1041"/>
      <c r="D145" s="1041"/>
      <c r="E145" s="1041"/>
      <c r="F145" s="104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0"/>
      <c r="B147" s="1041"/>
      <c r="C147" s="1041"/>
      <c r="D147" s="1041"/>
      <c r="E147" s="1041"/>
      <c r="F147" s="1042"/>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0"/>
      <c r="B150" s="1041"/>
      <c r="C150" s="1041"/>
      <c r="D150" s="1041"/>
      <c r="E150" s="1041"/>
      <c r="F150" s="104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0"/>
      <c r="B151" s="1041"/>
      <c r="C151" s="1041"/>
      <c r="D151" s="1041"/>
      <c r="E151" s="1041"/>
      <c r="F151" s="104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0"/>
      <c r="B152" s="1041"/>
      <c r="C152" s="1041"/>
      <c r="D152" s="1041"/>
      <c r="E152" s="1041"/>
      <c r="F152" s="104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0"/>
      <c r="B153" s="1041"/>
      <c r="C153" s="1041"/>
      <c r="D153" s="1041"/>
      <c r="E153" s="1041"/>
      <c r="F153" s="104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0"/>
      <c r="B154" s="1041"/>
      <c r="C154" s="1041"/>
      <c r="D154" s="1041"/>
      <c r="E154" s="1041"/>
      <c r="F154" s="104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0"/>
      <c r="B155" s="1041"/>
      <c r="C155" s="1041"/>
      <c r="D155" s="1041"/>
      <c r="E155" s="1041"/>
      <c r="F155" s="104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0"/>
      <c r="B156" s="1041"/>
      <c r="C156" s="1041"/>
      <c r="D156" s="1041"/>
      <c r="E156" s="1041"/>
      <c r="F156" s="104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0"/>
      <c r="B157" s="1041"/>
      <c r="C157" s="1041"/>
      <c r="D157" s="1041"/>
      <c r="E157" s="1041"/>
      <c r="F157" s="104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0"/>
      <c r="B158" s="1041"/>
      <c r="C158" s="1041"/>
      <c r="D158" s="1041"/>
      <c r="E158" s="1041"/>
      <c r="F158" s="104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0"/>
      <c r="B164" s="1041"/>
      <c r="C164" s="1041"/>
      <c r="D164" s="1041"/>
      <c r="E164" s="1041"/>
      <c r="F164" s="104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0"/>
      <c r="B165" s="1041"/>
      <c r="C165" s="1041"/>
      <c r="D165" s="1041"/>
      <c r="E165" s="1041"/>
      <c r="F165" s="104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0"/>
      <c r="B166" s="1041"/>
      <c r="C166" s="1041"/>
      <c r="D166" s="1041"/>
      <c r="E166" s="1041"/>
      <c r="F166" s="104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0"/>
      <c r="B167" s="1041"/>
      <c r="C167" s="1041"/>
      <c r="D167" s="1041"/>
      <c r="E167" s="1041"/>
      <c r="F167" s="104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0"/>
      <c r="B168" s="1041"/>
      <c r="C168" s="1041"/>
      <c r="D168" s="1041"/>
      <c r="E168" s="1041"/>
      <c r="F168" s="104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0"/>
      <c r="B169" s="1041"/>
      <c r="C169" s="1041"/>
      <c r="D169" s="1041"/>
      <c r="E169" s="1041"/>
      <c r="F169" s="104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0"/>
      <c r="B170" s="1041"/>
      <c r="C170" s="1041"/>
      <c r="D170" s="1041"/>
      <c r="E170" s="1041"/>
      <c r="F170" s="104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0"/>
      <c r="B171" s="1041"/>
      <c r="C171" s="1041"/>
      <c r="D171" s="1041"/>
      <c r="E171" s="1041"/>
      <c r="F171" s="104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0"/>
      <c r="B172" s="1041"/>
      <c r="C172" s="1041"/>
      <c r="D172" s="1041"/>
      <c r="E172" s="1041"/>
      <c r="F172" s="104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0"/>
      <c r="B174" s="1041"/>
      <c r="C174" s="1041"/>
      <c r="D174" s="1041"/>
      <c r="E174" s="1041"/>
      <c r="F174" s="1042"/>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0"/>
      <c r="B177" s="1041"/>
      <c r="C177" s="1041"/>
      <c r="D177" s="1041"/>
      <c r="E177" s="1041"/>
      <c r="F177" s="104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0"/>
      <c r="B178" s="1041"/>
      <c r="C178" s="1041"/>
      <c r="D178" s="1041"/>
      <c r="E178" s="1041"/>
      <c r="F178" s="104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0"/>
      <c r="B179" s="1041"/>
      <c r="C179" s="1041"/>
      <c r="D179" s="1041"/>
      <c r="E179" s="1041"/>
      <c r="F179" s="104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0"/>
      <c r="B180" s="1041"/>
      <c r="C180" s="1041"/>
      <c r="D180" s="1041"/>
      <c r="E180" s="1041"/>
      <c r="F180" s="104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0"/>
      <c r="B181" s="1041"/>
      <c r="C181" s="1041"/>
      <c r="D181" s="1041"/>
      <c r="E181" s="1041"/>
      <c r="F181" s="104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0"/>
      <c r="B182" s="1041"/>
      <c r="C182" s="1041"/>
      <c r="D182" s="1041"/>
      <c r="E182" s="1041"/>
      <c r="F182" s="104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0"/>
      <c r="B183" s="1041"/>
      <c r="C183" s="1041"/>
      <c r="D183" s="1041"/>
      <c r="E183" s="1041"/>
      <c r="F183" s="104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0"/>
      <c r="B184" s="1041"/>
      <c r="C184" s="1041"/>
      <c r="D184" s="1041"/>
      <c r="E184" s="1041"/>
      <c r="F184" s="104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0"/>
      <c r="B185" s="1041"/>
      <c r="C185" s="1041"/>
      <c r="D185" s="1041"/>
      <c r="E185" s="1041"/>
      <c r="F185" s="104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0"/>
      <c r="B187" s="1041"/>
      <c r="C187" s="1041"/>
      <c r="D187" s="1041"/>
      <c r="E187" s="1041"/>
      <c r="F187" s="1042"/>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0"/>
      <c r="B190" s="1041"/>
      <c r="C190" s="1041"/>
      <c r="D190" s="1041"/>
      <c r="E190" s="1041"/>
      <c r="F190" s="104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0"/>
      <c r="B191" s="1041"/>
      <c r="C191" s="1041"/>
      <c r="D191" s="1041"/>
      <c r="E191" s="1041"/>
      <c r="F191" s="104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0"/>
      <c r="B192" s="1041"/>
      <c r="C192" s="1041"/>
      <c r="D192" s="1041"/>
      <c r="E192" s="1041"/>
      <c r="F192" s="104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0"/>
      <c r="B193" s="1041"/>
      <c r="C193" s="1041"/>
      <c r="D193" s="1041"/>
      <c r="E193" s="1041"/>
      <c r="F193" s="104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0"/>
      <c r="B194" s="1041"/>
      <c r="C194" s="1041"/>
      <c r="D194" s="1041"/>
      <c r="E194" s="1041"/>
      <c r="F194" s="104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0"/>
      <c r="B195" s="1041"/>
      <c r="C195" s="1041"/>
      <c r="D195" s="1041"/>
      <c r="E195" s="1041"/>
      <c r="F195" s="104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0"/>
      <c r="B196" s="1041"/>
      <c r="C196" s="1041"/>
      <c r="D196" s="1041"/>
      <c r="E196" s="1041"/>
      <c r="F196" s="104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0"/>
      <c r="B197" s="1041"/>
      <c r="C197" s="1041"/>
      <c r="D197" s="1041"/>
      <c r="E197" s="1041"/>
      <c r="F197" s="104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0"/>
      <c r="B198" s="1041"/>
      <c r="C198" s="1041"/>
      <c r="D198" s="1041"/>
      <c r="E198" s="1041"/>
      <c r="F198" s="104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0"/>
      <c r="B200" s="1041"/>
      <c r="C200" s="1041"/>
      <c r="D200" s="1041"/>
      <c r="E200" s="1041"/>
      <c r="F200" s="1042"/>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0"/>
      <c r="B203" s="1041"/>
      <c r="C203" s="1041"/>
      <c r="D203" s="1041"/>
      <c r="E203" s="1041"/>
      <c r="F203" s="104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0"/>
      <c r="B204" s="1041"/>
      <c r="C204" s="1041"/>
      <c r="D204" s="1041"/>
      <c r="E204" s="1041"/>
      <c r="F204" s="104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0"/>
      <c r="B205" s="1041"/>
      <c r="C205" s="1041"/>
      <c r="D205" s="1041"/>
      <c r="E205" s="1041"/>
      <c r="F205" s="104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0"/>
      <c r="B206" s="1041"/>
      <c r="C206" s="1041"/>
      <c r="D206" s="1041"/>
      <c r="E206" s="1041"/>
      <c r="F206" s="104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0"/>
      <c r="B207" s="1041"/>
      <c r="C207" s="1041"/>
      <c r="D207" s="1041"/>
      <c r="E207" s="1041"/>
      <c r="F207" s="104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0"/>
      <c r="B208" s="1041"/>
      <c r="C208" s="1041"/>
      <c r="D208" s="1041"/>
      <c r="E208" s="1041"/>
      <c r="F208" s="104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0"/>
      <c r="B209" s="1041"/>
      <c r="C209" s="1041"/>
      <c r="D209" s="1041"/>
      <c r="E209" s="1041"/>
      <c r="F209" s="104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0"/>
      <c r="B210" s="1041"/>
      <c r="C210" s="1041"/>
      <c r="D210" s="1041"/>
      <c r="E210" s="1041"/>
      <c r="F210" s="104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0"/>
      <c r="B211" s="1041"/>
      <c r="C211" s="1041"/>
      <c r="D211" s="1041"/>
      <c r="E211" s="1041"/>
      <c r="F211" s="104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0"/>
      <c r="B217" s="1041"/>
      <c r="C217" s="1041"/>
      <c r="D217" s="1041"/>
      <c r="E217" s="1041"/>
      <c r="F217" s="104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0"/>
      <c r="B218" s="1041"/>
      <c r="C218" s="1041"/>
      <c r="D218" s="1041"/>
      <c r="E218" s="1041"/>
      <c r="F218" s="104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0"/>
      <c r="B219" s="1041"/>
      <c r="C219" s="1041"/>
      <c r="D219" s="1041"/>
      <c r="E219" s="1041"/>
      <c r="F219" s="104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0"/>
      <c r="B220" s="1041"/>
      <c r="C220" s="1041"/>
      <c r="D220" s="1041"/>
      <c r="E220" s="1041"/>
      <c r="F220" s="104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0"/>
      <c r="B221" s="1041"/>
      <c r="C221" s="1041"/>
      <c r="D221" s="1041"/>
      <c r="E221" s="1041"/>
      <c r="F221" s="104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0"/>
      <c r="B222" s="1041"/>
      <c r="C222" s="1041"/>
      <c r="D222" s="1041"/>
      <c r="E222" s="1041"/>
      <c r="F222" s="104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0"/>
      <c r="B223" s="1041"/>
      <c r="C223" s="1041"/>
      <c r="D223" s="1041"/>
      <c r="E223" s="1041"/>
      <c r="F223" s="104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0"/>
      <c r="B224" s="1041"/>
      <c r="C224" s="1041"/>
      <c r="D224" s="1041"/>
      <c r="E224" s="1041"/>
      <c r="F224" s="104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0"/>
      <c r="B225" s="1041"/>
      <c r="C225" s="1041"/>
      <c r="D225" s="1041"/>
      <c r="E225" s="1041"/>
      <c r="F225" s="104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0"/>
      <c r="B227" s="1041"/>
      <c r="C227" s="1041"/>
      <c r="D227" s="1041"/>
      <c r="E227" s="1041"/>
      <c r="F227" s="1042"/>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0"/>
      <c r="B230" s="1041"/>
      <c r="C230" s="1041"/>
      <c r="D230" s="1041"/>
      <c r="E230" s="1041"/>
      <c r="F230" s="104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0"/>
      <c r="B231" s="1041"/>
      <c r="C231" s="1041"/>
      <c r="D231" s="1041"/>
      <c r="E231" s="1041"/>
      <c r="F231" s="104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0"/>
      <c r="B232" s="1041"/>
      <c r="C232" s="1041"/>
      <c r="D232" s="1041"/>
      <c r="E232" s="1041"/>
      <c r="F232" s="104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0"/>
      <c r="B233" s="1041"/>
      <c r="C233" s="1041"/>
      <c r="D233" s="1041"/>
      <c r="E233" s="1041"/>
      <c r="F233" s="104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0"/>
      <c r="B234" s="1041"/>
      <c r="C234" s="1041"/>
      <c r="D234" s="1041"/>
      <c r="E234" s="1041"/>
      <c r="F234" s="104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0"/>
      <c r="B235" s="1041"/>
      <c r="C235" s="1041"/>
      <c r="D235" s="1041"/>
      <c r="E235" s="1041"/>
      <c r="F235" s="104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0"/>
      <c r="B236" s="1041"/>
      <c r="C236" s="1041"/>
      <c r="D236" s="1041"/>
      <c r="E236" s="1041"/>
      <c r="F236" s="104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0"/>
      <c r="B237" s="1041"/>
      <c r="C237" s="1041"/>
      <c r="D237" s="1041"/>
      <c r="E237" s="1041"/>
      <c r="F237" s="104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0"/>
      <c r="B238" s="1041"/>
      <c r="C238" s="1041"/>
      <c r="D238" s="1041"/>
      <c r="E238" s="1041"/>
      <c r="F238" s="104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0"/>
      <c r="B240" s="1041"/>
      <c r="C240" s="1041"/>
      <c r="D240" s="1041"/>
      <c r="E240" s="1041"/>
      <c r="F240" s="1042"/>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0"/>
      <c r="B243" s="1041"/>
      <c r="C243" s="1041"/>
      <c r="D243" s="1041"/>
      <c r="E243" s="1041"/>
      <c r="F243" s="104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0"/>
      <c r="B244" s="1041"/>
      <c r="C244" s="1041"/>
      <c r="D244" s="1041"/>
      <c r="E244" s="1041"/>
      <c r="F244" s="104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0"/>
      <c r="B245" s="1041"/>
      <c r="C245" s="1041"/>
      <c r="D245" s="1041"/>
      <c r="E245" s="1041"/>
      <c r="F245" s="104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0"/>
      <c r="B246" s="1041"/>
      <c r="C246" s="1041"/>
      <c r="D246" s="1041"/>
      <c r="E246" s="1041"/>
      <c r="F246" s="104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0"/>
      <c r="B247" s="1041"/>
      <c r="C247" s="1041"/>
      <c r="D247" s="1041"/>
      <c r="E247" s="1041"/>
      <c r="F247" s="104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0"/>
      <c r="B248" s="1041"/>
      <c r="C248" s="1041"/>
      <c r="D248" s="1041"/>
      <c r="E248" s="1041"/>
      <c r="F248" s="104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0"/>
      <c r="B249" s="1041"/>
      <c r="C249" s="1041"/>
      <c r="D249" s="1041"/>
      <c r="E249" s="1041"/>
      <c r="F249" s="104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0"/>
      <c r="B250" s="1041"/>
      <c r="C250" s="1041"/>
      <c r="D250" s="1041"/>
      <c r="E250" s="1041"/>
      <c r="F250" s="104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0"/>
      <c r="B251" s="1041"/>
      <c r="C251" s="1041"/>
      <c r="D251" s="1041"/>
      <c r="E251" s="1041"/>
      <c r="F251" s="104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0"/>
      <c r="B253" s="1041"/>
      <c r="C253" s="1041"/>
      <c r="D253" s="1041"/>
      <c r="E253" s="1041"/>
      <c r="F253" s="1042"/>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0"/>
      <c r="B256" s="1041"/>
      <c r="C256" s="1041"/>
      <c r="D256" s="1041"/>
      <c r="E256" s="1041"/>
      <c r="F256" s="104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0"/>
      <c r="B257" s="1041"/>
      <c r="C257" s="1041"/>
      <c r="D257" s="1041"/>
      <c r="E257" s="1041"/>
      <c r="F257" s="104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0"/>
      <c r="B258" s="1041"/>
      <c r="C258" s="1041"/>
      <c r="D258" s="1041"/>
      <c r="E258" s="1041"/>
      <c r="F258" s="104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0"/>
      <c r="B259" s="1041"/>
      <c r="C259" s="1041"/>
      <c r="D259" s="1041"/>
      <c r="E259" s="1041"/>
      <c r="F259" s="104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0"/>
      <c r="B260" s="1041"/>
      <c r="C260" s="1041"/>
      <c r="D260" s="1041"/>
      <c r="E260" s="1041"/>
      <c r="F260" s="104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0"/>
      <c r="B261" s="1041"/>
      <c r="C261" s="1041"/>
      <c r="D261" s="1041"/>
      <c r="E261" s="1041"/>
      <c r="F261" s="104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0"/>
      <c r="B262" s="1041"/>
      <c r="C262" s="1041"/>
      <c r="D262" s="1041"/>
      <c r="E262" s="1041"/>
      <c r="F262" s="104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0"/>
      <c r="B263" s="1041"/>
      <c r="C263" s="1041"/>
      <c r="D263" s="1041"/>
      <c r="E263" s="1041"/>
      <c r="F263" s="104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0"/>
      <c r="B264" s="1041"/>
      <c r="C264" s="1041"/>
      <c r="D264" s="1041"/>
      <c r="E264" s="1041"/>
      <c r="F264" s="104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350</v>
      </c>
      <c r="Z3" s="349"/>
      <c r="AA3" s="349"/>
      <c r="AB3" s="349"/>
      <c r="AC3" s="277" t="s">
        <v>335</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1">
        <v>1</v>
      </c>
      <c r="B4" s="106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0"/>
      <c r="AD4" s="1060"/>
      <c r="AE4" s="1060"/>
      <c r="AF4" s="1060"/>
      <c r="AG4" s="106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1">
        <v>2</v>
      </c>
      <c r="B5" s="106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0"/>
      <c r="AD5" s="1060"/>
      <c r="AE5" s="1060"/>
      <c r="AF5" s="1060"/>
      <c r="AG5" s="106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1">
        <v>3</v>
      </c>
      <c r="B6" s="106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0"/>
      <c r="AD6" s="1060"/>
      <c r="AE6" s="1060"/>
      <c r="AF6" s="1060"/>
      <c r="AG6" s="106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1">
        <v>4</v>
      </c>
      <c r="B7" s="106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1">
        <v>5</v>
      </c>
      <c r="B8" s="106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1">
        <v>6</v>
      </c>
      <c r="B9" s="106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1">
        <v>7</v>
      </c>
      <c r="B10" s="106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1">
        <v>8</v>
      </c>
      <c r="B11" s="106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1">
        <v>9</v>
      </c>
      <c r="B12" s="106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1">
        <v>10</v>
      </c>
      <c r="B13" s="106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1">
        <v>11</v>
      </c>
      <c r="B14" s="106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1">
        <v>12</v>
      </c>
      <c r="B15" s="106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1">
        <v>13</v>
      </c>
      <c r="B16" s="106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1">
        <v>14</v>
      </c>
      <c r="B17" s="106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1">
        <v>15</v>
      </c>
      <c r="B18" s="106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1">
        <v>16</v>
      </c>
      <c r="B19" s="106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1">
        <v>17</v>
      </c>
      <c r="B20" s="106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1">
        <v>18</v>
      </c>
      <c r="B21" s="106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1">
        <v>19</v>
      </c>
      <c r="B22" s="106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1">
        <v>20</v>
      </c>
      <c r="B23" s="106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1">
        <v>21</v>
      </c>
      <c r="B24" s="106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1">
        <v>22</v>
      </c>
      <c r="B25" s="106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1">
        <v>23</v>
      </c>
      <c r="B26" s="106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1">
        <v>24</v>
      </c>
      <c r="B27" s="106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1">
        <v>25</v>
      </c>
      <c r="B28" s="106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1">
        <v>26</v>
      </c>
      <c r="B29" s="106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1">
        <v>27</v>
      </c>
      <c r="B30" s="106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1">
        <v>28</v>
      </c>
      <c r="B31" s="106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1">
        <v>29</v>
      </c>
      <c r="B32" s="106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1">
        <v>30</v>
      </c>
      <c r="B33" s="106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350</v>
      </c>
      <c r="Z36" s="349"/>
      <c r="AA36" s="349"/>
      <c r="AB36" s="349"/>
      <c r="AC36" s="277" t="s">
        <v>335</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1">
        <v>1</v>
      </c>
      <c r="B37" s="106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0"/>
      <c r="AD37" s="1060"/>
      <c r="AE37" s="1060"/>
      <c r="AF37" s="1060"/>
      <c r="AG37" s="106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1">
        <v>2</v>
      </c>
      <c r="B38" s="106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1">
        <v>3</v>
      </c>
      <c r="B39" s="106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1">
        <v>4</v>
      </c>
      <c r="B40" s="106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1">
        <v>5</v>
      </c>
      <c r="B41" s="106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1">
        <v>6</v>
      </c>
      <c r="B42" s="106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1">
        <v>7</v>
      </c>
      <c r="B43" s="106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1">
        <v>8</v>
      </c>
      <c r="B44" s="106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1">
        <v>9</v>
      </c>
      <c r="B45" s="106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1">
        <v>10</v>
      </c>
      <c r="B46" s="106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1">
        <v>11</v>
      </c>
      <c r="B47" s="106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1">
        <v>12</v>
      </c>
      <c r="B48" s="106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1">
        <v>13</v>
      </c>
      <c r="B49" s="106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1">
        <v>14</v>
      </c>
      <c r="B50" s="106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1">
        <v>15</v>
      </c>
      <c r="B51" s="106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1">
        <v>16</v>
      </c>
      <c r="B52" s="106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1">
        <v>17</v>
      </c>
      <c r="B53" s="106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1">
        <v>18</v>
      </c>
      <c r="B54" s="106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1">
        <v>19</v>
      </c>
      <c r="B55" s="106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1">
        <v>20</v>
      </c>
      <c r="B56" s="106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1">
        <v>21</v>
      </c>
      <c r="B57" s="106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1">
        <v>22</v>
      </c>
      <c r="B58" s="106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1">
        <v>23</v>
      </c>
      <c r="B59" s="106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1">
        <v>24</v>
      </c>
      <c r="B60" s="106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1">
        <v>25</v>
      </c>
      <c r="B61" s="106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1">
        <v>26</v>
      </c>
      <c r="B62" s="106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1">
        <v>27</v>
      </c>
      <c r="B63" s="106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1">
        <v>28</v>
      </c>
      <c r="B64" s="106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1">
        <v>29</v>
      </c>
      <c r="B65" s="106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1">
        <v>30</v>
      </c>
      <c r="B66" s="106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350</v>
      </c>
      <c r="Z69" s="349"/>
      <c r="AA69" s="349"/>
      <c r="AB69" s="349"/>
      <c r="AC69" s="277" t="s">
        <v>335</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61">
        <v>1</v>
      </c>
      <c r="B70" s="106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0"/>
      <c r="AD70" s="1060"/>
      <c r="AE70" s="1060"/>
      <c r="AF70" s="1060"/>
      <c r="AG70" s="106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1">
        <v>2</v>
      </c>
      <c r="B71" s="106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0"/>
      <c r="AD71" s="1060"/>
      <c r="AE71" s="1060"/>
      <c r="AF71" s="1060"/>
      <c r="AG71" s="106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1">
        <v>3</v>
      </c>
      <c r="B72" s="106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0"/>
      <c r="AD72" s="1060"/>
      <c r="AE72" s="1060"/>
      <c r="AF72" s="1060"/>
      <c r="AG72" s="106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1">
        <v>4</v>
      </c>
      <c r="B73" s="106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1">
        <v>5</v>
      </c>
      <c r="B74" s="106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1">
        <v>6</v>
      </c>
      <c r="B75" s="106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1">
        <v>7</v>
      </c>
      <c r="B76" s="106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1">
        <v>8</v>
      </c>
      <c r="B77" s="106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1">
        <v>9</v>
      </c>
      <c r="B78" s="106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1">
        <v>10</v>
      </c>
      <c r="B79" s="106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1">
        <v>11</v>
      </c>
      <c r="B80" s="106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1">
        <v>12</v>
      </c>
      <c r="B81" s="106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1">
        <v>13</v>
      </c>
      <c r="B82" s="106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1">
        <v>14</v>
      </c>
      <c r="B83" s="106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1">
        <v>15</v>
      </c>
      <c r="B84" s="106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1">
        <v>16</v>
      </c>
      <c r="B85" s="106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1">
        <v>17</v>
      </c>
      <c r="B86" s="106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1">
        <v>18</v>
      </c>
      <c r="B87" s="106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1">
        <v>19</v>
      </c>
      <c r="B88" s="106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1">
        <v>20</v>
      </c>
      <c r="B89" s="106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1">
        <v>21</v>
      </c>
      <c r="B90" s="106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1">
        <v>22</v>
      </c>
      <c r="B91" s="106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1">
        <v>23</v>
      </c>
      <c r="B92" s="106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1">
        <v>24</v>
      </c>
      <c r="B93" s="106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1">
        <v>25</v>
      </c>
      <c r="B94" s="106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1">
        <v>26</v>
      </c>
      <c r="B95" s="106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1">
        <v>27</v>
      </c>
      <c r="B96" s="106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1">
        <v>28</v>
      </c>
      <c r="B97" s="106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1">
        <v>29</v>
      </c>
      <c r="B98" s="106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1">
        <v>30</v>
      </c>
      <c r="B99" s="106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350</v>
      </c>
      <c r="Z102" s="349"/>
      <c r="AA102" s="349"/>
      <c r="AB102" s="349"/>
      <c r="AC102" s="277" t="s">
        <v>335</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61">
        <v>1</v>
      </c>
      <c r="B103" s="106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0"/>
      <c r="AD103" s="1060"/>
      <c r="AE103" s="1060"/>
      <c r="AF103" s="1060"/>
      <c r="AG103" s="106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1">
        <v>2</v>
      </c>
      <c r="B104" s="106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1">
        <v>3</v>
      </c>
      <c r="B105" s="106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1">
        <v>4</v>
      </c>
      <c r="B106" s="106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1">
        <v>5</v>
      </c>
      <c r="B107" s="106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1">
        <v>6</v>
      </c>
      <c r="B108" s="106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1">
        <v>7</v>
      </c>
      <c r="B109" s="106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1">
        <v>8</v>
      </c>
      <c r="B110" s="106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1">
        <v>9</v>
      </c>
      <c r="B111" s="106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1">
        <v>10</v>
      </c>
      <c r="B112" s="106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1">
        <v>11</v>
      </c>
      <c r="B113" s="106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1">
        <v>12</v>
      </c>
      <c r="B114" s="106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1">
        <v>13</v>
      </c>
      <c r="B115" s="106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1">
        <v>14</v>
      </c>
      <c r="B116" s="106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1">
        <v>15</v>
      </c>
      <c r="B117" s="106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1">
        <v>16</v>
      </c>
      <c r="B118" s="106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1">
        <v>17</v>
      </c>
      <c r="B119" s="106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1">
        <v>18</v>
      </c>
      <c r="B120" s="106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1">
        <v>19</v>
      </c>
      <c r="B121" s="106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1">
        <v>20</v>
      </c>
      <c r="B122" s="106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1">
        <v>21</v>
      </c>
      <c r="B123" s="106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1">
        <v>22</v>
      </c>
      <c r="B124" s="106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1">
        <v>23</v>
      </c>
      <c r="B125" s="106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1">
        <v>24</v>
      </c>
      <c r="B126" s="106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1">
        <v>25</v>
      </c>
      <c r="B127" s="106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1">
        <v>26</v>
      </c>
      <c r="B128" s="106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1">
        <v>27</v>
      </c>
      <c r="B129" s="106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1">
        <v>28</v>
      </c>
      <c r="B130" s="106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1">
        <v>29</v>
      </c>
      <c r="B131" s="106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1">
        <v>30</v>
      </c>
      <c r="B132" s="106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350</v>
      </c>
      <c r="Z135" s="349"/>
      <c r="AA135" s="349"/>
      <c r="AB135" s="349"/>
      <c r="AC135" s="277" t="s">
        <v>335</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61">
        <v>1</v>
      </c>
      <c r="B136" s="106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0"/>
      <c r="AD136" s="1060"/>
      <c r="AE136" s="1060"/>
      <c r="AF136" s="1060"/>
      <c r="AG136" s="106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1">
        <v>2</v>
      </c>
      <c r="B137" s="106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1">
        <v>3</v>
      </c>
      <c r="B138" s="106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1">
        <v>4</v>
      </c>
      <c r="B139" s="106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1">
        <v>5</v>
      </c>
      <c r="B140" s="106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1">
        <v>6</v>
      </c>
      <c r="B141" s="106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1">
        <v>7</v>
      </c>
      <c r="B142" s="106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1">
        <v>8</v>
      </c>
      <c r="B143" s="106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1">
        <v>9</v>
      </c>
      <c r="B144" s="106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1">
        <v>10</v>
      </c>
      <c r="B145" s="106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1">
        <v>11</v>
      </c>
      <c r="B146" s="106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1">
        <v>12</v>
      </c>
      <c r="B147" s="106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1">
        <v>13</v>
      </c>
      <c r="B148" s="106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1">
        <v>14</v>
      </c>
      <c r="B149" s="106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1">
        <v>15</v>
      </c>
      <c r="B150" s="106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1">
        <v>16</v>
      </c>
      <c r="B151" s="106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1">
        <v>17</v>
      </c>
      <c r="B152" s="106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1">
        <v>18</v>
      </c>
      <c r="B153" s="106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1">
        <v>19</v>
      </c>
      <c r="B154" s="106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1">
        <v>20</v>
      </c>
      <c r="B155" s="106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1">
        <v>21</v>
      </c>
      <c r="B156" s="106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1">
        <v>22</v>
      </c>
      <c r="B157" s="106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1">
        <v>23</v>
      </c>
      <c r="B158" s="106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1">
        <v>24</v>
      </c>
      <c r="B159" s="106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1">
        <v>25</v>
      </c>
      <c r="B160" s="106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1">
        <v>26</v>
      </c>
      <c r="B161" s="106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1">
        <v>27</v>
      </c>
      <c r="B162" s="106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1">
        <v>28</v>
      </c>
      <c r="B163" s="106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1">
        <v>29</v>
      </c>
      <c r="B164" s="106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1">
        <v>30</v>
      </c>
      <c r="B165" s="106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350</v>
      </c>
      <c r="Z168" s="349"/>
      <c r="AA168" s="349"/>
      <c r="AB168" s="349"/>
      <c r="AC168" s="277" t="s">
        <v>335</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61">
        <v>1</v>
      </c>
      <c r="B169" s="106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0"/>
      <c r="AD169" s="1060"/>
      <c r="AE169" s="1060"/>
      <c r="AF169" s="1060"/>
      <c r="AG169" s="106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1">
        <v>2</v>
      </c>
      <c r="B170" s="106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1">
        <v>3</v>
      </c>
      <c r="B171" s="106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1">
        <v>4</v>
      </c>
      <c r="B172" s="106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1">
        <v>5</v>
      </c>
      <c r="B173" s="106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1">
        <v>6</v>
      </c>
      <c r="B174" s="106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1">
        <v>7</v>
      </c>
      <c r="B175" s="106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1">
        <v>8</v>
      </c>
      <c r="B176" s="106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1">
        <v>9</v>
      </c>
      <c r="B177" s="106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1">
        <v>10</v>
      </c>
      <c r="B178" s="106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1">
        <v>11</v>
      </c>
      <c r="B179" s="106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1">
        <v>12</v>
      </c>
      <c r="B180" s="106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1">
        <v>13</v>
      </c>
      <c r="B181" s="106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1">
        <v>14</v>
      </c>
      <c r="B182" s="106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1">
        <v>15</v>
      </c>
      <c r="B183" s="106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1">
        <v>16</v>
      </c>
      <c r="B184" s="106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1">
        <v>17</v>
      </c>
      <c r="B185" s="106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1">
        <v>18</v>
      </c>
      <c r="B186" s="106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1">
        <v>19</v>
      </c>
      <c r="B187" s="106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1">
        <v>20</v>
      </c>
      <c r="B188" s="106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1">
        <v>21</v>
      </c>
      <c r="B189" s="106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1">
        <v>22</v>
      </c>
      <c r="B190" s="106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1">
        <v>23</v>
      </c>
      <c r="B191" s="106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1">
        <v>24</v>
      </c>
      <c r="B192" s="106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1">
        <v>25</v>
      </c>
      <c r="B193" s="106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1">
        <v>26</v>
      </c>
      <c r="B194" s="106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1">
        <v>27</v>
      </c>
      <c r="B195" s="106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1">
        <v>28</v>
      </c>
      <c r="B196" s="106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1">
        <v>29</v>
      </c>
      <c r="B197" s="106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1">
        <v>30</v>
      </c>
      <c r="B198" s="106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350</v>
      </c>
      <c r="Z201" s="349"/>
      <c r="AA201" s="349"/>
      <c r="AB201" s="349"/>
      <c r="AC201" s="277" t="s">
        <v>335</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61">
        <v>1</v>
      </c>
      <c r="B202" s="106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1">
        <v>2</v>
      </c>
      <c r="B203" s="106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1">
        <v>3</v>
      </c>
      <c r="B204" s="106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1">
        <v>4</v>
      </c>
      <c r="B205" s="106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1">
        <v>5</v>
      </c>
      <c r="B206" s="106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1">
        <v>6</v>
      </c>
      <c r="B207" s="106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1">
        <v>7</v>
      </c>
      <c r="B208" s="106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1">
        <v>8</v>
      </c>
      <c r="B209" s="106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1">
        <v>9</v>
      </c>
      <c r="B210" s="106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1">
        <v>10</v>
      </c>
      <c r="B211" s="106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1">
        <v>11</v>
      </c>
      <c r="B212" s="106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1">
        <v>12</v>
      </c>
      <c r="B213" s="106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1">
        <v>13</v>
      </c>
      <c r="B214" s="106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1">
        <v>14</v>
      </c>
      <c r="B215" s="106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1">
        <v>15</v>
      </c>
      <c r="B216" s="106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1">
        <v>16</v>
      </c>
      <c r="B217" s="106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1">
        <v>17</v>
      </c>
      <c r="B218" s="106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1">
        <v>18</v>
      </c>
      <c r="B219" s="106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1">
        <v>19</v>
      </c>
      <c r="B220" s="106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1">
        <v>20</v>
      </c>
      <c r="B221" s="106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1">
        <v>21</v>
      </c>
      <c r="B222" s="106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1">
        <v>22</v>
      </c>
      <c r="B223" s="106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1">
        <v>23</v>
      </c>
      <c r="B224" s="106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1">
        <v>24</v>
      </c>
      <c r="B225" s="106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1">
        <v>25</v>
      </c>
      <c r="B226" s="106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1">
        <v>26</v>
      </c>
      <c r="B227" s="106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1">
        <v>27</v>
      </c>
      <c r="B228" s="106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1">
        <v>28</v>
      </c>
      <c r="B229" s="106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1">
        <v>29</v>
      </c>
      <c r="B230" s="106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1">
        <v>30</v>
      </c>
      <c r="B231" s="106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350</v>
      </c>
      <c r="Z234" s="349"/>
      <c r="AA234" s="349"/>
      <c r="AB234" s="349"/>
      <c r="AC234" s="277" t="s">
        <v>335</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1">
        <v>1</v>
      </c>
      <c r="B235" s="106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1">
        <v>2</v>
      </c>
      <c r="B236" s="106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1">
        <v>3</v>
      </c>
      <c r="B237" s="106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1">
        <v>4</v>
      </c>
      <c r="B238" s="106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1">
        <v>5</v>
      </c>
      <c r="B239" s="106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1">
        <v>6</v>
      </c>
      <c r="B240" s="106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1">
        <v>7</v>
      </c>
      <c r="B241" s="106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1">
        <v>8</v>
      </c>
      <c r="B242" s="106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1">
        <v>9</v>
      </c>
      <c r="B243" s="106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1">
        <v>10</v>
      </c>
      <c r="B244" s="106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1">
        <v>11</v>
      </c>
      <c r="B245" s="106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1">
        <v>12</v>
      </c>
      <c r="B246" s="106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1">
        <v>13</v>
      </c>
      <c r="B247" s="106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1">
        <v>14</v>
      </c>
      <c r="B248" s="106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1">
        <v>15</v>
      </c>
      <c r="B249" s="106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1">
        <v>16</v>
      </c>
      <c r="B250" s="106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1">
        <v>17</v>
      </c>
      <c r="B251" s="106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1">
        <v>18</v>
      </c>
      <c r="B252" s="106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1">
        <v>19</v>
      </c>
      <c r="B253" s="106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1">
        <v>20</v>
      </c>
      <c r="B254" s="106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1">
        <v>21</v>
      </c>
      <c r="B255" s="106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1">
        <v>22</v>
      </c>
      <c r="B256" s="106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1">
        <v>23</v>
      </c>
      <c r="B257" s="106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1">
        <v>24</v>
      </c>
      <c r="B258" s="106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1">
        <v>25</v>
      </c>
      <c r="B259" s="106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1">
        <v>26</v>
      </c>
      <c r="B260" s="106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1">
        <v>27</v>
      </c>
      <c r="B261" s="106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1">
        <v>28</v>
      </c>
      <c r="B262" s="106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1">
        <v>29</v>
      </c>
      <c r="B263" s="106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1">
        <v>30</v>
      </c>
      <c r="B264" s="106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350</v>
      </c>
      <c r="Z267" s="349"/>
      <c r="AA267" s="349"/>
      <c r="AB267" s="349"/>
      <c r="AC267" s="277" t="s">
        <v>335</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61">
        <v>1</v>
      </c>
      <c r="B268" s="106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1">
        <v>2</v>
      </c>
      <c r="B269" s="106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1">
        <v>3</v>
      </c>
      <c r="B270" s="106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1">
        <v>4</v>
      </c>
      <c r="B271" s="106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1">
        <v>5</v>
      </c>
      <c r="B272" s="106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1">
        <v>6</v>
      </c>
      <c r="B273" s="106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1">
        <v>7</v>
      </c>
      <c r="B274" s="106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1">
        <v>8</v>
      </c>
      <c r="B275" s="106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1">
        <v>9</v>
      </c>
      <c r="B276" s="106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1">
        <v>10</v>
      </c>
      <c r="B277" s="106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1">
        <v>11</v>
      </c>
      <c r="B278" s="106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1">
        <v>12</v>
      </c>
      <c r="B279" s="106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1">
        <v>13</v>
      </c>
      <c r="B280" s="106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1">
        <v>14</v>
      </c>
      <c r="B281" s="106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1">
        <v>15</v>
      </c>
      <c r="B282" s="106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1">
        <v>16</v>
      </c>
      <c r="B283" s="106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1">
        <v>17</v>
      </c>
      <c r="B284" s="106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1">
        <v>18</v>
      </c>
      <c r="B285" s="106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1">
        <v>19</v>
      </c>
      <c r="B286" s="106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1">
        <v>20</v>
      </c>
      <c r="B287" s="106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1">
        <v>21</v>
      </c>
      <c r="B288" s="106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1">
        <v>22</v>
      </c>
      <c r="B289" s="106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1">
        <v>23</v>
      </c>
      <c r="B290" s="106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1">
        <v>24</v>
      </c>
      <c r="B291" s="106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1">
        <v>25</v>
      </c>
      <c r="B292" s="106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1">
        <v>26</v>
      </c>
      <c r="B293" s="106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1">
        <v>27</v>
      </c>
      <c r="B294" s="106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1">
        <v>28</v>
      </c>
      <c r="B295" s="106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1">
        <v>29</v>
      </c>
      <c r="B296" s="106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1">
        <v>30</v>
      </c>
      <c r="B297" s="106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350</v>
      </c>
      <c r="Z300" s="349"/>
      <c r="AA300" s="349"/>
      <c r="AB300" s="349"/>
      <c r="AC300" s="277" t="s">
        <v>335</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61">
        <v>1</v>
      </c>
      <c r="B301" s="106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1">
        <v>2</v>
      </c>
      <c r="B302" s="106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1">
        <v>3</v>
      </c>
      <c r="B303" s="106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1">
        <v>4</v>
      </c>
      <c r="B304" s="106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1">
        <v>5</v>
      </c>
      <c r="B305" s="106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1">
        <v>6</v>
      </c>
      <c r="B306" s="106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1">
        <v>7</v>
      </c>
      <c r="B307" s="106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1">
        <v>8</v>
      </c>
      <c r="B308" s="106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1">
        <v>9</v>
      </c>
      <c r="B309" s="106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1">
        <v>10</v>
      </c>
      <c r="B310" s="106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1">
        <v>11</v>
      </c>
      <c r="B311" s="106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1">
        <v>12</v>
      </c>
      <c r="B312" s="106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1">
        <v>13</v>
      </c>
      <c r="B313" s="106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1">
        <v>14</v>
      </c>
      <c r="B314" s="106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1">
        <v>15</v>
      </c>
      <c r="B315" s="106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1">
        <v>16</v>
      </c>
      <c r="B316" s="106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1">
        <v>17</v>
      </c>
      <c r="B317" s="106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1">
        <v>18</v>
      </c>
      <c r="B318" s="106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1">
        <v>19</v>
      </c>
      <c r="B319" s="106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1">
        <v>20</v>
      </c>
      <c r="B320" s="106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1">
        <v>21</v>
      </c>
      <c r="B321" s="106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1">
        <v>22</v>
      </c>
      <c r="B322" s="106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1">
        <v>23</v>
      </c>
      <c r="B323" s="106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1">
        <v>24</v>
      </c>
      <c r="B324" s="106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1">
        <v>25</v>
      </c>
      <c r="B325" s="106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1">
        <v>26</v>
      </c>
      <c r="B326" s="106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1">
        <v>27</v>
      </c>
      <c r="B327" s="106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1">
        <v>28</v>
      </c>
      <c r="B328" s="106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1">
        <v>29</v>
      </c>
      <c r="B329" s="106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1">
        <v>30</v>
      </c>
      <c r="B330" s="106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350</v>
      </c>
      <c r="Z333" s="349"/>
      <c r="AA333" s="349"/>
      <c r="AB333" s="349"/>
      <c r="AC333" s="277" t="s">
        <v>335</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61">
        <v>1</v>
      </c>
      <c r="B334" s="106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1">
        <v>2</v>
      </c>
      <c r="B335" s="106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1">
        <v>3</v>
      </c>
      <c r="B336" s="106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1">
        <v>4</v>
      </c>
      <c r="B337" s="106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1">
        <v>5</v>
      </c>
      <c r="B338" s="106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1">
        <v>6</v>
      </c>
      <c r="B339" s="106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1">
        <v>7</v>
      </c>
      <c r="B340" s="106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1">
        <v>8</v>
      </c>
      <c r="B341" s="106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1">
        <v>9</v>
      </c>
      <c r="B342" s="106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1">
        <v>10</v>
      </c>
      <c r="B343" s="106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1">
        <v>11</v>
      </c>
      <c r="B344" s="106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1">
        <v>12</v>
      </c>
      <c r="B345" s="106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1">
        <v>13</v>
      </c>
      <c r="B346" s="106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1">
        <v>14</v>
      </c>
      <c r="B347" s="106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1">
        <v>15</v>
      </c>
      <c r="B348" s="106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1">
        <v>16</v>
      </c>
      <c r="B349" s="106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1">
        <v>17</v>
      </c>
      <c r="B350" s="106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1">
        <v>18</v>
      </c>
      <c r="B351" s="106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1">
        <v>19</v>
      </c>
      <c r="B352" s="106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1">
        <v>20</v>
      </c>
      <c r="B353" s="106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1">
        <v>21</v>
      </c>
      <c r="B354" s="106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1">
        <v>22</v>
      </c>
      <c r="B355" s="106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1">
        <v>23</v>
      </c>
      <c r="B356" s="106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1">
        <v>24</v>
      </c>
      <c r="B357" s="106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1">
        <v>25</v>
      </c>
      <c r="B358" s="106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1">
        <v>26</v>
      </c>
      <c r="B359" s="106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1">
        <v>27</v>
      </c>
      <c r="B360" s="106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1">
        <v>28</v>
      </c>
      <c r="B361" s="106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1">
        <v>29</v>
      </c>
      <c r="B362" s="106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1">
        <v>30</v>
      </c>
      <c r="B363" s="106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350</v>
      </c>
      <c r="Z366" s="349"/>
      <c r="AA366" s="349"/>
      <c r="AB366" s="349"/>
      <c r="AC366" s="277" t="s">
        <v>335</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61">
        <v>1</v>
      </c>
      <c r="B367" s="106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1">
        <v>2</v>
      </c>
      <c r="B368" s="106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1">
        <v>3</v>
      </c>
      <c r="B369" s="106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1">
        <v>4</v>
      </c>
      <c r="B370" s="106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1">
        <v>5</v>
      </c>
      <c r="B371" s="106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1">
        <v>6</v>
      </c>
      <c r="B372" s="106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1">
        <v>7</v>
      </c>
      <c r="B373" s="106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1">
        <v>8</v>
      </c>
      <c r="B374" s="106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1">
        <v>9</v>
      </c>
      <c r="B375" s="106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1">
        <v>10</v>
      </c>
      <c r="B376" s="106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1">
        <v>11</v>
      </c>
      <c r="B377" s="106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1">
        <v>12</v>
      </c>
      <c r="B378" s="106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1">
        <v>13</v>
      </c>
      <c r="B379" s="106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1">
        <v>14</v>
      </c>
      <c r="B380" s="106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1">
        <v>15</v>
      </c>
      <c r="B381" s="106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1">
        <v>16</v>
      </c>
      <c r="B382" s="106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1">
        <v>17</v>
      </c>
      <c r="B383" s="106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1">
        <v>18</v>
      </c>
      <c r="B384" s="106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1">
        <v>19</v>
      </c>
      <c r="B385" s="106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1">
        <v>20</v>
      </c>
      <c r="B386" s="106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1">
        <v>21</v>
      </c>
      <c r="B387" s="106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1">
        <v>22</v>
      </c>
      <c r="B388" s="106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1">
        <v>23</v>
      </c>
      <c r="B389" s="106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1">
        <v>24</v>
      </c>
      <c r="B390" s="106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1">
        <v>25</v>
      </c>
      <c r="B391" s="106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1">
        <v>26</v>
      </c>
      <c r="B392" s="106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1">
        <v>27</v>
      </c>
      <c r="B393" s="106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1">
        <v>28</v>
      </c>
      <c r="B394" s="106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1">
        <v>29</v>
      </c>
      <c r="B395" s="106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1">
        <v>30</v>
      </c>
      <c r="B396" s="106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350</v>
      </c>
      <c r="Z399" s="349"/>
      <c r="AA399" s="349"/>
      <c r="AB399" s="349"/>
      <c r="AC399" s="277" t="s">
        <v>335</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61">
        <v>1</v>
      </c>
      <c r="B400" s="106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1">
        <v>2</v>
      </c>
      <c r="B401" s="106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1">
        <v>3</v>
      </c>
      <c r="B402" s="106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1">
        <v>4</v>
      </c>
      <c r="B403" s="106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1">
        <v>5</v>
      </c>
      <c r="B404" s="106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1">
        <v>6</v>
      </c>
      <c r="B405" s="106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1">
        <v>7</v>
      </c>
      <c r="B406" s="106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1">
        <v>8</v>
      </c>
      <c r="B407" s="106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1">
        <v>9</v>
      </c>
      <c r="B408" s="106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1">
        <v>10</v>
      </c>
      <c r="B409" s="106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1">
        <v>11</v>
      </c>
      <c r="B410" s="106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1">
        <v>12</v>
      </c>
      <c r="B411" s="106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1">
        <v>13</v>
      </c>
      <c r="B412" s="106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1">
        <v>14</v>
      </c>
      <c r="B413" s="106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1">
        <v>15</v>
      </c>
      <c r="B414" s="106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1">
        <v>16</v>
      </c>
      <c r="B415" s="106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1">
        <v>17</v>
      </c>
      <c r="B416" s="106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1">
        <v>18</v>
      </c>
      <c r="B417" s="106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1">
        <v>19</v>
      </c>
      <c r="B418" s="106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1">
        <v>20</v>
      </c>
      <c r="B419" s="106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1">
        <v>21</v>
      </c>
      <c r="B420" s="106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1">
        <v>22</v>
      </c>
      <c r="B421" s="106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1">
        <v>23</v>
      </c>
      <c r="B422" s="106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1">
        <v>24</v>
      </c>
      <c r="B423" s="106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1">
        <v>25</v>
      </c>
      <c r="B424" s="106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1">
        <v>26</v>
      </c>
      <c r="B425" s="106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1">
        <v>27</v>
      </c>
      <c r="B426" s="106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1">
        <v>28</v>
      </c>
      <c r="B427" s="106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1">
        <v>29</v>
      </c>
      <c r="B428" s="106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1">
        <v>30</v>
      </c>
      <c r="B429" s="106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350</v>
      </c>
      <c r="Z432" s="349"/>
      <c r="AA432" s="349"/>
      <c r="AB432" s="349"/>
      <c r="AC432" s="277" t="s">
        <v>335</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61">
        <v>1</v>
      </c>
      <c r="B433" s="106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1">
        <v>2</v>
      </c>
      <c r="B434" s="106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1">
        <v>3</v>
      </c>
      <c r="B435" s="106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1">
        <v>4</v>
      </c>
      <c r="B436" s="106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1">
        <v>5</v>
      </c>
      <c r="B437" s="106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1">
        <v>6</v>
      </c>
      <c r="B438" s="106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1">
        <v>7</v>
      </c>
      <c r="B439" s="106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1">
        <v>8</v>
      </c>
      <c r="B440" s="106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1">
        <v>9</v>
      </c>
      <c r="B441" s="106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1">
        <v>10</v>
      </c>
      <c r="B442" s="106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1">
        <v>11</v>
      </c>
      <c r="B443" s="106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1">
        <v>12</v>
      </c>
      <c r="B444" s="106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1">
        <v>13</v>
      </c>
      <c r="B445" s="106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1">
        <v>14</v>
      </c>
      <c r="B446" s="106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1">
        <v>15</v>
      </c>
      <c r="B447" s="106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1">
        <v>16</v>
      </c>
      <c r="B448" s="106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1">
        <v>17</v>
      </c>
      <c r="B449" s="106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1">
        <v>18</v>
      </c>
      <c r="B450" s="106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1">
        <v>19</v>
      </c>
      <c r="B451" s="106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1">
        <v>20</v>
      </c>
      <c r="B452" s="106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1">
        <v>21</v>
      </c>
      <c r="B453" s="106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1">
        <v>22</v>
      </c>
      <c r="B454" s="106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1">
        <v>23</v>
      </c>
      <c r="B455" s="106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1">
        <v>24</v>
      </c>
      <c r="B456" s="106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1">
        <v>25</v>
      </c>
      <c r="B457" s="106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1">
        <v>26</v>
      </c>
      <c r="B458" s="106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1">
        <v>27</v>
      </c>
      <c r="B459" s="106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1">
        <v>28</v>
      </c>
      <c r="B460" s="106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1">
        <v>29</v>
      </c>
      <c r="B461" s="106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1">
        <v>30</v>
      </c>
      <c r="B462" s="106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350</v>
      </c>
      <c r="Z465" s="349"/>
      <c r="AA465" s="349"/>
      <c r="AB465" s="349"/>
      <c r="AC465" s="277" t="s">
        <v>335</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61">
        <v>1</v>
      </c>
      <c r="B466" s="106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1">
        <v>2</v>
      </c>
      <c r="B467" s="106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1">
        <v>3</v>
      </c>
      <c r="B468" s="106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1">
        <v>4</v>
      </c>
      <c r="B469" s="106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1">
        <v>5</v>
      </c>
      <c r="B470" s="106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1">
        <v>6</v>
      </c>
      <c r="B471" s="106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1">
        <v>7</v>
      </c>
      <c r="B472" s="106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1">
        <v>8</v>
      </c>
      <c r="B473" s="106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1">
        <v>9</v>
      </c>
      <c r="B474" s="106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1">
        <v>10</v>
      </c>
      <c r="B475" s="106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1">
        <v>11</v>
      </c>
      <c r="B476" s="106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1">
        <v>12</v>
      </c>
      <c r="B477" s="106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1">
        <v>13</v>
      </c>
      <c r="B478" s="106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1">
        <v>14</v>
      </c>
      <c r="B479" s="106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1">
        <v>15</v>
      </c>
      <c r="B480" s="106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1">
        <v>16</v>
      </c>
      <c r="B481" s="106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1">
        <v>17</v>
      </c>
      <c r="B482" s="106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1">
        <v>18</v>
      </c>
      <c r="B483" s="106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1">
        <v>19</v>
      </c>
      <c r="B484" s="106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1">
        <v>20</v>
      </c>
      <c r="B485" s="106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1">
        <v>21</v>
      </c>
      <c r="B486" s="106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1">
        <v>22</v>
      </c>
      <c r="B487" s="106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1">
        <v>23</v>
      </c>
      <c r="B488" s="106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1">
        <v>24</v>
      </c>
      <c r="B489" s="106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1">
        <v>25</v>
      </c>
      <c r="B490" s="106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1">
        <v>26</v>
      </c>
      <c r="B491" s="106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1">
        <v>27</v>
      </c>
      <c r="B492" s="106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1">
        <v>28</v>
      </c>
      <c r="B493" s="106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1">
        <v>29</v>
      </c>
      <c r="B494" s="106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1">
        <v>30</v>
      </c>
      <c r="B495" s="106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350</v>
      </c>
      <c r="Z498" s="349"/>
      <c r="AA498" s="349"/>
      <c r="AB498" s="349"/>
      <c r="AC498" s="277" t="s">
        <v>335</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61">
        <v>1</v>
      </c>
      <c r="B499" s="106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1">
        <v>2</v>
      </c>
      <c r="B500" s="106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1">
        <v>3</v>
      </c>
      <c r="B501" s="106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1">
        <v>4</v>
      </c>
      <c r="B502" s="106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1">
        <v>5</v>
      </c>
      <c r="B503" s="106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1">
        <v>6</v>
      </c>
      <c r="B504" s="106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1">
        <v>7</v>
      </c>
      <c r="B505" s="106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1">
        <v>8</v>
      </c>
      <c r="B506" s="106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1">
        <v>9</v>
      </c>
      <c r="B507" s="106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1">
        <v>10</v>
      </c>
      <c r="B508" s="106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1">
        <v>11</v>
      </c>
      <c r="B509" s="106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1">
        <v>12</v>
      </c>
      <c r="B510" s="106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1">
        <v>13</v>
      </c>
      <c r="B511" s="106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1">
        <v>14</v>
      </c>
      <c r="B512" s="106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1">
        <v>15</v>
      </c>
      <c r="B513" s="106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1">
        <v>16</v>
      </c>
      <c r="B514" s="106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1">
        <v>17</v>
      </c>
      <c r="B515" s="106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1">
        <v>18</v>
      </c>
      <c r="B516" s="106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1">
        <v>19</v>
      </c>
      <c r="B517" s="106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1">
        <v>20</v>
      </c>
      <c r="B518" s="106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1">
        <v>21</v>
      </c>
      <c r="B519" s="106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1">
        <v>22</v>
      </c>
      <c r="B520" s="106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1">
        <v>23</v>
      </c>
      <c r="B521" s="106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1">
        <v>24</v>
      </c>
      <c r="B522" s="106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1">
        <v>25</v>
      </c>
      <c r="B523" s="106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1">
        <v>26</v>
      </c>
      <c r="B524" s="106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1">
        <v>27</v>
      </c>
      <c r="B525" s="106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1">
        <v>28</v>
      </c>
      <c r="B526" s="106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1">
        <v>29</v>
      </c>
      <c r="B527" s="106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1">
        <v>30</v>
      </c>
      <c r="B528" s="106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350</v>
      </c>
      <c r="Z531" s="349"/>
      <c r="AA531" s="349"/>
      <c r="AB531" s="349"/>
      <c r="AC531" s="277" t="s">
        <v>335</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61">
        <v>1</v>
      </c>
      <c r="B532" s="106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1">
        <v>2</v>
      </c>
      <c r="B533" s="106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1">
        <v>3</v>
      </c>
      <c r="B534" s="106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1">
        <v>4</v>
      </c>
      <c r="B535" s="106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1">
        <v>5</v>
      </c>
      <c r="B536" s="106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1">
        <v>6</v>
      </c>
      <c r="B537" s="106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1">
        <v>7</v>
      </c>
      <c r="B538" s="106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1">
        <v>8</v>
      </c>
      <c r="B539" s="106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1">
        <v>9</v>
      </c>
      <c r="B540" s="106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1">
        <v>10</v>
      </c>
      <c r="B541" s="106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1">
        <v>11</v>
      </c>
      <c r="B542" s="106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1">
        <v>12</v>
      </c>
      <c r="B543" s="106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1">
        <v>13</v>
      </c>
      <c r="B544" s="106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1">
        <v>14</v>
      </c>
      <c r="B545" s="106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1">
        <v>15</v>
      </c>
      <c r="B546" s="106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1">
        <v>16</v>
      </c>
      <c r="B547" s="106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1">
        <v>17</v>
      </c>
      <c r="B548" s="106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1">
        <v>18</v>
      </c>
      <c r="B549" s="106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1">
        <v>19</v>
      </c>
      <c r="B550" s="106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1">
        <v>20</v>
      </c>
      <c r="B551" s="106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1">
        <v>21</v>
      </c>
      <c r="B552" s="106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1">
        <v>22</v>
      </c>
      <c r="B553" s="106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1">
        <v>23</v>
      </c>
      <c r="B554" s="106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1">
        <v>24</v>
      </c>
      <c r="B555" s="106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1">
        <v>25</v>
      </c>
      <c r="B556" s="106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1">
        <v>26</v>
      </c>
      <c r="B557" s="106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1">
        <v>27</v>
      </c>
      <c r="B558" s="106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1">
        <v>28</v>
      </c>
      <c r="B559" s="106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1">
        <v>29</v>
      </c>
      <c r="B560" s="106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1">
        <v>30</v>
      </c>
      <c r="B561" s="106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350</v>
      </c>
      <c r="Z564" s="349"/>
      <c r="AA564" s="349"/>
      <c r="AB564" s="349"/>
      <c r="AC564" s="277" t="s">
        <v>335</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61">
        <v>1</v>
      </c>
      <c r="B565" s="106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1">
        <v>2</v>
      </c>
      <c r="B566" s="106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1">
        <v>3</v>
      </c>
      <c r="B567" s="106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1">
        <v>4</v>
      </c>
      <c r="B568" s="106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1">
        <v>5</v>
      </c>
      <c r="B569" s="106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1">
        <v>6</v>
      </c>
      <c r="B570" s="106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1">
        <v>7</v>
      </c>
      <c r="B571" s="106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1">
        <v>8</v>
      </c>
      <c r="B572" s="106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1">
        <v>9</v>
      </c>
      <c r="B573" s="106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1">
        <v>10</v>
      </c>
      <c r="B574" s="106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1">
        <v>11</v>
      </c>
      <c r="B575" s="106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1">
        <v>12</v>
      </c>
      <c r="B576" s="106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1">
        <v>13</v>
      </c>
      <c r="B577" s="106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1">
        <v>14</v>
      </c>
      <c r="B578" s="106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1">
        <v>15</v>
      </c>
      <c r="B579" s="106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1">
        <v>16</v>
      </c>
      <c r="B580" s="106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1">
        <v>17</v>
      </c>
      <c r="B581" s="106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1">
        <v>18</v>
      </c>
      <c r="B582" s="106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1">
        <v>19</v>
      </c>
      <c r="B583" s="106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1">
        <v>20</v>
      </c>
      <c r="B584" s="106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1">
        <v>21</v>
      </c>
      <c r="B585" s="106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1">
        <v>22</v>
      </c>
      <c r="B586" s="106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1">
        <v>23</v>
      </c>
      <c r="B587" s="106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1">
        <v>24</v>
      </c>
      <c r="B588" s="106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1">
        <v>25</v>
      </c>
      <c r="B589" s="106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1">
        <v>26</v>
      </c>
      <c r="B590" s="106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1">
        <v>27</v>
      </c>
      <c r="B591" s="106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1">
        <v>28</v>
      </c>
      <c r="B592" s="106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1">
        <v>29</v>
      </c>
      <c r="B593" s="106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1">
        <v>30</v>
      </c>
      <c r="B594" s="106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350</v>
      </c>
      <c r="Z597" s="349"/>
      <c r="AA597" s="349"/>
      <c r="AB597" s="349"/>
      <c r="AC597" s="277" t="s">
        <v>335</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61">
        <v>1</v>
      </c>
      <c r="B598" s="106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1">
        <v>2</v>
      </c>
      <c r="B599" s="106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1">
        <v>3</v>
      </c>
      <c r="B600" s="106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1">
        <v>4</v>
      </c>
      <c r="B601" s="106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1">
        <v>5</v>
      </c>
      <c r="B602" s="106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1">
        <v>6</v>
      </c>
      <c r="B603" s="106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1">
        <v>7</v>
      </c>
      <c r="B604" s="106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1">
        <v>8</v>
      </c>
      <c r="B605" s="106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1">
        <v>9</v>
      </c>
      <c r="B606" s="106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1">
        <v>10</v>
      </c>
      <c r="B607" s="106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1">
        <v>11</v>
      </c>
      <c r="B608" s="106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1">
        <v>12</v>
      </c>
      <c r="B609" s="106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1">
        <v>13</v>
      </c>
      <c r="B610" s="106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1">
        <v>14</v>
      </c>
      <c r="B611" s="106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1">
        <v>15</v>
      </c>
      <c r="B612" s="106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1">
        <v>16</v>
      </c>
      <c r="B613" s="106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1">
        <v>17</v>
      </c>
      <c r="B614" s="106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1">
        <v>18</v>
      </c>
      <c r="B615" s="106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1">
        <v>19</v>
      </c>
      <c r="B616" s="106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1">
        <v>20</v>
      </c>
      <c r="B617" s="106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1">
        <v>21</v>
      </c>
      <c r="B618" s="106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1">
        <v>22</v>
      </c>
      <c r="B619" s="106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1">
        <v>23</v>
      </c>
      <c r="B620" s="106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1">
        <v>24</v>
      </c>
      <c r="B621" s="106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1">
        <v>25</v>
      </c>
      <c r="B622" s="106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1">
        <v>26</v>
      </c>
      <c r="B623" s="106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1">
        <v>27</v>
      </c>
      <c r="B624" s="106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1">
        <v>28</v>
      </c>
      <c r="B625" s="106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1">
        <v>29</v>
      </c>
      <c r="B626" s="106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1">
        <v>30</v>
      </c>
      <c r="B627" s="106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350</v>
      </c>
      <c r="Z630" s="349"/>
      <c r="AA630" s="349"/>
      <c r="AB630" s="349"/>
      <c r="AC630" s="277" t="s">
        <v>335</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61">
        <v>1</v>
      </c>
      <c r="B631" s="106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1">
        <v>2</v>
      </c>
      <c r="B632" s="106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1">
        <v>3</v>
      </c>
      <c r="B633" s="106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1">
        <v>4</v>
      </c>
      <c r="B634" s="106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1">
        <v>5</v>
      </c>
      <c r="B635" s="106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1">
        <v>6</v>
      </c>
      <c r="B636" s="106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1">
        <v>7</v>
      </c>
      <c r="B637" s="106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1">
        <v>8</v>
      </c>
      <c r="B638" s="106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1">
        <v>9</v>
      </c>
      <c r="B639" s="106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1">
        <v>10</v>
      </c>
      <c r="B640" s="106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1">
        <v>11</v>
      </c>
      <c r="B641" s="106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1">
        <v>12</v>
      </c>
      <c r="B642" s="106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1">
        <v>13</v>
      </c>
      <c r="B643" s="106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1">
        <v>14</v>
      </c>
      <c r="B644" s="106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1">
        <v>15</v>
      </c>
      <c r="B645" s="106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1">
        <v>16</v>
      </c>
      <c r="B646" s="106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1">
        <v>17</v>
      </c>
      <c r="B647" s="106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1">
        <v>18</v>
      </c>
      <c r="B648" s="106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1">
        <v>19</v>
      </c>
      <c r="B649" s="106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1">
        <v>20</v>
      </c>
      <c r="B650" s="106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1">
        <v>21</v>
      </c>
      <c r="B651" s="106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1">
        <v>22</v>
      </c>
      <c r="B652" s="106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1">
        <v>23</v>
      </c>
      <c r="B653" s="106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1">
        <v>24</v>
      </c>
      <c r="B654" s="106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1">
        <v>25</v>
      </c>
      <c r="B655" s="106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1">
        <v>26</v>
      </c>
      <c r="B656" s="106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1">
        <v>27</v>
      </c>
      <c r="B657" s="106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1">
        <v>28</v>
      </c>
      <c r="B658" s="106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1">
        <v>29</v>
      </c>
      <c r="B659" s="106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1">
        <v>30</v>
      </c>
      <c r="B660" s="106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350</v>
      </c>
      <c r="Z663" s="349"/>
      <c r="AA663" s="349"/>
      <c r="AB663" s="349"/>
      <c r="AC663" s="277" t="s">
        <v>335</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61">
        <v>1</v>
      </c>
      <c r="B664" s="106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1">
        <v>2</v>
      </c>
      <c r="B665" s="106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1">
        <v>3</v>
      </c>
      <c r="B666" s="106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1">
        <v>4</v>
      </c>
      <c r="B667" s="106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1">
        <v>5</v>
      </c>
      <c r="B668" s="106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1">
        <v>6</v>
      </c>
      <c r="B669" s="106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1">
        <v>7</v>
      </c>
      <c r="B670" s="106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1">
        <v>8</v>
      </c>
      <c r="B671" s="106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1">
        <v>9</v>
      </c>
      <c r="B672" s="106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1">
        <v>10</v>
      </c>
      <c r="B673" s="106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1">
        <v>11</v>
      </c>
      <c r="B674" s="106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1">
        <v>12</v>
      </c>
      <c r="B675" s="106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1">
        <v>13</v>
      </c>
      <c r="B676" s="106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1">
        <v>14</v>
      </c>
      <c r="B677" s="106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1">
        <v>15</v>
      </c>
      <c r="B678" s="106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1">
        <v>16</v>
      </c>
      <c r="B679" s="106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1">
        <v>17</v>
      </c>
      <c r="B680" s="106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1">
        <v>18</v>
      </c>
      <c r="B681" s="106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1">
        <v>19</v>
      </c>
      <c r="B682" s="106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1">
        <v>20</v>
      </c>
      <c r="B683" s="106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1">
        <v>21</v>
      </c>
      <c r="B684" s="106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1">
        <v>22</v>
      </c>
      <c r="B685" s="106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1">
        <v>23</v>
      </c>
      <c r="B686" s="106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1">
        <v>24</v>
      </c>
      <c r="B687" s="106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1">
        <v>25</v>
      </c>
      <c r="B688" s="106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1">
        <v>26</v>
      </c>
      <c r="B689" s="106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1">
        <v>27</v>
      </c>
      <c r="B690" s="106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1">
        <v>28</v>
      </c>
      <c r="B691" s="106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1">
        <v>29</v>
      </c>
      <c r="B692" s="106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1">
        <v>30</v>
      </c>
      <c r="B693" s="106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350</v>
      </c>
      <c r="Z696" s="349"/>
      <c r="AA696" s="349"/>
      <c r="AB696" s="349"/>
      <c r="AC696" s="277" t="s">
        <v>335</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61">
        <v>1</v>
      </c>
      <c r="B697" s="106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1">
        <v>2</v>
      </c>
      <c r="B698" s="106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1">
        <v>3</v>
      </c>
      <c r="B699" s="106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1">
        <v>4</v>
      </c>
      <c r="B700" s="106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1">
        <v>5</v>
      </c>
      <c r="B701" s="106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1">
        <v>6</v>
      </c>
      <c r="B702" s="106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1">
        <v>7</v>
      </c>
      <c r="B703" s="106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1">
        <v>8</v>
      </c>
      <c r="B704" s="106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1">
        <v>9</v>
      </c>
      <c r="B705" s="106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1">
        <v>10</v>
      </c>
      <c r="B706" s="106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1">
        <v>11</v>
      </c>
      <c r="B707" s="106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1">
        <v>12</v>
      </c>
      <c r="B708" s="106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1">
        <v>13</v>
      </c>
      <c r="B709" s="106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1">
        <v>14</v>
      </c>
      <c r="B710" s="106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1">
        <v>15</v>
      </c>
      <c r="B711" s="106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1">
        <v>16</v>
      </c>
      <c r="B712" s="106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1">
        <v>17</v>
      </c>
      <c r="B713" s="106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1">
        <v>18</v>
      </c>
      <c r="B714" s="106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1">
        <v>19</v>
      </c>
      <c r="B715" s="106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1">
        <v>20</v>
      </c>
      <c r="B716" s="106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1">
        <v>21</v>
      </c>
      <c r="B717" s="106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1">
        <v>22</v>
      </c>
      <c r="B718" s="106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1">
        <v>23</v>
      </c>
      <c r="B719" s="106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1">
        <v>24</v>
      </c>
      <c r="B720" s="106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1">
        <v>25</v>
      </c>
      <c r="B721" s="106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1">
        <v>26</v>
      </c>
      <c r="B722" s="106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1">
        <v>27</v>
      </c>
      <c r="B723" s="106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1">
        <v>28</v>
      </c>
      <c r="B724" s="106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1">
        <v>29</v>
      </c>
      <c r="B725" s="106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1">
        <v>30</v>
      </c>
      <c r="B726" s="106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350</v>
      </c>
      <c r="Z729" s="349"/>
      <c r="AA729" s="349"/>
      <c r="AB729" s="349"/>
      <c r="AC729" s="277" t="s">
        <v>335</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61">
        <v>1</v>
      </c>
      <c r="B730" s="106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1">
        <v>2</v>
      </c>
      <c r="B731" s="106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1">
        <v>3</v>
      </c>
      <c r="B732" s="106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1">
        <v>4</v>
      </c>
      <c r="B733" s="106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1">
        <v>5</v>
      </c>
      <c r="B734" s="106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1">
        <v>6</v>
      </c>
      <c r="B735" s="106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1">
        <v>7</v>
      </c>
      <c r="B736" s="106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1">
        <v>8</v>
      </c>
      <c r="B737" s="106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1">
        <v>9</v>
      </c>
      <c r="B738" s="106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1">
        <v>10</v>
      </c>
      <c r="B739" s="106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1">
        <v>11</v>
      </c>
      <c r="B740" s="106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1">
        <v>12</v>
      </c>
      <c r="B741" s="106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1">
        <v>13</v>
      </c>
      <c r="B742" s="106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1">
        <v>14</v>
      </c>
      <c r="B743" s="106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1">
        <v>15</v>
      </c>
      <c r="B744" s="106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1">
        <v>16</v>
      </c>
      <c r="B745" s="106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1">
        <v>17</v>
      </c>
      <c r="B746" s="106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1">
        <v>18</v>
      </c>
      <c r="B747" s="106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1">
        <v>19</v>
      </c>
      <c r="B748" s="106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1">
        <v>20</v>
      </c>
      <c r="B749" s="106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1">
        <v>21</v>
      </c>
      <c r="B750" s="106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1">
        <v>22</v>
      </c>
      <c r="B751" s="106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1">
        <v>23</v>
      </c>
      <c r="B752" s="106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1">
        <v>24</v>
      </c>
      <c r="B753" s="106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1">
        <v>25</v>
      </c>
      <c r="B754" s="106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1">
        <v>26</v>
      </c>
      <c r="B755" s="106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1">
        <v>27</v>
      </c>
      <c r="B756" s="106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1">
        <v>28</v>
      </c>
      <c r="B757" s="106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1">
        <v>29</v>
      </c>
      <c r="B758" s="106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1">
        <v>30</v>
      </c>
      <c r="B759" s="106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350</v>
      </c>
      <c r="Z762" s="349"/>
      <c r="AA762" s="349"/>
      <c r="AB762" s="349"/>
      <c r="AC762" s="277" t="s">
        <v>335</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61">
        <v>1</v>
      </c>
      <c r="B763" s="106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1">
        <v>2</v>
      </c>
      <c r="B764" s="106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1">
        <v>3</v>
      </c>
      <c r="B765" s="106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1">
        <v>4</v>
      </c>
      <c r="B766" s="106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1">
        <v>5</v>
      </c>
      <c r="B767" s="106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1">
        <v>6</v>
      </c>
      <c r="B768" s="106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1">
        <v>7</v>
      </c>
      <c r="B769" s="106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1">
        <v>8</v>
      </c>
      <c r="B770" s="106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1">
        <v>9</v>
      </c>
      <c r="B771" s="106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1">
        <v>10</v>
      </c>
      <c r="B772" s="106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1">
        <v>11</v>
      </c>
      <c r="B773" s="106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1">
        <v>12</v>
      </c>
      <c r="B774" s="106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1">
        <v>13</v>
      </c>
      <c r="B775" s="106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1">
        <v>14</v>
      </c>
      <c r="B776" s="106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1">
        <v>15</v>
      </c>
      <c r="B777" s="106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1">
        <v>16</v>
      </c>
      <c r="B778" s="106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1">
        <v>17</v>
      </c>
      <c r="B779" s="106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1">
        <v>18</v>
      </c>
      <c r="B780" s="106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1">
        <v>19</v>
      </c>
      <c r="B781" s="106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1">
        <v>20</v>
      </c>
      <c r="B782" s="106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1">
        <v>21</v>
      </c>
      <c r="B783" s="106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1">
        <v>22</v>
      </c>
      <c r="B784" s="106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1">
        <v>23</v>
      </c>
      <c r="B785" s="106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1">
        <v>24</v>
      </c>
      <c r="B786" s="106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1">
        <v>25</v>
      </c>
      <c r="B787" s="106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1">
        <v>26</v>
      </c>
      <c r="B788" s="106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1">
        <v>27</v>
      </c>
      <c r="B789" s="106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1">
        <v>28</v>
      </c>
      <c r="B790" s="106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1">
        <v>29</v>
      </c>
      <c r="B791" s="106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1">
        <v>30</v>
      </c>
      <c r="B792" s="106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350</v>
      </c>
      <c r="Z795" s="349"/>
      <c r="AA795" s="349"/>
      <c r="AB795" s="349"/>
      <c r="AC795" s="277" t="s">
        <v>335</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61">
        <v>1</v>
      </c>
      <c r="B796" s="106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1">
        <v>2</v>
      </c>
      <c r="B797" s="106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1">
        <v>3</v>
      </c>
      <c r="B798" s="106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1">
        <v>4</v>
      </c>
      <c r="B799" s="106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1">
        <v>5</v>
      </c>
      <c r="B800" s="106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1">
        <v>6</v>
      </c>
      <c r="B801" s="106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1">
        <v>7</v>
      </c>
      <c r="B802" s="106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1">
        <v>8</v>
      </c>
      <c r="B803" s="106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1">
        <v>9</v>
      </c>
      <c r="B804" s="106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1">
        <v>10</v>
      </c>
      <c r="B805" s="106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1">
        <v>11</v>
      </c>
      <c r="B806" s="106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1">
        <v>12</v>
      </c>
      <c r="B807" s="106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1">
        <v>13</v>
      </c>
      <c r="B808" s="106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1">
        <v>14</v>
      </c>
      <c r="B809" s="106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1">
        <v>15</v>
      </c>
      <c r="B810" s="106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1">
        <v>16</v>
      </c>
      <c r="B811" s="106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1">
        <v>17</v>
      </c>
      <c r="B812" s="106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1">
        <v>18</v>
      </c>
      <c r="B813" s="106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1">
        <v>19</v>
      </c>
      <c r="B814" s="106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1">
        <v>20</v>
      </c>
      <c r="B815" s="106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1">
        <v>21</v>
      </c>
      <c r="B816" s="106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1">
        <v>22</v>
      </c>
      <c r="B817" s="106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1">
        <v>23</v>
      </c>
      <c r="B818" s="106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1">
        <v>24</v>
      </c>
      <c r="B819" s="106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1">
        <v>25</v>
      </c>
      <c r="B820" s="106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1">
        <v>26</v>
      </c>
      <c r="B821" s="106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1">
        <v>27</v>
      </c>
      <c r="B822" s="106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1">
        <v>28</v>
      </c>
      <c r="B823" s="106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1">
        <v>29</v>
      </c>
      <c r="B824" s="106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1">
        <v>30</v>
      </c>
      <c r="B825" s="106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350</v>
      </c>
      <c r="Z828" s="349"/>
      <c r="AA828" s="349"/>
      <c r="AB828" s="349"/>
      <c r="AC828" s="277" t="s">
        <v>335</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61">
        <v>1</v>
      </c>
      <c r="B829" s="106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1">
        <v>2</v>
      </c>
      <c r="B830" s="106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1">
        <v>3</v>
      </c>
      <c r="B831" s="106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1">
        <v>4</v>
      </c>
      <c r="B832" s="106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1">
        <v>5</v>
      </c>
      <c r="B833" s="106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1">
        <v>6</v>
      </c>
      <c r="B834" s="106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1">
        <v>7</v>
      </c>
      <c r="B835" s="106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1">
        <v>8</v>
      </c>
      <c r="B836" s="106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1">
        <v>9</v>
      </c>
      <c r="B837" s="106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1">
        <v>10</v>
      </c>
      <c r="B838" s="106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1">
        <v>11</v>
      </c>
      <c r="B839" s="106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1">
        <v>12</v>
      </c>
      <c r="B840" s="106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1">
        <v>13</v>
      </c>
      <c r="B841" s="106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1">
        <v>14</v>
      </c>
      <c r="B842" s="106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1">
        <v>15</v>
      </c>
      <c r="B843" s="106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1">
        <v>16</v>
      </c>
      <c r="B844" s="106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1">
        <v>17</v>
      </c>
      <c r="B845" s="106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1">
        <v>18</v>
      </c>
      <c r="B846" s="106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1">
        <v>19</v>
      </c>
      <c r="B847" s="106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1">
        <v>20</v>
      </c>
      <c r="B848" s="106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1">
        <v>21</v>
      </c>
      <c r="B849" s="106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1">
        <v>22</v>
      </c>
      <c r="B850" s="106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1">
        <v>23</v>
      </c>
      <c r="B851" s="106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1">
        <v>24</v>
      </c>
      <c r="B852" s="106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1">
        <v>25</v>
      </c>
      <c r="B853" s="106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1">
        <v>26</v>
      </c>
      <c r="B854" s="106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1">
        <v>27</v>
      </c>
      <c r="B855" s="106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1">
        <v>28</v>
      </c>
      <c r="B856" s="106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1">
        <v>29</v>
      </c>
      <c r="B857" s="106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1">
        <v>30</v>
      </c>
      <c r="B858" s="106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350</v>
      </c>
      <c r="Z861" s="349"/>
      <c r="AA861" s="349"/>
      <c r="AB861" s="349"/>
      <c r="AC861" s="277" t="s">
        <v>335</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61">
        <v>1</v>
      </c>
      <c r="B862" s="106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1">
        <v>2</v>
      </c>
      <c r="B863" s="106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1">
        <v>3</v>
      </c>
      <c r="B864" s="106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1">
        <v>4</v>
      </c>
      <c r="B865" s="106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1">
        <v>5</v>
      </c>
      <c r="B866" s="106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1">
        <v>6</v>
      </c>
      <c r="B867" s="106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1">
        <v>7</v>
      </c>
      <c r="B868" s="106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1">
        <v>8</v>
      </c>
      <c r="B869" s="106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1">
        <v>9</v>
      </c>
      <c r="B870" s="106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1">
        <v>10</v>
      </c>
      <c r="B871" s="106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1">
        <v>11</v>
      </c>
      <c r="B872" s="106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1">
        <v>12</v>
      </c>
      <c r="B873" s="106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1">
        <v>13</v>
      </c>
      <c r="B874" s="106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1">
        <v>14</v>
      </c>
      <c r="B875" s="106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1">
        <v>15</v>
      </c>
      <c r="B876" s="106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1">
        <v>16</v>
      </c>
      <c r="B877" s="106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1">
        <v>17</v>
      </c>
      <c r="B878" s="106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1">
        <v>18</v>
      </c>
      <c r="B879" s="106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1">
        <v>19</v>
      </c>
      <c r="B880" s="106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1">
        <v>20</v>
      </c>
      <c r="B881" s="106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1">
        <v>21</v>
      </c>
      <c r="B882" s="106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1">
        <v>22</v>
      </c>
      <c r="B883" s="106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1">
        <v>23</v>
      </c>
      <c r="B884" s="106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1">
        <v>24</v>
      </c>
      <c r="B885" s="106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1">
        <v>25</v>
      </c>
      <c r="B886" s="106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1">
        <v>26</v>
      </c>
      <c r="B887" s="106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1">
        <v>27</v>
      </c>
      <c r="B888" s="106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1">
        <v>28</v>
      </c>
      <c r="B889" s="106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1">
        <v>29</v>
      </c>
      <c r="B890" s="106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1">
        <v>30</v>
      </c>
      <c r="B891" s="106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350</v>
      </c>
      <c r="Z894" s="349"/>
      <c r="AA894" s="349"/>
      <c r="AB894" s="349"/>
      <c r="AC894" s="277" t="s">
        <v>335</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61">
        <v>1</v>
      </c>
      <c r="B895" s="106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1">
        <v>2</v>
      </c>
      <c r="B896" s="106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1">
        <v>3</v>
      </c>
      <c r="B897" s="106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1">
        <v>4</v>
      </c>
      <c r="B898" s="106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1">
        <v>5</v>
      </c>
      <c r="B899" s="106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1">
        <v>6</v>
      </c>
      <c r="B900" s="106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1">
        <v>7</v>
      </c>
      <c r="B901" s="106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1">
        <v>8</v>
      </c>
      <c r="B902" s="106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1">
        <v>9</v>
      </c>
      <c r="B903" s="106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1">
        <v>10</v>
      </c>
      <c r="B904" s="106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1">
        <v>11</v>
      </c>
      <c r="B905" s="106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1">
        <v>12</v>
      </c>
      <c r="B906" s="106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1">
        <v>13</v>
      </c>
      <c r="B907" s="106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1">
        <v>14</v>
      </c>
      <c r="B908" s="106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1">
        <v>15</v>
      </c>
      <c r="B909" s="106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1">
        <v>16</v>
      </c>
      <c r="B910" s="106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1">
        <v>17</v>
      </c>
      <c r="B911" s="106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1">
        <v>18</v>
      </c>
      <c r="B912" s="106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1">
        <v>19</v>
      </c>
      <c r="B913" s="106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1">
        <v>20</v>
      </c>
      <c r="B914" s="106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1">
        <v>21</v>
      </c>
      <c r="B915" s="106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1">
        <v>22</v>
      </c>
      <c r="B916" s="106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1">
        <v>23</v>
      </c>
      <c r="B917" s="106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1">
        <v>24</v>
      </c>
      <c r="B918" s="106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1">
        <v>25</v>
      </c>
      <c r="B919" s="106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1">
        <v>26</v>
      </c>
      <c r="B920" s="106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1">
        <v>27</v>
      </c>
      <c r="B921" s="106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1">
        <v>28</v>
      </c>
      <c r="B922" s="106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1">
        <v>29</v>
      </c>
      <c r="B923" s="106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1">
        <v>30</v>
      </c>
      <c r="B924" s="106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350</v>
      </c>
      <c r="Z927" s="349"/>
      <c r="AA927" s="349"/>
      <c r="AB927" s="349"/>
      <c r="AC927" s="277" t="s">
        <v>335</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61">
        <v>1</v>
      </c>
      <c r="B928" s="106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1">
        <v>2</v>
      </c>
      <c r="B929" s="106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1">
        <v>3</v>
      </c>
      <c r="B930" s="106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1">
        <v>4</v>
      </c>
      <c r="B931" s="106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1">
        <v>5</v>
      </c>
      <c r="B932" s="106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1">
        <v>6</v>
      </c>
      <c r="B933" s="106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1">
        <v>7</v>
      </c>
      <c r="B934" s="106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1">
        <v>8</v>
      </c>
      <c r="B935" s="106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1">
        <v>9</v>
      </c>
      <c r="B936" s="106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1">
        <v>10</v>
      </c>
      <c r="B937" s="106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1">
        <v>11</v>
      </c>
      <c r="B938" s="106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1">
        <v>12</v>
      </c>
      <c r="B939" s="106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1">
        <v>13</v>
      </c>
      <c r="B940" s="106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1">
        <v>14</v>
      </c>
      <c r="B941" s="106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1">
        <v>15</v>
      </c>
      <c r="B942" s="106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1">
        <v>16</v>
      </c>
      <c r="B943" s="106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1">
        <v>17</v>
      </c>
      <c r="B944" s="106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1">
        <v>18</v>
      </c>
      <c r="B945" s="106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1">
        <v>19</v>
      </c>
      <c r="B946" s="106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1">
        <v>20</v>
      </c>
      <c r="B947" s="106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1">
        <v>21</v>
      </c>
      <c r="B948" s="106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1">
        <v>22</v>
      </c>
      <c r="B949" s="106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1">
        <v>23</v>
      </c>
      <c r="B950" s="106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1">
        <v>24</v>
      </c>
      <c r="B951" s="106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1">
        <v>25</v>
      </c>
      <c r="B952" s="106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1">
        <v>26</v>
      </c>
      <c r="B953" s="106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1">
        <v>27</v>
      </c>
      <c r="B954" s="106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1">
        <v>28</v>
      </c>
      <c r="B955" s="106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1">
        <v>29</v>
      </c>
      <c r="B956" s="106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1">
        <v>30</v>
      </c>
      <c r="B957" s="106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350</v>
      </c>
      <c r="Z960" s="349"/>
      <c r="AA960" s="349"/>
      <c r="AB960" s="349"/>
      <c r="AC960" s="277" t="s">
        <v>335</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61">
        <v>1</v>
      </c>
      <c r="B961" s="106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1">
        <v>2</v>
      </c>
      <c r="B962" s="106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1">
        <v>3</v>
      </c>
      <c r="B963" s="106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1">
        <v>4</v>
      </c>
      <c r="B964" s="106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1">
        <v>5</v>
      </c>
      <c r="B965" s="106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1">
        <v>6</v>
      </c>
      <c r="B966" s="106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1">
        <v>7</v>
      </c>
      <c r="B967" s="106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1">
        <v>8</v>
      </c>
      <c r="B968" s="106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1">
        <v>9</v>
      </c>
      <c r="B969" s="106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1">
        <v>10</v>
      </c>
      <c r="B970" s="106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1">
        <v>11</v>
      </c>
      <c r="B971" s="106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1">
        <v>12</v>
      </c>
      <c r="B972" s="106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1">
        <v>13</v>
      </c>
      <c r="B973" s="106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1">
        <v>14</v>
      </c>
      <c r="B974" s="106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1">
        <v>15</v>
      </c>
      <c r="B975" s="106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1">
        <v>16</v>
      </c>
      <c r="B976" s="106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1">
        <v>17</v>
      </c>
      <c r="B977" s="106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1">
        <v>18</v>
      </c>
      <c r="B978" s="106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1">
        <v>19</v>
      </c>
      <c r="B979" s="106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1">
        <v>20</v>
      </c>
      <c r="B980" s="106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1">
        <v>21</v>
      </c>
      <c r="B981" s="106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1">
        <v>22</v>
      </c>
      <c r="B982" s="106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1">
        <v>23</v>
      </c>
      <c r="B983" s="106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1">
        <v>24</v>
      </c>
      <c r="B984" s="106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1">
        <v>25</v>
      </c>
      <c r="B985" s="106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1">
        <v>26</v>
      </c>
      <c r="B986" s="106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1">
        <v>27</v>
      </c>
      <c r="B987" s="106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1">
        <v>28</v>
      </c>
      <c r="B988" s="106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1">
        <v>29</v>
      </c>
      <c r="B989" s="106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1">
        <v>30</v>
      </c>
      <c r="B990" s="106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350</v>
      </c>
      <c r="Z993" s="349"/>
      <c r="AA993" s="349"/>
      <c r="AB993" s="349"/>
      <c r="AC993" s="277" t="s">
        <v>335</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61">
        <v>1</v>
      </c>
      <c r="B994" s="106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1">
        <v>2</v>
      </c>
      <c r="B995" s="106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1">
        <v>3</v>
      </c>
      <c r="B996" s="106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1">
        <v>4</v>
      </c>
      <c r="B997" s="106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1">
        <v>5</v>
      </c>
      <c r="B998" s="106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1">
        <v>6</v>
      </c>
      <c r="B999" s="106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1">
        <v>7</v>
      </c>
      <c r="B1000" s="106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1">
        <v>8</v>
      </c>
      <c r="B1001" s="106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1">
        <v>9</v>
      </c>
      <c r="B1002" s="106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1">
        <v>10</v>
      </c>
      <c r="B1003" s="106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1">
        <v>11</v>
      </c>
      <c r="B1004" s="106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1">
        <v>12</v>
      </c>
      <c r="B1005" s="106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1">
        <v>13</v>
      </c>
      <c r="B1006" s="106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1">
        <v>14</v>
      </c>
      <c r="B1007" s="106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1">
        <v>15</v>
      </c>
      <c r="B1008" s="106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1">
        <v>16</v>
      </c>
      <c r="B1009" s="106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1">
        <v>17</v>
      </c>
      <c r="B1010" s="106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1">
        <v>18</v>
      </c>
      <c r="B1011" s="106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1">
        <v>19</v>
      </c>
      <c r="B1012" s="106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1">
        <v>20</v>
      </c>
      <c r="B1013" s="106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1">
        <v>21</v>
      </c>
      <c r="B1014" s="106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1">
        <v>22</v>
      </c>
      <c r="B1015" s="106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1">
        <v>23</v>
      </c>
      <c r="B1016" s="106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1">
        <v>24</v>
      </c>
      <c r="B1017" s="106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1">
        <v>25</v>
      </c>
      <c r="B1018" s="106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1">
        <v>26</v>
      </c>
      <c r="B1019" s="106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1">
        <v>27</v>
      </c>
      <c r="B1020" s="106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1">
        <v>28</v>
      </c>
      <c r="B1021" s="106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1">
        <v>29</v>
      </c>
      <c r="B1022" s="106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1">
        <v>30</v>
      </c>
      <c r="B1023" s="106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350</v>
      </c>
      <c r="Z1026" s="349"/>
      <c r="AA1026" s="349"/>
      <c r="AB1026" s="349"/>
      <c r="AC1026" s="277" t="s">
        <v>335</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1">
        <v>1</v>
      </c>
      <c r="B1027" s="106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1">
        <v>2</v>
      </c>
      <c r="B1028" s="106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1">
        <v>3</v>
      </c>
      <c r="B1029" s="106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1">
        <v>4</v>
      </c>
      <c r="B1030" s="106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1">
        <v>5</v>
      </c>
      <c r="B1031" s="106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1">
        <v>6</v>
      </c>
      <c r="B1032" s="106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1">
        <v>7</v>
      </c>
      <c r="B1033" s="106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1">
        <v>8</v>
      </c>
      <c r="B1034" s="106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1">
        <v>9</v>
      </c>
      <c r="B1035" s="106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1">
        <v>10</v>
      </c>
      <c r="B1036" s="106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1">
        <v>11</v>
      </c>
      <c r="B1037" s="106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1">
        <v>12</v>
      </c>
      <c r="B1038" s="106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1">
        <v>13</v>
      </c>
      <c r="B1039" s="106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1">
        <v>14</v>
      </c>
      <c r="B1040" s="106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1">
        <v>15</v>
      </c>
      <c r="B1041" s="106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1">
        <v>16</v>
      </c>
      <c r="B1042" s="106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1">
        <v>17</v>
      </c>
      <c r="B1043" s="106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1">
        <v>18</v>
      </c>
      <c r="B1044" s="106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1">
        <v>19</v>
      </c>
      <c r="B1045" s="106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1">
        <v>20</v>
      </c>
      <c r="B1046" s="106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1">
        <v>21</v>
      </c>
      <c r="B1047" s="106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1">
        <v>22</v>
      </c>
      <c r="B1048" s="106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1">
        <v>23</v>
      </c>
      <c r="B1049" s="106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1">
        <v>24</v>
      </c>
      <c r="B1050" s="106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1">
        <v>25</v>
      </c>
      <c r="B1051" s="106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1">
        <v>26</v>
      </c>
      <c r="B1052" s="106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1">
        <v>27</v>
      </c>
      <c r="B1053" s="106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1">
        <v>28</v>
      </c>
      <c r="B1054" s="106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1">
        <v>29</v>
      </c>
      <c r="B1055" s="106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1">
        <v>30</v>
      </c>
      <c r="B1056" s="106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350</v>
      </c>
      <c r="Z1059" s="349"/>
      <c r="AA1059" s="349"/>
      <c r="AB1059" s="349"/>
      <c r="AC1059" s="277" t="s">
        <v>335</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1">
        <v>1</v>
      </c>
      <c r="B1060" s="106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1">
        <v>2</v>
      </c>
      <c r="B1061" s="106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1">
        <v>3</v>
      </c>
      <c r="B1062" s="106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1">
        <v>4</v>
      </c>
      <c r="B1063" s="106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1">
        <v>5</v>
      </c>
      <c r="B1064" s="106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1">
        <v>6</v>
      </c>
      <c r="B1065" s="106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1">
        <v>7</v>
      </c>
      <c r="B1066" s="106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1">
        <v>8</v>
      </c>
      <c r="B1067" s="106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1">
        <v>9</v>
      </c>
      <c r="B1068" s="106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1">
        <v>10</v>
      </c>
      <c r="B1069" s="106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1">
        <v>11</v>
      </c>
      <c r="B1070" s="106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1">
        <v>12</v>
      </c>
      <c r="B1071" s="106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1">
        <v>13</v>
      </c>
      <c r="B1072" s="106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1">
        <v>14</v>
      </c>
      <c r="B1073" s="106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1">
        <v>15</v>
      </c>
      <c r="B1074" s="106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1">
        <v>16</v>
      </c>
      <c r="B1075" s="106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1">
        <v>17</v>
      </c>
      <c r="B1076" s="106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1">
        <v>18</v>
      </c>
      <c r="B1077" s="106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1">
        <v>19</v>
      </c>
      <c r="B1078" s="106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1">
        <v>20</v>
      </c>
      <c r="B1079" s="106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1">
        <v>21</v>
      </c>
      <c r="B1080" s="106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1">
        <v>22</v>
      </c>
      <c r="B1081" s="106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1">
        <v>23</v>
      </c>
      <c r="B1082" s="106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1">
        <v>24</v>
      </c>
      <c r="B1083" s="106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1">
        <v>25</v>
      </c>
      <c r="B1084" s="106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1">
        <v>26</v>
      </c>
      <c r="B1085" s="106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1">
        <v>27</v>
      </c>
      <c r="B1086" s="106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1">
        <v>28</v>
      </c>
      <c r="B1087" s="106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1">
        <v>29</v>
      </c>
      <c r="B1088" s="106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1">
        <v>30</v>
      </c>
      <c r="B1089" s="106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350</v>
      </c>
      <c r="Z1092" s="349"/>
      <c r="AA1092" s="349"/>
      <c r="AB1092" s="349"/>
      <c r="AC1092" s="277" t="s">
        <v>335</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1">
        <v>1</v>
      </c>
      <c r="B1093" s="106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1">
        <v>2</v>
      </c>
      <c r="B1094" s="106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1">
        <v>3</v>
      </c>
      <c r="B1095" s="106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1">
        <v>4</v>
      </c>
      <c r="B1096" s="106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1">
        <v>5</v>
      </c>
      <c r="B1097" s="106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1">
        <v>6</v>
      </c>
      <c r="B1098" s="106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1">
        <v>7</v>
      </c>
      <c r="B1099" s="106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1">
        <v>8</v>
      </c>
      <c r="B1100" s="106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1">
        <v>9</v>
      </c>
      <c r="B1101" s="106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1">
        <v>10</v>
      </c>
      <c r="B1102" s="106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1">
        <v>11</v>
      </c>
      <c r="B1103" s="106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1">
        <v>12</v>
      </c>
      <c r="B1104" s="106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1">
        <v>13</v>
      </c>
      <c r="B1105" s="106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1">
        <v>14</v>
      </c>
      <c r="B1106" s="106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1">
        <v>15</v>
      </c>
      <c r="B1107" s="106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1">
        <v>16</v>
      </c>
      <c r="B1108" s="106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1">
        <v>17</v>
      </c>
      <c r="B1109" s="106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1">
        <v>18</v>
      </c>
      <c r="B1110" s="106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1">
        <v>19</v>
      </c>
      <c r="B1111" s="106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1">
        <v>20</v>
      </c>
      <c r="B1112" s="106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1">
        <v>21</v>
      </c>
      <c r="B1113" s="106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1">
        <v>22</v>
      </c>
      <c r="B1114" s="106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1">
        <v>23</v>
      </c>
      <c r="B1115" s="106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1">
        <v>24</v>
      </c>
      <c r="B1116" s="106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1">
        <v>25</v>
      </c>
      <c r="B1117" s="106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1">
        <v>26</v>
      </c>
      <c r="B1118" s="106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1">
        <v>27</v>
      </c>
      <c r="B1119" s="106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1">
        <v>28</v>
      </c>
      <c r="B1120" s="106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1">
        <v>29</v>
      </c>
      <c r="B1121" s="106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1">
        <v>30</v>
      </c>
      <c r="B1122" s="106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350</v>
      </c>
      <c r="Z1125" s="349"/>
      <c r="AA1125" s="349"/>
      <c r="AB1125" s="349"/>
      <c r="AC1125" s="277" t="s">
        <v>335</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1">
        <v>1</v>
      </c>
      <c r="B1126" s="106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1">
        <v>2</v>
      </c>
      <c r="B1127" s="106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1">
        <v>3</v>
      </c>
      <c r="B1128" s="106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1">
        <v>4</v>
      </c>
      <c r="B1129" s="106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1">
        <v>5</v>
      </c>
      <c r="B1130" s="106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1">
        <v>6</v>
      </c>
      <c r="B1131" s="106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1">
        <v>7</v>
      </c>
      <c r="B1132" s="106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1">
        <v>8</v>
      </c>
      <c r="B1133" s="106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1">
        <v>9</v>
      </c>
      <c r="B1134" s="106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1">
        <v>10</v>
      </c>
      <c r="B1135" s="106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1">
        <v>11</v>
      </c>
      <c r="B1136" s="106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1">
        <v>12</v>
      </c>
      <c r="B1137" s="106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1">
        <v>13</v>
      </c>
      <c r="B1138" s="106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1">
        <v>14</v>
      </c>
      <c r="B1139" s="106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1">
        <v>15</v>
      </c>
      <c r="B1140" s="106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1">
        <v>16</v>
      </c>
      <c r="B1141" s="106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1">
        <v>17</v>
      </c>
      <c r="B1142" s="106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1">
        <v>18</v>
      </c>
      <c r="B1143" s="106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1">
        <v>19</v>
      </c>
      <c r="B1144" s="106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1">
        <v>20</v>
      </c>
      <c r="B1145" s="106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1">
        <v>21</v>
      </c>
      <c r="B1146" s="106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1">
        <v>22</v>
      </c>
      <c r="B1147" s="106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1">
        <v>23</v>
      </c>
      <c r="B1148" s="106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1">
        <v>24</v>
      </c>
      <c r="B1149" s="106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1">
        <v>25</v>
      </c>
      <c r="B1150" s="106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1">
        <v>26</v>
      </c>
      <c r="B1151" s="106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1">
        <v>27</v>
      </c>
      <c r="B1152" s="106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1">
        <v>28</v>
      </c>
      <c r="B1153" s="106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1">
        <v>29</v>
      </c>
      <c r="B1154" s="106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1">
        <v>30</v>
      </c>
      <c r="B1155" s="106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350</v>
      </c>
      <c r="Z1158" s="349"/>
      <c r="AA1158" s="349"/>
      <c r="AB1158" s="349"/>
      <c r="AC1158" s="277" t="s">
        <v>335</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1">
        <v>1</v>
      </c>
      <c r="B1159" s="106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1">
        <v>2</v>
      </c>
      <c r="B1160" s="106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1">
        <v>3</v>
      </c>
      <c r="B1161" s="106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1">
        <v>4</v>
      </c>
      <c r="B1162" s="106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1">
        <v>5</v>
      </c>
      <c r="B1163" s="106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1">
        <v>6</v>
      </c>
      <c r="B1164" s="106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1">
        <v>7</v>
      </c>
      <c r="B1165" s="106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1">
        <v>8</v>
      </c>
      <c r="B1166" s="106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1">
        <v>9</v>
      </c>
      <c r="B1167" s="106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1">
        <v>10</v>
      </c>
      <c r="B1168" s="106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1">
        <v>11</v>
      </c>
      <c r="B1169" s="106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1">
        <v>12</v>
      </c>
      <c r="B1170" s="106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1">
        <v>13</v>
      </c>
      <c r="B1171" s="106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1">
        <v>14</v>
      </c>
      <c r="B1172" s="106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1">
        <v>15</v>
      </c>
      <c r="B1173" s="106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1">
        <v>16</v>
      </c>
      <c r="B1174" s="106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1">
        <v>17</v>
      </c>
      <c r="B1175" s="106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1">
        <v>18</v>
      </c>
      <c r="B1176" s="106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1">
        <v>19</v>
      </c>
      <c r="B1177" s="106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1">
        <v>20</v>
      </c>
      <c r="B1178" s="106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1">
        <v>21</v>
      </c>
      <c r="B1179" s="106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1">
        <v>22</v>
      </c>
      <c r="B1180" s="106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1">
        <v>23</v>
      </c>
      <c r="B1181" s="106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1">
        <v>24</v>
      </c>
      <c r="B1182" s="106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1">
        <v>25</v>
      </c>
      <c r="B1183" s="106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1">
        <v>26</v>
      </c>
      <c r="B1184" s="106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1">
        <v>27</v>
      </c>
      <c r="B1185" s="106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1">
        <v>28</v>
      </c>
      <c r="B1186" s="106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1">
        <v>29</v>
      </c>
      <c r="B1187" s="106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1">
        <v>30</v>
      </c>
      <c r="B1188" s="106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350</v>
      </c>
      <c r="Z1191" s="349"/>
      <c r="AA1191" s="349"/>
      <c r="AB1191" s="349"/>
      <c r="AC1191" s="277" t="s">
        <v>335</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1">
        <v>1</v>
      </c>
      <c r="B1192" s="106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1">
        <v>2</v>
      </c>
      <c r="B1193" s="106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1">
        <v>3</v>
      </c>
      <c r="B1194" s="106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1">
        <v>4</v>
      </c>
      <c r="B1195" s="106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1">
        <v>5</v>
      </c>
      <c r="B1196" s="106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1">
        <v>6</v>
      </c>
      <c r="B1197" s="106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1">
        <v>7</v>
      </c>
      <c r="B1198" s="106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1">
        <v>8</v>
      </c>
      <c r="B1199" s="106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1">
        <v>9</v>
      </c>
      <c r="B1200" s="106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1">
        <v>10</v>
      </c>
      <c r="B1201" s="106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1">
        <v>11</v>
      </c>
      <c r="B1202" s="106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1">
        <v>12</v>
      </c>
      <c r="B1203" s="106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1">
        <v>13</v>
      </c>
      <c r="B1204" s="106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1">
        <v>14</v>
      </c>
      <c r="B1205" s="106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1">
        <v>15</v>
      </c>
      <c r="B1206" s="106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1">
        <v>16</v>
      </c>
      <c r="B1207" s="106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1">
        <v>17</v>
      </c>
      <c r="B1208" s="106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1">
        <v>18</v>
      </c>
      <c r="B1209" s="106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1">
        <v>19</v>
      </c>
      <c r="B1210" s="106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1">
        <v>20</v>
      </c>
      <c r="B1211" s="106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1">
        <v>21</v>
      </c>
      <c r="B1212" s="106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1">
        <v>22</v>
      </c>
      <c r="B1213" s="106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1">
        <v>23</v>
      </c>
      <c r="B1214" s="106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1">
        <v>24</v>
      </c>
      <c r="B1215" s="106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1">
        <v>25</v>
      </c>
      <c r="B1216" s="106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1">
        <v>26</v>
      </c>
      <c r="B1217" s="106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1">
        <v>27</v>
      </c>
      <c r="B1218" s="106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1">
        <v>28</v>
      </c>
      <c r="B1219" s="106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1">
        <v>29</v>
      </c>
      <c r="B1220" s="106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1">
        <v>30</v>
      </c>
      <c r="B1221" s="106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350</v>
      </c>
      <c r="Z1224" s="349"/>
      <c r="AA1224" s="349"/>
      <c r="AB1224" s="349"/>
      <c r="AC1224" s="277" t="s">
        <v>335</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1">
        <v>1</v>
      </c>
      <c r="B1225" s="106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1">
        <v>2</v>
      </c>
      <c r="B1226" s="106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1">
        <v>3</v>
      </c>
      <c r="B1227" s="106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1">
        <v>4</v>
      </c>
      <c r="B1228" s="106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1">
        <v>5</v>
      </c>
      <c r="B1229" s="106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1">
        <v>6</v>
      </c>
      <c r="B1230" s="106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1">
        <v>7</v>
      </c>
      <c r="B1231" s="106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1">
        <v>8</v>
      </c>
      <c r="B1232" s="106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1">
        <v>9</v>
      </c>
      <c r="B1233" s="106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1">
        <v>10</v>
      </c>
      <c r="B1234" s="106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1">
        <v>11</v>
      </c>
      <c r="B1235" s="106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1">
        <v>12</v>
      </c>
      <c r="B1236" s="106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1">
        <v>13</v>
      </c>
      <c r="B1237" s="106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1">
        <v>14</v>
      </c>
      <c r="B1238" s="106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1">
        <v>15</v>
      </c>
      <c r="B1239" s="106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1">
        <v>16</v>
      </c>
      <c r="B1240" s="106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1">
        <v>17</v>
      </c>
      <c r="B1241" s="106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1">
        <v>18</v>
      </c>
      <c r="B1242" s="106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1">
        <v>19</v>
      </c>
      <c r="B1243" s="106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1">
        <v>20</v>
      </c>
      <c r="B1244" s="106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1">
        <v>21</v>
      </c>
      <c r="B1245" s="106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1">
        <v>22</v>
      </c>
      <c r="B1246" s="106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1">
        <v>23</v>
      </c>
      <c r="B1247" s="106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1">
        <v>24</v>
      </c>
      <c r="B1248" s="106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1">
        <v>25</v>
      </c>
      <c r="B1249" s="106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1">
        <v>26</v>
      </c>
      <c r="B1250" s="106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1">
        <v>27</v>
      </c>
      <c r="B1251" s="106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1">
        <v>28</v>
      </c>
      <c r="B1252" s="106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1">
        <v>29</v>
      </c>
      <c r="B1253" s="106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1">
        <v>30</v>
      </c>
      <c r="B1254" s="106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350</v>
      </c>
      <c r="Z1257" s="349"/>
      <c r="AA1257" s="349"/>
      <c r="AB1257" s="349"/>
      <c r="AC1257" s="277" t="s">
        <v>335</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1">
        <v>1</v>
      </c>
      <c r="B1258" s="106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1">
        <v>2</v>
      </c>
      <c r="B1259" s="106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1">
        <v>3</v>
      </c>
      <c r="B1260" s="106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1">
        <v>4</v>
      </c>
      <c r="B1261" s="106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1">
        <v>5</v>
      </c>
      <c r="B1262" s="106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1">
        <v>6</v>
      </c>
      <c r="B1263" s="106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1">
        <v>7</v>
      </c>
      <c r="B1264" s="106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1">
        <v>8</v>
      </c>
      <c r="B1265" s="106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1">
        <v>9</v>
      </c>
      <c r="B1266" s="106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1">
        <v>10</v>
      </c>
      <c r="B1267" s="106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1">
        <v>11</v>
      </c>
      <c r="B1268" s="106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1">
        <v>12</v>
      </c>
      <c r="B1269" s="106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1">
        <v>13</v>
      </c>
      <c r="B1270" s="106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1">
        <v>14</v>
      </c>
      <c r="B1271" s="106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1">
        <v>15</v>
      </c>
      <c r="B1272" s="106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1">
        <v>16</v>
      </c>
      <c r="B1273" s="106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1">
        <v>17</v>
      </c>
      <c r="B1274" s="106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1">
        <v>18</v>
      </c>
      <c r="B1275" s="106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1">
        <v>19</v>
      </c>
      <c r="B1276" s="106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1">
        <v>20</v>
      </c>
      <c r="B1277" s="106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1">
        <v>21</v>
      </c>
      <c r="B1278" s="106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1">
        <v>22</v>
      </c>
      <c r="B1279" s="106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1">
        <v>23</v>
      </c>
      <c r="B1280" s="106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1">
        <v>24</v>
      </c>
      <c r="B1281" s="106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1">
        <v>25</v>
      </c>
      <c r="B1282" s="106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1">
        <v>26</v>
      </c>
      <c r="B1283" s="106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1">
        <v>27</v>
      </c>
      <c r="B1284" s="106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1">
        <v>28</v>
      </c>
      <c r="B1285" s="106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1">
        <v>29</v>
      </c>
      <c r="B1286" s="106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1">
        <v>30</v>
      </c>
      <c r="B1287" s="106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350</v>
      </c>
      <c r="Z1290" s="349"/>
      <c r="AA1290" s="349"/>
      <c r="AB1290" s="349"/>
      <c r="AC1290" s="277" t="s">
        <v>335</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1">
        <v>1</v>
      </c>
      <c r="B1291" s="106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1">
        <v>2</v>
      </c>
      <c r="B1292" s="106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1">
        <v>3</v>
      </c>
      <c r="B1293" s="106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1">
        <v>4</v>
      </c>
      <c r="B1294" s="106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1">
        <v>5</v>
      </c>
      <c r="B1295" s="106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1">
        <v>6</v>
      </c>
      <c r="B1296" s="106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1">
        <v>7</v>
      </c>
      <c r="B1297" s="106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1">
        <v>8</v>
      </c>
      <c r="B1298" s="106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1">
        <v>9</v>
      </c>
      <c r="B1299" s="106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1">
        <v>10</v>
      </c>
      <c r="B1300" s="106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1">
        <v>11</v>
      </c>
      <c r="B1301" s="106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1">
        <v>12</v>
      </c>
      <c r="B1302" s="106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1">
        <v>13</v>
      </c>
      <c r="B1303" s="106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1">
        <v>14</v>
      </c>
      <c r="B1304" s="106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1">
        <v>15</v>
      </c>
      <c r="B1305" s="106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1">
        <v>16</v>
      </c>
      <c r="B1306" s="106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1">
        <v>17</v>
      </c>
      <c r="B1307" s="106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1">
        <v>18</v>
      </c>
      <c r="B1308" s="106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1">
        <v>19</v>
      </c>
      <c r="B1309" s="106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1">
        <v>20</v>
      </c>
      <c r="B1310" s="106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1">
        <v>21</v>
      </c>
      <c r="B1311" s="106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1">
        <v>22</v>
      </c>
      <c r="B1312" s="106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1">
        <v>23</v>
      </c>
      <c r="B1313" s="106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1">
        <v>24</v>
      </c>
      <c r="B1314" s="106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1">
        <v>25</v>
      </c>
      <c r="B1315" s="106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1">
        <v>26</v>
      </c>
      <c r="B1316" s="106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1">
        <v>27</v>
      </c>
      <c r="B1317" s="106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1">
        <v>28</v>
      </c>
      <c r="B1318" s="106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1">
        <v>29</v>
      </c>
      <c r="B1319" s="106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1">
        <v>30</v>
      </c>
      <c r="B1320" s="106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杉山 純一(sugiyama-junichi)</cp:lastModifiedBy>
  <cp:lastPrinted>2021-06-16T08:32:08Z</cp:lastPrinted>
  <dcterms:created xsi:type="dcterms:W3CDTF">2012-03-13T00:50:25Z</dcterms:created>
  <dcterms:modified xsi:type="dcterms:W3CDTF">2021-06-29T10:23:13Z</dcterms:modified>
</cp:coreProperties>
</file>