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9 保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50" i="3"/>
  <c r="AY213" i="3"/>
  <c r="AY235" i="3"/>
  <c r="AY606" i="3"/>
  <c r="AY417" i="3"/>
  <c r="AY645"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<sst xmlns="http://schemas.openxmlformats.org/spreadsheetml/2006/main" count="3363" uniqueCount="796">
  <si>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</si>
  <si>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</si>
  <si>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</si>
  <si>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</si>
  <si>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</si>
  <si>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</si>
  <si>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</si>
  <si>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</si>
  <si>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</si>
  <si>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</si>
  <si>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</si>
  <si>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</si>
  <si>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</si>
  <si>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</si>
  <si>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</si>
  <si>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</si>
  <si>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</si>
  <si>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</si>
  <si>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</si>
  <si>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</si>
  <si>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</si>
  <si>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</si>
  <si>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</si>
  <si>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</si>
  <si>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</si>
  <si>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</si>
  <si>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</si>
  <si>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</si>
  <si>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</si>
  <si>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</si>
  <si>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</si>
  <si>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</si>
  <si>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</si>
  <si>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</si>
  <si>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</si>
  <si>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</si>
  <si>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</si>
  <si>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</si>
  <si>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</si>
  <si>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</si>
  <si>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</si>
  <si>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</si>
  <si>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</si>
  <si>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</si>
  <si>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</si>
  <si>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</si>
  <si>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</si>
  <si>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</si>
  <si>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</si>
  <si>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</si>
  <si>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</si>
  <si>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</si>
  <si>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</si>
  <si>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</si>
  <si>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</si>
  <si>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</si>
  <si>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</si>
  <si>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</si>
  <si>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</si>
  <si>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</si>
  <si>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</si>
  <si>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</si>
  <si>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</si>
  <si>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</si>
  <si>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</si>
  <si>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</si>
  <si>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</si>
  <si>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</si>
  <si>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</si>
  <si>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</si>
  <si>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</si>
  <si>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</si>
  <si>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</si>
  <si>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</si>
  <si>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</si>
  <si>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</si>
  <si>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</si>
  <si>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</si>
  <si>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</si>
  <si>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</si>
  <si>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</si>
  <si>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</si>
  <si>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</si>
  <si>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</si>
  <si>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</si>
  <si>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</si>
  <si>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</si>
  <si>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</si>
  <si>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</si>
  <si>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</si>
  <si>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</si>
  <si>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</si>
  <si>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</si>
  <si>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</si>
  <si>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</si>
  <si>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</si>
  <si>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</si>
  <si>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</si>
  <si>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</si>
  <si>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</si>
  <si>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</si>
  <si>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</si>
  <si>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</si>
  <si>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</si>
  <si>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</si>
  <si>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</si>
  <si>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</si>
  <si>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</si>
  <si>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</si>
  <si>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</si>
  <si>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</si>
  <si>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</si>
  <si>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</si>
  <si>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</si>
  <si>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</si>
  <si>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</si>
  <si>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</si>
  <si>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</si>
  <si>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</si>
  <si>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</si>
  <si>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</si>
  <si>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</si>
  <si>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</si>
  <si>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</si>
  <si>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</si>
  <si>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</si>
  <si>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</si>
  <si>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</si>
  <si>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</si>
  <si>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</si>
  <si>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</si>
  <si>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</si>
  <si>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</si>
  <si>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</si>
  <si>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</si>
  <si>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</si>
  <si>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</si>
  <si>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</si>
  <si>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</si>
  <si>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</si>
  <si>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</si>
  <si>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</si>
  <si>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</si>
  <si>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</si>
  <si>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</si>
  <si>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</si>
  <si>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</si>
  <si>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</si>
  <si>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</si>
  <si>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</si>
  <si>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</si>
  <si>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</si>
  <si>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</si>
  <si>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</si>
  <si>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</si>
  <si>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</si>
  <si>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</si>
  <si>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</si>
  <si>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</si>
  <si>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</si>
  <si>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</si>
  <si>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</si>
  <si>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</si>
  <si>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</si>
  <si>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</si>
  <si>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</si>
  <si>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</si>
  <si>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</si>
  <si>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</si>
  <si>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</si>
  <si>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</si>
  <si>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</si>
  <si>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</si>
  <si>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</si>
  <si>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</si>
  <si>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</si>
  <si>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</si>
  <si>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</si>
  <si>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</si>
  <si>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</si>
  <si>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</si>
  <si>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</si>
  <si>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</si>
  <si>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</si>
  <si>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</si>
  <si>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</si>
  <si>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</si>
  <si>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</si>
  <si>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</si>
  <si>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</si>
  <si>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</si>
  <si>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</si>
  <si>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</si>
  <si>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</si>
  <si>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</si>
  <si>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</si>
  <si>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</si>
  <si>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</si>
  <si>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</si>
  <si>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</si>
  <si>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</si>
  <si>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</si>
  <si>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</si>
  <si>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</si>
  <si>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</si>
  <si>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</si>
  <si>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</si>
  <si>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</si>
  <si>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</si>
  <si>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</si>
  <si>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</si>
  <si>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</si>
  <si>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</si>
  <si>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</si>
  <si>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</si>
  <si>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</si>
  <si>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</si>
  <si>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</si>
  <si>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</si>
  <si>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</si>
  <si>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</si>
  <si>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</si>
  <si>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</si>
  <si>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</si>
  <si>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</si>
  <si>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</si>
  <si>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</si>
  <si>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</si>
  <si>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</si>
  <si>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</si>
  <si>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</si>
  <si>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</si>
  <si>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</si>
  <si>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</si>
  <si>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</si>
  <si>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</si>
  <si>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</si>
  <si>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</si>
  <si>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</si>
  <si>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</si>
  <si>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</si>
  <si>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</si>
  <si>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</si>
  <si>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</si>
  <si>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</si>
  <si>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</si>
  <si>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</si>
  <si>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</si>
  <si>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</si>
  <si>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</si>
  <si>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</si>
  <si>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</si>
  <si>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</si>
  <si>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</si>
  <si>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</si>
  <si>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</si>
  <si>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</si>
  <si>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</si>
  <si>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</si>
  <si>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</si>
  <si>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</si>
  <si>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</si>
  <si>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</si>
  <si>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</si>
  <si>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</si>
  <si>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</si>
  <si>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</si>
  <si>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</si>
  <si>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</si>
  <si>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</si>
  <si>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</si>
  <si>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</si>
  <si>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</si>
  <si>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</si>
  <si>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</si>
  <si>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</si>
  <si>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</si>
  <si>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</si>
  <si>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</si>
  <si>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</si>
  <si>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</si>
  <si>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</si>
  <si>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</si>
  <si>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</si>
  <si>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</si>
  <si>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</si>
  <si>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</si>
  <si>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</si>
  <si>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</si>
  <si>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</si>
  <si>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</si>
  <si>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</si>
  <si>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</si>
  <si>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</si>
  <si>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</si>
  <si>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</si>
  <si>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</si>
  <si>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</si>
  <si>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</si>
  <si>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</si>
  <si>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</si>
  <si>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</si>
  <si>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</si>
  <si>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</si>
  <si>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</si>
  <si>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</si>
  <si>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</si>
  <si>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</si>
  <si>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</si>
  <si>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</si>
  <si>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</si>
  <si>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</si>
  <si>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</si>
  <si>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</si>
  <si>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</si>
  <si>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</si>
  <si>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</si>
  <si>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</si>
  <si>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</si>
  <si>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</si>
  <si>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</si>
  <si>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</si>
  <si>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</si>
  <si>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</si>
  <si>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</si>
  <si>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</si>
  <si>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</si>
  <si>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</si>
  <si>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</si>
  <si>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</si>
  <si>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</si>
  <si>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</si>
  <si>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</si>
  <si>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</si>
  <si>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</si>
  <si>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</si>
  <si>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</si>
  <si>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</si>
  <si>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</si>
  <si>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</si>
  <si>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</si>
  <si>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</si>
  <si>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</si>
  <si>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</si>
  <si>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</si>
  <si>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</si>
  <si>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</si>
  <si>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</si>
  <si>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</si>
  <si>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</si>
  <si>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</si>
  <si>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</si>
  <si>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</si>
  <si>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</si>
  <si>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</si>
  <si>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</si>
  <si>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</si>
  <si>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</si>
  <si>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</si>
  <si>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</si>
  <si>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</si>
  <si>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</si>
  <si>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</si>
  <si>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</si>
  <si>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</si>
  <si>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</si>
  <si>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</si>
  <si>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</si>
  <si>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</si>
  <si>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</si>
  <si>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</si>
  <si>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</si>
  <si>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</si>
  <si>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</si>
  <si>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</si>
  <si>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</si>
  <si>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</si>
  <si>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</si>
  <si>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</si>
  <si>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</si>
  <si>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</si>
  <si>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</si>
  <si>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</si>
  <si>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</si>
  <si>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</si>
  <si>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</si>
  <si>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</si>
  <si>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</si>
  <si>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</si>
  <si>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</si>
  <si>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</si>
  <si>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</si>
  <si>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</si>
  <si>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</si>
  <si>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</si>
  <si>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</si>
  <si>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</si>
  <si>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</si>
  <si>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</si>
  <si>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</si>
  <si>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</si>
  <si>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</si>
  <si>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</si>
  <si>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</si>
  <si>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</si>
  <si>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</si>
  <si>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</si>
  <si>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</si>
  <si>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</si>
  <si>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</si>
  <si>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</si>
  <si>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</si>
  <si>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</si>
  <si>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</si>
  <si>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</si>
  <si>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</si>
  <si>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</si>
  <si>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</si>
  <si>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</si>
  <si>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</si>
  <si>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</si>
  <si>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</si>
  <si>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</si>
  <si>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</si>
  <si>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</si>
  <si>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</si>
  <si>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</si>
  <si>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</si>
  <si>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</si>
  <si>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</si>
  <si>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</si>
  <si>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</si>
  <si>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</si>
  <si>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</si>
  <si>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</si>
  <si>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</si>
  <si>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</si>
  <si>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</si>
  <si>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</si>
  <si>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</si>
  <si>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</si>
  <si>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</si>
  <si>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</si>
  <si>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</si>
  <si>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</si>
  <si>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</si>
  <si>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</si>
  <si>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</si>
  <si>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</si>
  <si>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</si>
  <si>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</si>
  <si>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</si>
  <si>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</si>
  <si>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</si>
  <si>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</si>
  <si>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</si>
  <si>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</si>
  <si>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</si>
  <si>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</si>
  <si>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</si>
  <si>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</si>
  <si>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</si>
  <si>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</si>
  <si>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</si>
  <si>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</si>
  <si>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</si>
  <si>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</si>
  <si>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</si>
  <si>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</si>
  <si>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</si>
  <si>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</si>
  <si>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</si>
  <si>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</si>
  <si>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</si>
  <si>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</si>
  <si>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</si>
  <si>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</si>
  <si>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</si>
  <si>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</si>
  <si>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</si>
  <si>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</si>
  <si>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</si>
  <si>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</si>
  <si>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</si>
  <si>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</si>
  <si>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</si>
  <si>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</si>
  <si>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</si>
  <si>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</si>
  <si>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</si>
  <si>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</si>
  <si>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</si>
  <si>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</si>
  <si>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</si>
  <si>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</si>
  <si>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</si>
  <si>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</si>
  <si>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</si>
  <si>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</si>
  <si>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</si>
  <si>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</si>
  <si>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</si>
  <si>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</si>
  <si>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</si>
  <si>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</si>
  <si>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</si>
  <si>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</si>
  <si>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</si>
  <si>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</si>
  <si>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</si>
  <si>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</si>
  <si>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</si>
  <si>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</si>
  <si>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</si>
  <si>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</si>
  <si>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</si>
  <si>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</si>
  <si>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</si>
  <si>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</si>
  <si>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</si>
  <si>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</si>
  <si>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</si>
  <si>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</si>
  <si>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</si>
  <si>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</si>
  <si>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</si>
  <si>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</si>
  <si>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</si>
  <si>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</si>
  <si>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</si>
  <si>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</si>
  <si>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</si>
  <si>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</si>
  <si>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</si>
  <si>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</si>
  <si>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</si>
  <si>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</si>
  <si>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</si>
  <si>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</si>
  <si>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</si>
  <si>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</si>
  <si>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</si>
  <si>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</si>
  <si>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</si>
  <si>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</si>
  <si>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</si>
  <si>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</si>
  <si>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</si>
  <si>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</si>
  <si>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</si>
  <si>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</si>
  <si>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</si>
  <si>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</si>
  <si>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</si>
  <si>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</si>
  <si>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</si>
  <si>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</si>
  <si>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</si>
  <si>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</si>
  <si>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</si>
  <si>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</si>
  <si>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</si>
  <si>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</si>
  <si>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</si>
  <si>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</si>
  <si>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</si>
  <si>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</si>
  <si>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</si>
  <si>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</si>
  <si>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</si>
  <si>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</si>
  <si>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</si>
  <si>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</si>
  <si>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</si>
  <si>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</si>
  <si>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</si>
  <si>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</si>
  <si>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</si>
  <si>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</si>
  <si>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</si>
  <si>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</si>
  <si>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</si>
  <si>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</si>
  <si>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</si>
  <si>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</si>
  <si>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</si>
  <si>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</si>
  <si>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</si>
  <si>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</si>
  <si>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</si>
  <si>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</si>
  <si>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</si>
  <si>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</si>
  <si>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</si>
  <si>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</si>
  <si>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</si>
  <si>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</si>
  <si>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</si>
  <si>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</si>
  <si>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</si>
  <si>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</si>
  <si>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</si>
  <si>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</si>
  <si>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</si>
  <si>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</si>
  <si>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</si>
  <si>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</si>
  <si>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</si>
  <si>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</si>
  <si>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</si>
  <si>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</si>
  <si>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</si>
  <si>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</si>
  <si>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</si>
  <si>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</si>
  <si>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</si>
  <si>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</si>
  <si>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</si>
  <si>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</si>
  <si>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</si>
  <si>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</si>
  <si>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</si>
  <si>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</si>
  <si>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</si>
  <si>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</si>
  <si>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</si>
  <si>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</si>
  <si>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</si>
  <si>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</si>
  <si>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</si>
  <si>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</si>
  <si>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</si>
  <si>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</si>
  <si>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</si>
  <si>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</si>
  <si>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</si>
  <si>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</si>
  <si>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</si>
  <si>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</si>
  <si>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</si>
  <si>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</si>
  <si>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</si>
  <si>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</si>
  <si>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</si>
  <si>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</si>
  <si>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</si>
  <si>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</si>
  <si>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</si>
  <si>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</si>
  <si>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</si>
  <si>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</si>
  <si>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</si>
  <si>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</si>
  <si>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</si>
  <si>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</si>
  <si>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</si>
  <si>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</si>
  <si>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</si>
  <si>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</si>
  <si>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</si>
  <si>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</si>
  <si>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</si>
  <si>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</si>
  <si>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</si>
  <si>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</si>
  <si>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</si>
  <si>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</si>
  <si>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</si>
  <si>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</si>
  <si>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</si>
  <si>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</si>
  <si>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</si>
  <si>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</si>
  <si>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</si>
  <si>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</si>
  <si>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</si>
  <si>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</si>
  <si>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</si>
  <si>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</si>
  <si>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</si>
  <si>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</si>
  <si>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</si>
  <si>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</si>
  <si>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</si>
  <si>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</si>
  <si>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</si>
  <si>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</si>
  <si>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</si>
  <si>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</si>
  <si>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</si>
  <si>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</si>
  <si>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</si>
  <si>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</si>
  <si>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</si>
  <si>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</si>
  <si>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</si>
  <si>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</si>
  <si>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</si>
  <si>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</si>
  <si>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</si>
  <si>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</si>
  <si>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</si>
  <si>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</si>
  <si>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</si>
  <si>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</si>
  <si>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</si>
  <si>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</si>
  <si>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</si>
  <si>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</si>
  <si>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新型コロナウイルス感染症の影響に伴う保険料等の減免を行った市町村等に対する財政支援（介護２号保険料分）</t>
  </si>
  <si>
    <t>保険局</t>
  </si>
  <si>
    <t>森田　博通</t>
  </si>
  <si>
    <t>令和2年度</t>
  </si>
  <si>
    <t>国民健康保険課</t>
  </si>
  <si>
    <t>国民健康保険法第74条</t>
  </si>
  <si>
    <t>-</t>
  </si>
  <si>
    <t>当該補助事業は、医療保険財政の安定的運営に資するため、介護納付金に要する費用の一部を法律等に基づき補助するものであることから、定量的な成果目標を設定し、その達成度を測ることは馴染まない。</t>
  </si>
  <si>
    <t>X「執行額」　/ Y「免除実施保険者数」
（単位：百万円）</t>
    <phoneticPr fontId="5"/>
  </si>
  <si>
    <t>市町村国保</t>
  </si>
  <si>
    <t>　　X/Y</t>
    <phoneticPr fontId="5"/>
  </si>
  <si>
    <t>国保組合</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</si>
  <si>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</si>
  <si>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１－４　介護保険制度の適切な運営を図るとともに、質、量両面にわたり介護サービス基盤の整備を図ること</t>
  </si>
  <si>
    <t>新型コロナウイルス感染症の影響に伴う保険料等の減免を行った市町村等に対する財政支援（医療保険分）</t>
  </si>
  <si>
    <t>○</t>
  </si>
  <si>
    <t>厚労</t>
  </si>
  <si>
    <t>-</t>
    <phoneticPr fontId="5"/>
  </si>
  <si>
    <t>医療保険事業の円滑・適正な運営を確保することを目的としており、安定的な財政・事業運営となっている。</t>
    <phoneticPr fontId="5"/>
  </si>
  <si>
    <t>介護２号保険料の免除措置を実施した保険者数を記載。</t>
    <phoneticPr fontId="5"/>
  </si>
  <si>
    <t>市町村国保</t>
    <phoneticPr fontId="5"/>
  </si>
  <si>
    <t>国民健康保険
実施保険者数　1,592
（令和２年度　総保険者数 1,716）</t>
    <phoneticPr fontId="5"/>
  </si>
  <si>
    <t>国民健康保険組合
実施保険者数　109
（令和２年度　総保険者数 161）</t>
    <phoneticPr fontId="5"/>
  </si>
  <si>
    <t>市町村国保</t>
    <rPh sb="0" eb="3">
      <t>シチョウソン</t>
    </rPh>
    <rPh sb="3" eb="5">
      <t>コクホ</t>
    </rPh>
    <phoneticPr fontId="5"/>
  </si>
  <si>
    <t>593/109</t>
    <phoneticPr fontId="5"/>
  </si>
  <si>
    <t>新型コロナウイルスの影響により収入が減少した被保険者等に対して国民健康保険の保険者が行った保険料（税）の減免の特例措置の実施による負担額を補助し、国民健康保険事業の円滑・適正な運営を確保することを目的とする。</t>
    <phoneticPr fontId="5"/>
  </si>
  <si>
    <t>新型コロナウイルスの影響により収入が減少した被保険者に対する国民健康保険の保険者における保険料の減免の特例措置の実施による負担額等に対し財政支援を実施している。もって保険者への国庫補助を通じて医療保険の安定的運営に寄与している。</t>
    <phoneticPr fontId="5"/>
  </si>
  <si>
    <t>‐</t>
  </si>
  <si>
    <t>無</t>
  </si>
  <si>
    <t>新型コロナウイルス感染症により収入が減少した被保険者の保険料（介護２号保険料）を保険者が免除した際に発生する財政需要に対して国費で対応するものであり、ニーズを反映している。</t>
    <rPh sb="22" eb="26">
      <t>ヒホケンシャ</t>
    </rPh>
    <rPh sb="27" eb="30">
      <t>ホケンリョウ</t>
    </rPh>
    <rPh sb="31" eb="33">
      <t>カイゴ</t>
    </rPh>
    <rPh sb="34" eb="35">
      <t>ゴウ</t>
    </rPh>
    <rPh sb="35" eb="38">
      <t>ホケンリョウ</t>
    </rPh>
    <rPh sb="39" eb="40">
      <t>イットウ</t>
    </rPh>
    <rPh sb="40" eb="43">
      <t>ホケンシャ</t>
    </rPh>
    <rPh sb="44" eb="46">
      <t>メンジョ</t>
    </rPh>
    <rPh sb="48" eb="49">
      <t>サイ</t>
    </rPh>
    <rPh sb="50" eb="52">
      <t>ハッセイ</t>
    </rPh>
    <rPh sb="54" eb="56">
      <t>ザイセイ</t>
    </rPh>
    <rPh sb="56" eb="58">
      <t>ジュヨウ</t>
    </rPh>
    <rPh sb="59" eb="60">
      <t>タイ</t>
    </rPh>
    <rPh sb="62" eb="64">
      <t>コクヒ</t>
    </rPh>
    <rPh sb="65" eb="67">
      <t>タイオウ</t>
    </rPh>
    <rPh sb="79" eb="81">
      <t>ハンエイ</t>
    </rPh>
    <phoneticPr fontId="6"/>
  </si>
  <si>
    <t>各県への資金交付の際、交付要綱には令和２年度に新型コロナウイルス感染症の影響により収入が減少した被保険者等への支援に係る事業を交付対象と規定している。</t>
    <phoneticPr fontId="6"/>
  </si>
  <si>
    <t>令和２年度限りの事業である。</t>
    <phoneticPr fontId="5"/>
  </si>
  <si>
    <t>補助金</t>
    <rPh sb="0" eb="3">
      <t>ホジョキン</t>
    </rPh>
    <phoneticPr fontId="5"/>
  </si>
  <si>
    <t>介護２号保険料の免除に要する費用の一部に充てるもの</t>
    <phoneticPr fontId="5"/>
  </si>
  <si>
    <t>管轄の国保保険者への交付</t>
    <phoneticPr fontId="5"/>
  </si>
  <si>
    <t>東京都</t>
    <rPh sb="0" eb="3">
      <t>トウキョウト</t>
    </rPh>
    <phoneticPr fontId="5"/>
  </si>
  <si>
    <t>補助金等に係る予算の執行の適正化に関する法律第26条第2項に基づく補助金等の交付に関する事務</t>
    <phoneticPr fontId="5"/>
  </si>
  <si>
    <t>大阪府</t>
    <rPh sb="0" eb="2">
      <t>オオサカ</t>
    </rPh>
    <rPh sb="2" eb="3">
      <t>フ</t>
    </rPh>
    <phoneticPr fontId="5"/>
  </si>
  <si>
    <t>神奈川県</t>
    <rPh sb="0" eb="4">
      <t>カナガワケン</t>
    </rPh>
    <phoneticPr fontId="5"/>
  </si>
  <si>
    <t>北海道</t>
    <rPh sb="0" eb="3">
      <t>ホッカイドウ</t>
    </rPh>
    <phoneticPr fontId="5"/>
  </si>
  <si>
    <t>福岡県</t>
    <rPh sb="0" eb="3">
      <t>フクオカケン</t>
    </rPh>
    <phoneticPr fontId="5"/>
  </si>
  <si>
    <t>兵庫県</t>
    <rPh sb="0" eb="3">
      <t>ヒョウゴケン</t>
    </rPh>
    <phoneticPr fontId="5"/>
  </si>
  <si>
    <t>愛知県</t>
    <rPh sb="0" eb="3">
      <t>アイチケン</t>
    </rPh>
    <phoneticPr fontId="5"/>
  </si>
  <si>
    <t>京都府</t>
    <rPh sb="0" eb="3">
      <t>キョウトフ</t>
    </rPh>
    <phoneticPr fontId="5"/>
  </si>
  <si>
    <t>埼玉県</t>
    <rPh sb="0" eb="3">
      <t>サイタマケン</t>
    </rPh>
    <phoneticPr fontId="5"/>
  </si>
  <si>
    <t>宮城県</t>
    <rPh sb="0" eb="3">
      <t>ミヤギケン</t>
    </rPh>
    <phoneticPr fontId="5"/>
  </si>
  <si>
    <t>補助金等交付</t>
  </si>
  <si>
    <t>大阪市</t>
    <rPh sb="0" eb="3">
      <t>オオサカシ</t>
    </rPh>
    <phoneticPr fontId="5"/>
  </si>
  <si>
    <t>横浜市</t>
    <rPh sb="0" eb="3">
      <t>ヨコハマシ</t>
    </rPh>
    <phoneticPr fontId="5"/>
  </si>
  <si>
    <t>札幌市</t>
    <rPh sb="0" eb="3">
      <t>サッポロシ</t>
    </rPh>
    <phoneticPr fontId="5"/>
  </si>
  <si>
    <t>京都市</t>
    <rPh sb="0" eb="3">
      <t>キョウトシ</t>
    </rPh>
    <phoneticPr fontId="5"/>
  </si>
  <si>
    <t>福岡市</t>
    <rPh sb="0" eb="2">
      <t>フクオカ</t>
    </rPh>
    <rPh sb="2" eb="3">
      <t>シ</t>
    </rPh>
    <phoneticPr fontId="5"/>
  </si>
  <si>
    <t>名古屋市</t>
    <rPh sb="0" eb="3">
      <t>ナゴヤ</t>
    </rPh>
    <rPh sb="3" eb="4">
      <t>シ</t>
    </rPh>
    <phoneticPr fontId="5"/>
  </si>
  <si>
    <t>世田谷区</t>
    <rPh sb="0" eb="4">
      <t>セタガヤク</t>
    </rPh>
    <phoneticPr fontId="5"/>
  </si>
  <si>
    <t>神戸市</t>
    <rPh sb="0" eb="3">
      <t>コウベシ</t>
    </rPh>
    <phoneticPr fontId="5"/>
  </si>
  <si>
    <t>仙台市</t>
    <rPh sb="0" eb="3">
      <t>センダイシ</t>
    </rPh>
    <phoneticPr fontId="5"/>
  </si>
  <si>
    <t>足立区</t>
    <rPh sb="0" eb="3">
      <t>アダチク</t>
    </rPh>
    <phoneticPr fontId="5"/>
  </si>
  <si>
    <t>介護２号保険料の免除を実施した国保保険者への財政支援</t>
    <phoneticPr fontId="5"/>
  </si>
  <si>
    <t>大阪府</t>
    <rPh sb="0" eb="3">
      <t>オオサカフ</t>
    </rPh>
    <phoneticPr fontId="5"/>
  </si>
  <si>
    <t>三重県</t>
    <rPh sb="0" eb="3">
      <t>ミエケン</t>
    </rPh>
    <phoneticPr fontId="5"/>
  </si>
  <si>
    <t>静岡県</t>
    <rPh sb="0" eb="3">
      <t>シズオカケン</t>
    </rPh>
    <phoneticPr fontId="5"/>
  </si>
  <si>
    <t>神奈川県建設連合国民健康保険組合</t>
    <rPh sb="0" eb="3">
      <t>カナガワ</t>
    </rPh>
    <rPh sb="3" eb="4">
      <t>ケン</t>
    </rPh>
    <rPh sb="4" eb="6">
      <t>ケンセツ</t>
    </rPh>
    <rPh sb="6" eb="8">
      <t>レンゴウ</t>
    </rPh>
    <rPh sb="8" eb="10">
      <t>コクミン</t>
    </rPh>
    <rPh sb="10" eb="12">
      <t>ケンコウ</t>
    </rPh>
    <rPh sb="12" eb="14">
      <t>ホケン</t>
    </rPh>
    <rPh sb="14" eb="16">
      <t>クミアイ</t>
    </rPh>
    <phoneticPr fontId="5"/>
  </si>
  <si>
    <t>東京食品販売国民健康保険組合</t>
    <rPh sb="0" eb="2">
      <t>トウキョウ</t>
    </rPh>
    <rPh sb="2" eb="4">
      <t>ショクヒン</t>
    </rPh>
    <rPh sb="4" eb="6">
      <t>ハンバイ</t>
    </rPh>
    <rPh sb="6" eb="8">
      <t>コクミン</t>
    </rPh>
    <rPh sb="8" eb="10">
      <t>ケンコウ</t>
    </rPh>
    <rPh sb="10" eb="12">
      <t>ホケン</t>
    </rPh>
    <rPh sb="12" eb="14">
      <t>クミアイ</t>
    </rPh>
    <phoneticPr fontId="5"/>
  </si>
  <si>
    <t>東京土建国民健康保険組合</t>
    <rPh sb="0" eb="2">
      <t>トウキョウ</t>
    </rPh>
    <rPh sb="2" eb="4">
      <t>ドケン</t>
    </rPh>
    <rPh sb="4" eb="12">
      <t>コクミンケンコウホケンクミアイ</t>
    </rPh>
    <phoneticPr fontId="5"/>
  </si>
  <si>
    <t>中央建設国民健康保険組合</t>
    <rPh sb="0" eb="2">
      <t>チュウオウ</t>
    </rPh>
    <rPh sb="2" eb="4">
      <t>ケンセツ</t>
    </rPh>
    <rPh sb="4" eb="6">
      <t>コクミン</t>
    </rPh>
    <rPh sb="6" eb="8">
      <t>ケンコウ</t>
    </rPh>
    <rPh sb="8" eb="10">
      <t>ホケン</t>
    </rPh>
    <rPh sb="10" eb="12">
      <t>クミアイ</t>
    </rPh>
    <phoneticPr fontId="5"/>
  </si>
  <si>
    <t>名古屋市食品国民健康保険組合</t>
    <rPh sb="0" eb="4">
      <t>ナゴヤシ</t>
    </rPh>
    <rPh sb="4" eb="6">
      <t>ショクヒン</t>
    </rPh>
    <rPh sb="6" eb="8">
      <t>コクミン</t>
    </rPh>
    <rPh sb="8" eb="10">
      <t>ケンコウ</t>
    </rPh>
    <rPh sb="10" eb="12">
      <t>ホケン</t>
    </rPh>
    <rPh sb="12" eb="14">
      <t>クミアイ</t>
    </rPh>
    <phoneticPr fontId="5"/>
  </si>
  <si>
    <t>大阪府食品国民健康保険組合</t>
    <rPh sb="0" eb="3">
      <t>オオサカフ</t>
    </rPh>
    <rPh sb="3" eb="5">
      <t>ショクヒン</t>
    </rPh>
    <rPh sb="5" eb="7">
      <t>コクミン</t>
    </rPh>
    <rPh sb="7" eb="9">
      <t>ケンコウ</t>
    </rPh>
    <rPh sb="9" eb="11">
      <t>ホケン</t>
    </rPh>
    <rPh sb="11" eb="13">
      <t>クミアイ</t>
    </rPh>
    <phoneticPr fontId="5"/>
  </si>
  <si>
    <t>京都料理飲食業国民健康保険組合</t>
    <rPh sb="0" eb="2">
      <t>キョウト</t>
    </rPh>
    <rPh sb="2" eb="4">
      <t>リョウリ</t>
    </rPh>
    <rPh sb="4" eb="7">
      <t>インショクギョウ</t>
    </rPh>
    <rPh sb="7" eb="9">
      <t>コクミン</t>
    </rPh>
    <rPh sb="9" eb="11">
      <t>ケンコウ</t>
    </rPh>
    <rPh sb="11" eb="13">
      <t>ホケン</t>
    </rPh>
    <rPh sb="13" eb="15">
      <t>クミアイ</t>
    </rPh>
    <phoneticPr fontId="5"/>
  </si>
  <si>
    <t>全国建設工事業国民健康保険組合</t>
    <rPh sb="0" eb="2">
      <t>ゼンコク</t>
    </rPh>
    <rPh sb="2" eb="4">
      <t>ケンセツ</t>
    </rPh>
    <rPh sb="4" eb="6">
      <t>コウジ</t>
    </rPh>
    <rPh sb="6" eb="7">
      <t>ギョウ</t>
    </rPh>
    <rPh sb="7" eb="9">
      <t>コクミン</t>
    </rPh>
    <rPh sb="9" eb="11">
      <t>ケンコウ</t>
    </rPh>
    <rPh sb="11" eb="13">
      <t>ホケン</t>
    </rPh>
    <rPh sb="13" eb="15">
      <t>クミアイ</t>
    </rPh>
    <phoneticPr fontId="5"/>
  </si>
  <si>
    <t>大阪文化芸能国民健康保険組合</t>
    <rPh sb="0" eb="2">
      <t>オオサカ</t>
    </rPh>
    <rPh sb="2" eb="4">
      <t>ブンカ</t>
    </rPh>
    <rPh sb="4" eb="6">
      <t>ゲイノウ</t>
    </rPh>
    <rPh sb="6" eb="8">
      <t>コクミン</t>
    </rPh>
    <rPh sb="8" eb="10">
      <t>ケンコウ</t>
    </rPh>
    <rPh sb="10" eb="12">
      <t>ホケン</t>
    </rPh>
    <rPh sb="12" eb="14">
      <t>クミアイ</t>
    </rPh>
    <phoneticPr fontId="5"/>
  </si>
  <si>
    <t>A.東京都</t>
    <phoneticPr fontId="5"/>
  </si>
  <si>
    <t>B.大阪市</t>
    <phoneticPr fontId="5"/>
  </si>
  <si>
    <t>C.神奈川県</t>
    <rPh sb="2" eb="5">
      <t>カナガワ</t>
    </rPh>
    <rPh sb="5" eb="6">
      <t>ケン</t>
    </rPh>
    <phoneticPr fontId="5"/>
  </si>
  <si>
    <t>D.神奈川県建設連合国民健康保険組合</t>
    <phoneticPr fontId="5"/>
  </si>
  <si>
    <t>3,473/1,592</t>
    <phoneticPr fontId="5"/>
  </si>
  <si>
    <t>埼玉土建国民健康保険組合</t>
    <rPh sb="0" eb="2">
      <t>サイタマ</t>
    </rPh>
    <rPh sb="2" eb="4">
      <t>ドケン</t>
    </rPh>
    <rPh sb="4" eb="6">
      <t>コクミン</t>
    </rPh>
    <rPh sb="6" eb="8">
      <t>ケンコウ</t>
    </rPh>
    <rPh sb="8" eb="10">
      <t>ホケン</t>
    </rPh>
    <rPh sb="10" eb="12">
      <t>クミアイ</t>
    </rPh>
    <phoneticPr fontId="5"/>
  </si>
  <si>
    <t>新型コロナウイルスの影響により収入が減少した被保険者等に係る特例措置として、国民健康保険の介護２号保険料免除措置を実施した市町村国保、国保組合に対し、当該免除額を財政支援するものである。
○免除総額の６／１０以内の額</t>
    <rPh sb="38" eb="40">
      <t>コクミン</t>
    </rPh>
    <rPh sb="40" eb="42">
      <t>ケンコウ</t>
    </rPh>
    <rPh sb="42" eb="44">
      <t>ホケン</t>
    </rPh>
    <rPh sb="45" eb="47">
      <t>カイゴ</t>
    </rPh>
    <rPh sb="48" eb="49">
      <t>ゴウ</t>
    </rPh>
    <phoneticPr fontId="5"/>
  </si>
  <si>
    <t>大規模な感染症への対応として国が実施すべき事業である。</t>
    <rPh sb="0" eb="3">
      <t>ダイキボ</t>
    </rPh>
    <rPh sb="4" eb="7">
      <t>カンセンショウ</t>
    </rPh>
    <rPh sb="9" eb="11">
      <t>タイオウ</t>
    </rPh>
    <rPh sb="14" eb="15">
      <t>クニ</t>
    </rPh>
    <rPh sb="16" eb="18">
      <t>ジッシ</t>
    </rPh>
    <rPh sb="21" eb="23">
      <t>ジギョウ</t>
    </rPh>
    <phoneticPr fontId="6"/>
  </si>
  <si>
    <t>大規模な感染症への対応として優先度が高い事業である。</t>
    <rPh sb="0" eb="3">
      <t>ダイキボ</t>
    </rPh>
    <rPh sb="4" eb="7">
      <t>カンセンショウ</t>
    </rPh>
    <rPh sb="9" eb="11">
      <t>タイオウ</t>
    </rPh>
    <rPh sb="14" eb="17">
      <t>ユウセンド</t>
    </rPh>
    <rPh sb="18" eb="19">
      <t>タカ</t>
    </rPh>
    <rPh sb="20" eb="22">
      <t>ジギョウ</t>
    </rPh>
    <phoneticPr fontId="6"/>
  </si>
  <si>
    <t>　医療・介護制度において、保険者（市町村等）が以下の免除を講じた場合に、保険者（市町村等）について財政支援を行っているものであり、それぞれ性質が異なっており、役割分担を適切に行っている。
　　医療保険制度：保険料（税）の減免
　　介護保険制度：第１号保険料の減免
　災害等臨時特例補助金（介護２号保険料分）については、医療保険者が徴収する介護２号保険料について、国保保険者（市町村等）が減免の措置を講じた場合に、国保保険者について財政支援を行っている。
　また、介護保険災害等臨時特例補助金については、保険者（市町村）が介護第１号保険料の減免の措置を講じた場合に市町村について財政支援を行っているものであり、それぞれ性質が異なっており、役割分担を適切に行っている。</t>
    <phoneticPr fontId="5"/>
  </si>
  <si>
    <t>被保険者について、国民健康保険の保険料（介護２号保険料）免除の特別措置を実施した医療保険者に対して補助しているものであり、適切な予算の確保及び執行が行われている。</t>
    <phoneticPr fontId="5"/>
  </si>
  <si>
    <t>新型コロナウイルス感染症の影響に伴う保険料等の減免を行った市町村に対する介護保険料減免に対する財政支援</t>
    <phoneticPr fontId="5"/>
  </si>
  <si>
    <t>令和２年度国民健康保険（組合）災害等臨時特例補助金（新型コロナウイルス感染症対応分）の国庫補助について（令和2年5月15日厚生労働省発保0515第6号）
令和２年度国民健康保険（組合）災害等臨時特例補助金（新型コロナウイルス感染症対応分及び令和２年７月豪雨対応分）の国庫補助について（令和3年1月29日厚生労働省発保0129第7号）</t>
    <phoneticPr fontId="5"/>
  </si>
  <si>
    <t>保険者からの交付申請額が予算で見込んでいた金額を下回ったためである。</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</si>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</sst>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xdr:colOff>
      <xdr:row>748</xdr:row>
      <xdr:rowOff>0</xdr:rowOff>
    </xdr:from>
    <xdr:to>
      <xdr:col>20</xdr:col>
      <xdr:colOff>149678</xdr:colOff>
      <xdr:row>749</xdr:row>
      <xdr:rowOff>124709</xdr:rowOff>
    </xdr:to>
    <xdr:sp macro="" textlink="">
      <xdr:nvSpPr>
        <xdr:cNvPr id="4" name="テキスト ボックス 3"/>
        <xdr:cNvSpPr txBox="1"/>
      </xdr:nvSpPr>
      <xdr:spPr>
        <a:xfrm>
          <a:off x="2449285" y="47148750"/>
          <a:ext cx="1782536" cy="478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国民健康保険（市町村）</a:t>
          </a:r>
        </a:p>
      </xdr:txBody>
    </xdr:sp>
    <xdr:clientData/>
  </xdr:twoCellAnchor>
  <xdr:twoCellAnchor>
    <xdr:from>
      <xdr:col>9</xdr:col>
      <xdr:colOff>68037</xdr:colOff>
      <xdr:row>749</xdr:row>
      <xdr:rowOff>95250</xdr:rowOff>
    </xdr:from>
    <xdr:to>
      <xdr:col>23</xdr:col>
      <xdr:colOff>1181</xdr:colOff>
      <xdr:row>752</xdr:row>
      <xdr:rowOff>333478</xdr:rowOff>
    </xdr:to>
    <xdr:sp macro="" textlink="">
      <xdr:nvSpPr>
        <xdr:cNvPr id="5" name="角丸四角形 4"/>
        <xdr:cNvSpPr/>
      </xdr:nvSpPr>
      <xdr:spPr>
        <a:xfrm>
          <a:off x="1905001" y="237172500"/>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3,473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13607</xdr:colOff>
      <xdr:row>753</xdr:row>
      <xdr:rowOff>95250</xdr:rowOff>
    </xdr:from>
    <xdr:to>
      <xdr:col>16</xdr:col>
      <xdr:colOff>15195</xdr:colOff>
      <xdr:row>756</xdr:row>
      <xdr:rowOff>162659</xdr:rowOff>
    </xdr:to>
    <xdr:cxnSp macro="">
      <xdr:nvCxnSpPr>
        <xdr:cNvPr id="6" name="カギ線コネクタ 5"/>
        <xdr:cNvCxnSpPr/>
      </xdr:nvCxnSpPr>
      <xdr:spPr>
        <a:xfrm rot="5400000">
          <a:off x="2715732" y="239151232"/>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54429</xdr:colOff>
      <xdr:row>756</xdr:row>
      <xdr:rowOff>54429</xdr:rowOff>
    </xdr:from>
    <xdr:to>
      <xdr:col>16</xdr:col>
      <xdr:colOff>18559</xdr:colOff>
      <xdr:row>757</xdr:row>
      <xdr:rowOff>178707</xdr:rowOff>
    </xdr:to>
    <xdr:sp macro="" textlink="">
      <xdr:nvSpPr>
        <xdr:cNvPr id="8" name="テキスト ボックス 7"/>
        <xdr:cNvSpPr txBox="1"/>
      </xdr:nvSpPr>
      <xdr:spPr>
        <a:xfrm>
          <a:off x="1687286" y="239608179"/>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108858</xdr:colOff>
      <xdr:row>757</xdr:row>
      <xdr:rowOff>95249</xdr:rowOff>
    </xdr:from>
    <xdr:to>
      <xdr:col>22</xdr:col>
      <xdr:colOff>75008</xdr:colOff>
      <xdr:row>761</xdr:row>
      <xdr:rowOff>8381</xdr:rowOff>
    </xdr:to>
    <xdr:sp macro="" textlink="">
      <xdr:nvSpPr>
        <xdr:cNvPr id="13" name="角丸四角形 12"/>
        <xdr:cNvSpPr/>
      </xdr:nvSpPr>
      <xdr:spPr>
        <a:xfrm>
          <a:off x="1741715" y="240002785"/>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A</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3,473</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16</xdr:col>
      <xdr:colOff>0</xdr:colOff>
      <xdr:row>761</xdr:row>
      <xdr:rowOff>149679</xdr:rowOff>
    </xdr:from>
    <xdr:to>
      <xdr:col>16</xdr:col>
      <xdr:colOff>1588</xdr:colOff>
      <xdr:row>764</xdr:row>
      <xdr:rowOff>217088</xdr:rowOff>
    </xdr:to>
    <xdr:cxnSp macro="">
      <xdr:nvCxnSpPr>
        <xdr:cNvPr id="15" name="カギ線コネクタ 14"/>
        <xdr:cNvCxnSpPr/>
      </xdr:nvCxnSpPr>
      <xdr:spPr>
        <a:xfrm rot="5400000">
          <a:off x="2702125" y="242035947"/>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0</xdr:colOff>
      <xdr:row>764</xdr:row>
      <xdr:rowOff>0</xdr:rowOff>
    </xdr:from>
    <xdr:to>
      <xdr:col>15</xdr:col>
      <xdr:colOff>168237</xdr:colOff>
      <xdr:row>764</xdr:row>
      <xdr:rowOff>478064</xdr:rowOff>
    </xdr:to>
    <xdr:sp macro="" textlink="">
      <xdr:nvSpPr>
        <xdr:cNvPr id="16" name="テキスト ボックス 15"/>
        <xdr:cNvSpPr txBox="1"/>
      </xdr:nvSpPr>
      <xdr:spPr>
        <a:xfrm>
          <a:off x="1632857" y="242384036"/>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176893</xdr:colOff>
      <xdr:row>764</xdr:row>
      <xdr:rowOff>449035</xdr:rowOff>
    </xdr:from>
    <xdr:to>
      <xdr:col>22</xdr:col>
      <xdr:colOff>156600</xdr:colOff>
      <xdr:row>767</xdr:row>
      <xdr:rowOff>41329</xdr:rowOff>
    </xdr:to>
    <xdr:sp macro="" textlink="">
      <xdr:nvSpPr>
        <xdr:cNvPr id="18" name="角丸四角形 17"/>
        <xdr:cNvSpPr/>
      </xdr:nvSpPr>
      <xdr:spPr>
        <a:xfrm>
          <a:off x="1809750" y="242833071"/>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1,592</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3,473</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190500</xdr:colOff>
      <xdr:row>747</xdr:row>
      <xdr:rowOff>312964</xdr:rowOff>
    </xdr:from>
    <xdr:to>
      <xdr:col>38</xdr:col>
      <xdr:colOff>156029</xdr:colOff>
      <xdr:row>749</xdr:row>
      <xdr:rowOff>83888</xdr:rowOff>
    </xdr:to>
    <xdr:sp macro="" textlink="">
      <xdr:nvSpPr>
        <xdr:cNvPr id="19" name="テキスト ボックス 18"/>
        <xdr:cNvSpPr txBox="1"/>
      </xdr:nvSpPr>
      <xdr:spPr>
        <a:xfrm>
          <a:off x="6313714" y="236682643"/>
          <a:ext cx="1598386" cy="478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国民健康保険組合</a:t>
          </a:r>
        </a:p>
      </xdr:txBody>
    </xdr:sp>
    <xdr:clientData/>
  </xdr:twoCellAnchor>
  <xdr:twoCellAnchor>
    <xdr:from>
      <xdr:col>27</xdr:col>
      <xdr:colOff>108857</xdr:colOff>
      <xdr:row>749</xdr:row>
      <xdr:rowOff>81642</xdr:rowOff>
    </xdr:from>
    <xdr:to>
      <xdr:col>41</xdr:col>
      <xdr:colOff>42001</xdr:colOff>
      <xdr:row>752</xdr:row>
      <xdr:rowOff>319870</xdr:rowOff>
    </xdr:to>
    <xdr:sp macro="" textlink="">
      <xdr:nvSpPr>
        <xdr:cNvPr id="20" name="角丸四角形 19"/>
        <xdr:cNvSpPr/>
      </xdr:nvSpPr>
      <xdr:spPr>
        <a:xfrm>
          <a:off x="5619750" y="237158892"/>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593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2721</xdr:colOff>
      <xdr:row>753</xdr:row>
      <xdr:rowOff>57150</xdr:rowOff>
    </xdr:from>
    <xdr:to>
      <xdr:col>34</xdr:col>
      <xdr:colOff>4309</xdr:colOff>
      <xdr:row>756</xdr:row>
      <xdr:rowOff>124559</xdr:rowOff>
    </xdr:to>
    <xdr:cxnSp macro="">
      <xdr:nvCxnSpPr>
        <xdr:cNvPr id="21" name="カギ線コネクタ 20"/>
        <xdr:cNvCxnSpPr/>
      </xdr:nvCxnSpPr>
      <xdr:spPr>
        <a:xfrm rot="5400000">
          <a:off x="6378775" y="239113132"/>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26</xdr:col>
      <xdr:colOff>190499</xdr:colOff>
      <xdr:row>757</xdr:row>
      <xdr:rowOff>122463</xdr:rowOff>
    </xdr:from>
    <xdr:to>
      <xdr:col>40</xdr:col>
      <xdr:colOff>156649</xdr:colOff>
      <xdr:row>761</xdr:row>
      <xdr:rowOff>35595</xdr:rowOff>
    </xdr:to>
    <xdr:sp macro="" textlink="">
      <xdr:nvSpPr>
        <xdr:cNvPr id="22" name="角丸四角形 21"/>
        <xdr:cNvSpPr/>
      </xdr:nvSpPr>
      <xdr:spPr>
        <a:xfrm>
          <a:off x="5497285" y="240029999"/>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C</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35</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593</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26</xdr:col>
      <xdr:colOff>81642</xdr:colOff>
      <xdr:row>756</xdr:row>
      <xdr:rowOff>27214</xdr:rowOff>
    </xdr:from>
    <xdr:to>
      <xdr:col>34</xdr:col>
      <xdr:colOff>45772</xdr:colOff>
      <xdr:row>757</xdr:row>
      <xdr:rowOff>151492</xdr:rowOff>
    </xdr:to>
    <xdr:sp macro="" textlink="">
      <xdr:nvSpPr>
        <xdr:cNvPr id="24" name="テキスト ボックス 23"/>
        <xdr:cNvSpPr txBox="1"/>
      </xdr:nvSpPr>
      <xdr:spPr>
        <a:xfrm>
          <a:off x="5388428" y="239580964"/>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13608</xdr:colOff>
      <xdr:row>761</xdr:row>
      <xdr:rowOff>122464</xdr:rowOff>
    </xdr:from>
    <xdr:to>
      <xdr:col>34</xdr:col>
      <xdr:colOff>15196</xdr:colOff>
      <xdr:row>764</xdr:row>
      <xdr:rowOff>189873</xdr:rowOff>
    </xdr:to>
    <xdr:cxnSp macro="">
      <xdr:nvCxnSpPr>
        <xdr:cNvPr id="25" name="カギ線コネクタ 24"/>
        <xdr:cNvCxnSpPr/>
      </xdr:nvCxnSpPr>
      <xdr:spPr>
        <a:xfrm rot="5400000">
          <a:off x="6389662" y="242008732"/>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40822</xdr:colOff>
      <xdr:row>764</xdr:row>
      <xdr:rowOff>408214</xdr:rowOff>
    </xdr:from>
    <xdr:to>
      <xdr:col>41</xdr:col>
      <xdr:colOff>20529</xdr:colOff>
      <xdr:row>767</xdr:row>
      <xdr:rowOff>508</xdr:rowOff>
    </xdr:to>
    <xdr:sp macro="" textlink="">
      <xdr:nvSpPr>
        <xdr:cNvPr id="26" name="角丸四角形 25"/>
        <xdr:cNvSpPr/>
      </xdr:nvSpPr>
      <xdr:spPr>
        <a:xfrm>
          <a:off x="5551715" y="242792250"/>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．国保組合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109</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593</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-1</xdr:colOff>
      <xdr:row>763</xdr:row>
      <xdr:rowOff>312965</xdr:rowOff>
    </xdr:from>
    <xdr:to>
      <xdr:col>33</xdr:col>
      <xdr:colOff>168236</xdr:colOff>
      <xdr:row>764</xdr:row>
      <xdr:rowOff>437243</xdr:rowOff>
    </xdr:to>
    <xdr:sp macro="" textlink="">
      <xdr:nvSpPr>
        <xdr:cNvPr id="28" name="テキスト ボックス 27"/>
        <xdr:cNvSpPr txBox="1"/>
      </xdr:nvSpPr>
      <xdr:spPr>
        <a:xfrm>
          <a:off x="5306785" y="242343215"/>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944" zoomScale="70" zoomScaleNormal="75" zoomScaleSheetLayoutView="70" zoomScalePageLayoutView="8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725</v>
      </c>
      <c r="AK2" s="206"/>
      <c r="AL2" s="206"/>
      <c r="AM2" s="206"/>
      <c r="AN2" s="98" t="s">
        <v>404</v>
      </c>
      <c r="AO2" s="206">
        <v>20</v>
      </c>
      <c r="AP2" s="206"/>
      <c r="AQ2" s="206"/>
      <c r="AR2" s="99" t="s">
        <v>707</v>
      </c>
      <c r="AS2" s="207">
        <v>1014</v>
      </c>
      <c r="AT2" s="207"/>
      <c r="AU2" s="207"/>
      <c r="AV2" s="98" t="str">
        <f>IF(AW2="","","-")</f>
        <v/>
      </c>
      <c r="AW2" s="397"/>
      <c r="AX2" s="397"/>
    </row>
    <row r="3" spans="1:50" ht="21" customHeight="1" thickBot="1" x14ac:dyDescent="0.2">
      <c r="A3" s="527" t="s">
        <v>700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708</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709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712</v>
      </c>
      <c r="H5" s="563"/>
      <c r="I5" s="563"/>
      <c r="J5" s="563"/>
      <c r="K5" s="563"/>
      <c r="L5" s="563"/>
      <c r="M5" s="564" t="s">
        <v>66</v>
      </c>
      <c r="N5" s="565"/>
      <c r="O5" s="565"/>
      <c r="P5" s="565"/>
      <c r="Q5" s="565"/>
      <c r="R5" s="566"/>
      <c r="S5" s="567" t="s">
        <v>712</v>
      </c>
      <c r="T5" s="563"/>
      <c r="U5" s="563"/>
      <c r="V5" s="563"/>
      <c r="W5" s="563"/>
      <c r="X5" s="568"/>
      <c r="Y5" s="721" t="s">
        <v>3</v>
      </c>
      <c r="Z5" s="722"/>
      <c r="AA5" s="722"/>
      <c r="AB5" s="722"/>
      <c r="AC5" s="722"/>
      <c r="AD5" s="723"/>
      <c r="AE5" s="724" t="s">
        <v>713</v>
      </c>
      <c r="AF5" s="724"/>
      <c r="AG5" s="724"/>
      <c r="AH5" s="724"/>
      <c r="AI5" s="724"/>
      <c r="AJ5" s="724"/>
      <c r="AK5" s="724"/>
      <c r="AL5" s="724"/>
      <c r="AM5" s="724"/>
      <c r="AN5" s="724"/>
      <c r="AO5" s="724"/>
      <c r="AP5" s="725"/>
      <c r="AQ5" s="726" t="s">
        <v>711</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06.5" customHeight="1" x14ac:dyDescent="0.15">
      <c r="A7" s="828" t="s">
        <v>22</v>
      </c>
      <c r="B7" s="829"/>
      <c r="C7" s="829"/>
      <c r="D7" s="829"/>
      <c r="E7" s="829"/>
      <c r="F7" s="830"/>
      <c r="G7" s="831" t="s">
        <v>714</v>
      </c>
      <c r="H7" s="832"/>
      <c r="I7" s="832"/>
      <c r="J7" s="832"/>
      <c r="K7" s="832"/>
      <c r="L7" s="832"/>
      <c r="M7" s="832"/>
      <c r="N7" s="832"/>
      <c r="O7" s="832"/>
      <c r="P7" s="832"/>
      <c r="Q7" s="832"/>
      <c r="R7" s="832"/>
      <c r="S7" s="832"/>
      <c r="T7" s="832"/>
      <c r="U7" s="832"/>
      <c r="V7" s="832"/>
      <c r="W7" s="832"/>
      <c r="X7" s="833"/>
      <c r="Y7" s="395" t="s">
        <v>387</v>
      </c>
      <c r="Z7" s="296"/>
      <c r="AA7" s="296"/>
      <c r="AB7" s="296"/>
      <c r="AC7" s="296"/>
      <c r="AD7" s="396"/>
      <c r="AE7" s="382" t="s">
        <v>791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256</v>
      </c>
      <c r="B8" s="829"/>
      <c r="C8" s="829"/>
      <c r="D8" s="829"/>
      <c r="E8" s="829"/>
      <c r="F8" s="830"/>
      <c r="G8" s="218" t="str">
        <f>入力規則等!A27</f>
        <v>高齢社会対策</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1.75" customHeight="1" x14ac:dyDescent="0.15">
      <c r="A9" s="123" t="s">
        <v>23</v>
      </c>
      <c r="B9" s="124"/>
      <c r="C9" s="124"/>
      <c r="D9" s="124"/>
      <c r="E9" s="124"/>
      <c r="F9" s="124"/>
      <c r="G9" s="576" t="s">
        <v>734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7.75" customHeight="1" x14ac:dyDescent="0.15">
      <c r="A10" s="746" t="s">
        <v>30</v>
      </c>
      <c r="B10" s="747"/>
      <c r="C10" s="747"/>
      <c r="D10" s="747"/>
      <c r="E10" s="747"/>
      <c r="F10" s="747"/>
      <c r="G10" s="679" t="s">
        <v>785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t="s">
        <v>715</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51"/>
      <c r="H14" s="752"/>
      <c r="I14" s="579" t="s">
        <v>8</v>
      </c>
      <c r="J14" s="633"/>
      <c r="K14" s="633"/>
      <c r="L14" s="633"/>
      <c r="M14" s="633"/>
      <c r="N14" s="633"/>
      <c r="O14" s="634"/>
      <c r="P14" s="163" t="s">
        <v>715</v>
      </c>
      <c r="Q14" s="164"/>
      <c r="R14" s="164"/>
      <c r="S14" s="164"/>
      <c r="T14" s="164"/>
      <c r="U14" s="164"/>
      <c r="V14" s="165"/>
      <c r="W14" s="163" t="s">
        <v>715</v>
      </c>
      <c r="X14" s="164"/>
      <c r="Y14" s="164"/>
      <c r="Z14" s="164"/>
      <c r="AA14" s="164"/>
      <c r="AB14" s="164"/>
      <c r="AC14" s="165"/>
      <c r="AD14" s="163">
        <v>5171</v>
      </c>
      <c r="AE14" s="164"/>
      <c r="AF14" s="164"/>
      <c r="AG14" s="164"/>
      <c r="AH14" s="164"/>
      <c r="AI14" s="164"/>
      <c r="AJ14" s="165"/>
      <c r="AK14" s="163" t="s">
        <v>715</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3"/>
      <c r="H18" s="754"/>
      <c r="I18" s="741" t="s">
        <v>20</v>
      </c>
      <c r="J18" s="742"/>
      <c r="K18" s="742"/>
      <c r="L18" s="742"/>
      <c r="M18" s="742"/>
      <c r="N18" s="742"/>
      <c r="O18" s="743"/>
      <c r="P18" s="169">
        <f>SUM(P13:V17)</f>
        <v>0</v>
      </c>
      <c r="Q18" s="170"/>
      <c r="R18" s="170"/>
      <c r="S18" s="170"/>
      <c r="T18" s="170"/>
      <c r="U18" s="170"/>
      <c r="V18" s="171"/>
      <c r="W18" s="169">
        <f>SUM(W13:AC17)</f>
        <v>0</v>
      </c>
      <c r="X18" s="170"/>
      <c r="Y18" s="170"/>
      <c r="Z18" s="170"/>
      <c r="AA18" s="170"/>
      <c r="AB18" s="170"/>
      <c r="AC18" s="171"/>
      <c r="AD18" s="169">
        <f>SUM(AD13:AJ17)</f>
        <v>5171</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c r="Q19" s="164"/>
      <c r="R19" s="164"/>
      <c r="S19" s="164"/>
      <c r="T19" s="164"/>
      <c r="U19" s="164"/>
      <c r="V19" s="165"/>
      <c r="W19" s="163"/>
      <c r="X19" s="164"/>
      <c r="Y19" s="164"/>
      <c r="Z19" s="164"/>
      <c r="AA19" s="164"/>
      <c r="AB19" s="164"/>
      <c r="AC19" s="165"/>
      <c r="AD19" s="163">
        <v>4066</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0.78630825759040801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352</v>
      </c>
      <c r="H21" s="927"/>
      <c r="I21" s="927"/>
      <c r="J21" s="927"/>
      <c r="K21" s="927"/>
      <c r="L21" s="927"/>
      <c r="M21" s="927"/>
      <c r="N21" s="927"/>
      <c r="O21" s="927"/>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0.78630825759040801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347</v>
      </c>
      <c r="B30" s="514"/>
      <c r="C30" s="514"/>
      <c r="D30" s="514"/>
      <c r="E30" s="514"/>
      <c r="F30" s="515"/>
      <c r="G30" s="654" t="s">
        <v>146</v>
      </c>
      <c r="H30" s="390"/>
      <c r="I30" s="390"/>
      <c r="J30" s="390"/>
      <c r="K30" s="390"/>
      <c r="L30" s="390"/>
      <c r="M30" s="390"/>
      <c r="N30" s="390"/>
      <c r="O30" s="583"/>
      <c r="P30" s="582" t="s">
        <v>59</v>
      </c>
      <c r="Q30" s="390"/>
      <c r="R30" s="390"/>
      <c r="S30" s="390"/>
      <c r="T30" s="390"/>
      <c r="U30" s="390"/>
      <c r="V30" s="390"/>
      <c r="W30" s="390"/>
      <c r="X30" s="583"/>
      <c r="Y30" s="469"/>
      <c r="Z30" s="470"/>
      <c r="AA30" s="471"/>
      <c r="AB30" s="385" t="s">
        <v>11</v>
      </c>
      <c r="AC30" s="386"/>
      <c r="AD30" s="387"/>
      <c r="AE30" s="385" t="s">
        <v>388</v>
      </c>
      <c r="AF30" s="386"/>
      <c r="AG30" s="386"/>
      <c r="AH30" s="387"/>
      <c r="AI30" s="388" t="s">
        <v>410</v>
      </c>
      <c r="AJ30" s="388"/>
      <c r="AK30" s="388"/>
      <c r="AL30" s="385"/>
      <c r="AM30" s="388" t="s">
        <v>507</v>
      </c>
      <c r="AN30" s="388"/>
      <c r="AO30" s="388"/>
      <c r="AP30" s="385"/>
      <c r="AQ30" s="645" t="s">
        <v>232</v>
      </c>
      <c r="AR30" s="646"/>
      <c r="AS30" s="646"/>
      <c r="AT30" s="647"/>
      <c r="AU30" s="390" t="s">
        <v>134</v>
      </c>
      <c r="AV30" s="390"/>
      <c r="AW30" s="390"/>
      <c r="AX30" s="391"/>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5"/>
      <c r="AC31" s="336"/>
      <c r="AD31" s="337"/>
      <c r="AE31" s="335"/>
      <c r="AF31" s="336"/>
      <c r="AG31" s="336"/>
      <c r="AH31" s="337"/>
      <c r="AI31" s="389"/>
      <c r="AJ31" s="389"/>
      <c r="AK31" s="389"/>
      <c r="AL31" s="335"/>
      <c r="AM31" s="389"/>
      <c r="AN31" s="389"/>
      <c r="AO31" s="389"/>
      <c r="AP31" s="335"/>
      <c r="AQ31" s="231" t="s">
        <v>715</v>
      </c>
      <c r="AR31" s="178"/>
      <c r="AS31" s="179" t="s">
        <v>233</v>
      </c>
      <c r="AT31" s="202"/>
      <c r="AU31" s="271" t="s">
        <v>715</v>
      </c>
      <c r="AV31" s="271"/>
      <c r="AW31" s="378" t="s">
        <v>179</v>
      </c>
      <c r="AX31" s="379"/>
    </row>
    <row r="32" spans="1:50" ht="21.95" customHeight="1" x14ac:dyDescent="0.15">
      <c r="A32" s="519"/>
      <c r="B32" s="517"/>
      <c r="C32" s="517"/>
      <c r="D32" s="517"/>
      <c r="E32" s="517"/>
      <c r="F32" s="518"/>
      <c r="G32" s="544" t="s">
        <v>715</v>
      </c>
      <c r="H32" s="545"/>
      <c r="I32" s="545"/>
      <c r="J32" s="545"/>
      <c r="K32" s="545"/>
      <c r="L32" s="545"/>
      <c r="M32" s="545"/>
      <c r="N32" s="545"/>
      <c r="O32" s="546"/>
      <c r="P32" s="191" t="s">
        <v>715</v>
      </c>
      <c r="Q32" s="191"/>
      <c r="R32" s="191"/>
      <c r="S32" s="191"/>
      <c r="T32" s="191"/>
      <c r="U32" s="191"/>
      <c r="V32" s="191"/>
      <c r="W32" s="191"/>
      <c r="X32" s="233"/>
      <c r="Y32" s="342" t="s">
        <v>12</v>
      </c>
      <c r="Z32" s="553"/>
      <c r="AA32" s="554"/>
      <c r="AB32" s="555" t="s">
        <v>715</v>
      </c>
      <c r="AC32" s="555"/>
      <c r="AD32" s="555"/>
      <c r="AE32" s="366" t="s">
        <v>715</v>
      </c>
      <c r="AF32" s="367"/>
      <c r="AG32" s="367"/>
      <c r="AH32" s="367"/>
      <c r="AI32" s="366" t="s">
        <v>715</v>
      </c>
      <c r="AJ32" s="367"/>
      <c r="AK32" s="367"/>
      <c r="AL32" s="367"/>
      <c r="AM32" s="366" t="s">
        <v>726</v>
      </c>
      <c r="AN32" s="367"/>
      <c r="AO32" s="367"/>
      <c r="AP32" s="367"/>
      <c r="AQ32" s="166" t="s">
        <v>715</v>
      </c>
      <c r="AR32" s="167"/>
      <c r="AS32" s="167"/>
      <c r="AT32" s="168"/>
      <c r="AU32" s="367" t="s">
        <v>715</v>
      </c>
      <c r="AV32" s="367"/>
      <c r="AW32" s="367"/>
      <c r="AX32" s="368"/>
    </row>
    <row r="33" spans="1:51" ht="21.9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715</v>
      </c>
      <c r="AC33" s="526"/>
      <c r="AD33" s="526"/>
      <c r="AE33" s="366" t="s">
        <v>715</v>
      </c>
      <c r="AF33" s="367"/>
      <c r="AG33" s="367"/>
      <c r="AH33" s="367"/>
      <c r="AI33" s="366" t="s">
        <v>715</v>
      </c>
      <c r="AJ33" s="367"/>
      <c r="AK33" s="367"/>
      <c r="AL33" s="367"/>
      <c r="AM33" s="366" t="s">
        <v>726</v>
      </c>
      <c r="AN33" s="367"/>
      <c r="AO33" s="367"/>
      <c r="AP33" s="367"/>
      <c r="AQ33" s="166" t="s">
        <v>715</v>
      </c>
      <c r="AR33" s="167"/>
      <c r="AS33" s="167"/>
      <c r="AT33" s="168"/>
      <c r="AU33" s="367" t="s">
        <v>715</v>
      </c>
      <c r="AV33" s="367"/>
      <c r="AW33" s="367"/>
      <c r="AX33" s="368"/>
    </row>
    <row r="34" spans="1:51" ht="21.9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6" t="s">
        <v>715</v>
      </c>
      <c r="AF34" s="367"/>
      <c r="AG34" s="367"/>
      <c r="AH34" s="367"/>
      <c r="AI34" s="366" t="s">
        <v>715</v>
      </c>
      <c r="AJ34" s="367"/>
      <c r="AK34" s="367"/>
      <c r="AL34" s="367"/>
      <c r="AM34" s="366" t="s">
        <v>726</v>
      </c>
      <c r="AN34" s="367"/>
      <c r="AO34" s="367"/>
      <c r="AP34" s="367"/>
      <c r="AQ34" s="166" t="s">
        <v>715</v>
      </c>
      <c r="AR34" s="167"/>
      <c r="AS34" s="167"/>
      <c r="AT34" s="168"/>
      <c r="AU34" s="367" t="s">
        <v>715</v>
      </c>
      <c r="AV34" s="367"/>
      <c r="AW34" s="367"/>
      <c r="AX34" s="368"/>
    </row>
    <row r="35" spans="1:51" ht="23.25" customHeight="1" x14ac:dyDescent="0.15">
      <c r="A35" s="899" t="s">
        <v>378</v>
      </c>
      <c r="B35" s="900"/>
      <c r="C35" s="900"/>
      <c r="D35" s="900"/>
      <c r="E35" s="900"/>
      <c r="F35" s="901"/>
      <c r="G35" s="905" t="s">
        <v>715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347</v>
      </c>
      <c r="B37" s="649"/>
      <c r="C37" s="649"/>
      <c r="D37" s="649"/>
      <c r="E37" s="649"/>
      <c r="F37" s="650"/>
      <c r="G37" s="569" t="s">
        <v>146</v>
      </c>
      <c r="H37" s="380"/>
      <c r="I37" s="380"/>
      <c r="J37" s="380"/>
      <c r="K37" s="380"/>
      <c r="L37" s="380"/>
      <c r="M37" s="380"/>
      <c r="N37" s="380"/>
      <c r="O37" s="570"/>
      <c r="P37" s="635" t="s">
        <v>59</v>
      </c>
      <c r="Q37" s="380"/>
      <c r="R37" s="380"/>
      <c r="S37" s="380"/>
      <c r="T37" s="380"/>
      <c r="U37" s="380"/>
      <c r="V37" s="380"/>
      <c r="W37" s="380"/>
      <c r="X37" s="570"/>
      <c r="Y37" s="636"/>
      <c r="Z37" s="637"/>
      <c r="AA37" s="638"/>
      <c r="AB37" s="639" t="s">
        <v>11</v>
      </c>
      <c r="AC37" s="640"/>
      <c r="AD37" s="641"/>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2" t="s">
        <v>12</v>
      </c>
      <c r="Z39" s="553"/>
      <c r="AA39" s="554"/>
      <c r="AB39" s="555"/>
      <c r="AC39" s="555"/>
      <c r="AD39" s="555"/>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347</v>
      </c>
      <c r="B44" s="649"/>
      <c r="C44" s="649"/>
      <c r="D44" s="649"/>
      <c r="E44" s="649"/>
      <c r="F44" s="650"/>
      <c r="G44" s="569" t="s">
        <v>146</v>
      </c>
      <c r="H44" s="380"/>
      <c r="I44" s="380"/>
      <c r="J44" s="380"/>
      <c r="K44" s="380"/>
      <c r="L44" s="380"/>
      <c r="M44" s="380"/>
      <c r="N44" s="380"/>
      <c r="O44" s="570"/>
      <c r="P44" s="635" t="s">
        <v>59</v>
      </c>
      <c r="Q44" s="380"/>
      <c r="R44" s="380"/>
      <c r="S44" s="380"/>
      <c r="T44" s="380"/>
      <c r="U44" s="380"/>
      <c r="V44" s="380"/>
      <c r="W44" s="380"/>
      <c r="X44" s="570"/>
      <c r="Y44" s="636"/>
      <c r="Z44" s="637"/>
      <c r="AA44" s="638"/>
      <c r="AB44" s="639" t="s">
        <v>11</v>
      </c>
      <c r="AC44" s="640"/>
      <c r="AD44" s="641"/>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2" t="s">
        <v>12</v>
      </c>
      <c r="Z46" s="553"/>
      <c r="AA46" s="554"/>
      <c r="AB46" s="555"/>
      <c r="AC46" s="555"/>
      <c r="AD46" s="555"/>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347</v>
      </c>
      <c r="B51" s="517"/>
      <c r="C51" s="517"/>
      <c r="D51" s="517"/>
      <c r="E51" s="517"/>
      <c r="F51" s="518"/>
      <c r="G51" s="569" t="s">
        <v>146</v>
      </c>
      <c r="H51" s="380"/>
      <c r="I51" s="380"/>
      <c r="J51" s="380"/>
      <c r="K51" s="380"/>
      <c r="L51" s="380"/>
      <c r="M51" s="380"/>
      <c r="N51" s="380"/>
      <c r="O51" s="570"/>
      <c r="P51" s="635" t="s">
        <v>59</v>
      </c>
      <c r="Q51" s="380"/>
      <c r="R51" s="380"/>
      <c r="S51" s="380"/>
      <c r="T51" s="380"/>
      <c r="U51" s="380"/>
      <c r="V51" s="380"/>
      <c r="W51" s="380"/>
      <c r="X51" s="570"/>
      <c r="Y51" s="636"/>
      <c r="Z51" s="637"/>
      <c r="AA51" s="638"/>
      <c r="AB51" s="639" t="s">
        <v>11</v>
      </c>
      <c r="AC51" s="640"/>
      <c r="AD51" s="641"/>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2" t="s">
        <v>12</v>
      </c>
      <c r="Z53" s="553"/>
      <c r="AA53" s="554"/>
      <c r="AB53" s="555"/>
      <c r="AC53" s="555"/>
      <c r="AD53" s="555"/>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347</v>
      </c>
      <c r="B58" s="517"/>
      <c r="C58" s="517"/>
      <c r="D58" s="517"/>
      <c r="E58" s="517"/>
      <c r="F58" s="518"/>
      <c r="G58" s="569" t="s">
        <v>146</v>
      </c>
      <c r="H58" s="380"/>
      <c r="I58" s="380"/>
      <c r="J58" s="380"/>
      <c r="K58" s="380"/>
      <c r="L58" s="380"/>
      <c r="M58" s="380"/>
      <c r="N58" s="380"/>
      <c r="O58" s="570"/>
      <c r="P58" s="635" t="s">
        <v>59</v>
      </c>
      <c r="Q58" s="380"/>
      <c r="R58" s="380"/>
      <c r="S58" s="380"/>
      <c r="T58" s="380"/>
      <c r="U58" s="380"/>
      <c r="V58" s="380"/>
      <c r="W58" s="380"/>
      <c r="X58" s="570"/>
      <c r="Y58" s="636"/>
      <c r="Z58" s="637"/>
      <c r="AA58" s="638"/>
      <c r="AB58" s="639" t="s">
        <v>11</v>
      </c>
      <c r="AC58" s="640"/>
      <c r="AD58" s="641"/>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2" t="s">
        <v>12</v>
      </c>
      <c r="Z60" s="553"/>
      <c r="AA60" s="554"/>
      <c r="AB60" s="555"/>
      <c r="AC60" s="555"/>
      <c r="AD60" s="555"/>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348</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343</v>
      </c>
      <c r="X65" s="872"/>
      <c r="Y65" s="875"/>
      <c r="Z65" s="875"/>
      <c r="AA65" s="876"/>
      <c r="AB65" s="869" t="s">
        <v>11</v>
      </c>
      <c r="AC65" s="865"/>
      <c r="AD65" s="866"/>
      <c r="AE65" s="338" t="s">
        <v>388</v>
      </c>
      <c r="AF65" s="338"/>
      <c r="AG65" s="338"/>
      <c r="AH65" s="338"/>
      <c r="AI65" s="338" t="s">
        <v>410</v>
      </c>
      <c r="AJ65" s="338"/>
      <c r="AK65" s="338"/>
      <c r="AL65" s="338"/>
      <c r="AM65" s="338" t="s">
        <v>507</v>
      </c>
      <c r="AN65" s="338"/>
      <c r="AO65" s="338"/>
      <c r="AP65" s="338"/>
      <c r="AQ65" s="215" t="s">
        <v>232</v>
      </c>
      <c r="AR65" s="199"/>
      <c r="AS65" s="199"/>
      <c r="AT65" s="200"/>
      <c r="AU65" s="977" t="s">
        <v>134</v>
      </c>
      <c r="AV65" s="977"/>
      <c r="AW65" s="977"/>
      <c r="AX65" s="978"/>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8"/>
      <c r="AG66" s="338"/>
      <c r="AH66" s="338"/>
      <c r="AI66" s="338"/>
      <c r="AJ66" s="338"/>
      <c r="AK66" s="338"/>
      <c r="AL66" s="338"/>
      <c r="AM66" s="338"/>
      <c r="AN66" s="338"/>
      <c r="AO66" s="338"/>
      <c r="AP66" s="338"/>
      <c r="AQ66" s="231"/>
      <c r="AR66" s="178"/>
      <c r="AS66" s="179" t="s">
        <v>233</v>
      </c>
      <c r="AT66" s="202"/>
      <c r="AU66" s="271"/>
      <c r="AV66" s="271"/>
      <c r="AW66" s="867" t="s">
        <v>346</v>
      </c>
      <c r="AX66" s="979"/>
      <c r="AY66">
        <f>$AY$65</f>
        <v>0</v>
      </c>
    </row>
    <row r="67" spans="1:51" ht="23.25" hidden="1" customHeight="1" x14ac:dyDescent="0.15">
      <c r="A67" s="853"/>
      <c r="B67" s="854"/>
      <c r="C67" s="854"/>
      <c r="D67" s="854"/>
      <c r="E67" s="854"/>
      <c r="F67" s="855"/>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368</v>
      </c>
      <c r="AC67" s="952"/>
      <c r="AD67" s="952"/>
      <c r="AE67" s="366"/>
      <c r="AF67" s="367"/>
      <c r="AG67" s="367"/>
      <c r="AH67" s="367"/>
      <c r="AI67" s="366"/>
      <c r="AJ67" s="367"/>
      <c r="AK67" s="367"/>
      <c r="AL67" s="367"/>
      <c r="AM67" s="366"/>
      <c r="AN67" s="367"/>
      <c r="AO67" s="367"/>
      <c r="AP67" s="367"/>
      <c r="AQ67" s="366"/>
      <c r="AR67" s="367"/>
      <c r="AS67" s="367"/>
      <c r="AT67" s="818"/>
      <c r="AU67" s="367"/>
      <c r="AV67" s="367"/>
      <c r="AW67" s="367"/>
      <c r="AX67" s="368"/>
      <c r="AY67">
        <f t="shared" ref="AY67:AY72" si="8">$AY$65</f>
        <v>0</v>
      </c>
    </row>
    <row r="68" spans="1:51" ht="23.25" hidden="1" customHeight="1" x14ac:dyDescent="0.15">
      <c r="A68" s="853"/>
      <c r="B68" s="854"/>
      <c r="C68" s="854"/>
      <c r="D68" s="854"/>
      <c r="E68" s="854"/>
      <c r="F68" s="855"/>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368</v>
      </c>
      <c r="AC68" s="975"/>
      <c r="AD68" s="975"/>
      <c r="AE68" s="366"/>
      <c r="AF68" s="367"/>
      <c r="AG68" s="367"/>
      <c r="AH68" s="367"/>
      <c r="AI68" s="366"/>
      <c r="AJ68" s="367"/>
      <c r="AK68" s="367"/>
      <c r="AL68" s="367"/>
      <c r="AM68" s="366"/>
      <c r="AN68" s="367"/>
      <c r="AO68" s="367"/>
      <c r="AP68" s="367"/>
      <c r="AQ68" s="366"/>
      <c r="AR68" s="367"/>
      <c r="AS68" s="367"/>
      <c r="AT68" s="818"/>
      <c r="AU68" s="367"/>
      <c r="AV68" s="367"/>
      <c r="AW68" s="367"/>
      <c r="AX68" s="368"/>
      <c r="AY68">
        <f t="shared" si="8"/>
        <v>0</v>
      </c>
    </row>
    <row r="69" spans="1:51" ht="23.25" hidden="1" customHeight="1" x14ac:dyDescent="0.15">
      <c r="A69" s="853"/>
      <c r="B69" s="854"/>
      <c r="C69" s="854"/>
      <c r="D69" s="854"/>
      <c r="E69" s="854"/>
      <c r="F69" s="855"/>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369</v>
      </c>
      <c r="AC69" s="976"/>
      <c r="AD69" s="976"/>
      <c r="AE69" s="374"/>
      <c r="AF69" s="375"/>
      <c r="AG69" s="375"/>
      <c r="AH69" s="375"/>
      <c r="AI69" s="374"/>
      <c r="AJ69" s="375"/>
      <c r="AK69" s="375"/>
      <c r="AL69" s="375"/>
      <c r="AM69" s="374"/>
      <c r="AN69" s="375"/>
      <c r="AO69" s="375"/>
      <c r="AP69" s="375"/>
      <c r="AQ69" s="366"/>
      <c r="AR69" s="367"/>
      <c r="AS69" s="367"/>
      <c r="AT69" s="818"/>
      <c r="AU69" s="367"/>
      <c r="AV69" s="367"/>
      <c r="AW69" s="367"/>
      <c r="AX69" s="368"/>
      <c r="AY69">
        <f t="shared" si="8"/>
        <v>0</v>
      </c>
    </row>
    <row r="70" spans="1:51" ht="23.25" hidden="1" customHeight="1" x14ac:dyDescent="0.15">
      <c r="A70" s="853" t="s">
        <v>353</v>
      </c>
      <c r="B70" s="854"/>
      <c r="C70" s="854"/>
      <c r="D70" s="854"/>
      <c r="E70" s="854"/>
      <c r="F70" s="855"/>
      <c r="G70" s="940" t="s">
        <v>235</v>
      </c>
      <c r="H70" s="941"/>
      <c r="I70" s="941"/>
      <c r="J70" s="941"/>
      <c r="K70" s="941"/>
      <c r="L70" s="941"/>
      <c r="M70" s="941"/>
      <c r="N70" s="941"/>
      <c r="O70" s="941"/>
      <c r="P70" s="941"/>
      <c r="Q70" s="941"/>
      <c r="R70" s="941"/>
      <c r="S70" s="941"/>
      <c r="T70" s="941"/>
      <c r="U70" s="941"/>
      <c r="V70" s="941"/>
      <c r="W70" s="944" t="s">
        <v>367</v>
      </c>
      <c r="X70" s="945"/>
      <c r="Y70" s="950" t="s">
        <v>12</v>
      </c>
      <c r="Z70" s="950"/>
      <c r="AA70" s="951"/>
      <c r="AB70" s="952" t="s">
        <v>368</v>
      </c>
      <c r="AC70" s="952"/>
      <c r="AD70" s="952"/>
      <c r="AE70" s="366"/>
      <c r="AF70" s="367"/>
      <c r="AG70" s="367"/>
      <c r="AH70" s="367"/>
      <c r="AI70" s="366"/>
      <c r="AJ70" s="367"/>
      <c r="AK70" s="367"/>
      <c r="AL70" s="367"/>
      <c r="AM70" s="366"/>
      <c r="AN70" s="367"/>
      <c r="AO70" s="367"/>
      <c r="AP70" s="367"/>
      <c r="AQ70" s="366"/>
      <c r="AR70" s="367"/>
      <c r="AS70" s="367"/>
      <c r="AT70" s="818"/>
      <c r="AU70" s="367"/>
      <c r="AV70" s="367"/>
      <c r="AW70" s="367"/>
      <c r="AX70" s="368"/>
      <c r="AY70">
        <f t="shared" si="8"/>
        <v>0</v>
      </c>
    </row>
    <row r="71" spans="1:51" ht="23.25" hidden="1" customHeight="1" x14ac:dyDescent="0.15">
      <c r="A71" s="853"/>
      <c r="B71" s="854"/>
      <c r="C71" s="854"/>
      <c r="D71" s="854"/>
      <c r="E71" s="854"/>
      <c r="F71" s="855"/>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368</v>
      </c>
      <c r="AC71" s="975"/>
      <c r="AD71" s="975"/>
      <c r="AE71" s="366"/>
      <c r="AF71" s="367"/>
      <c r="AG71" s="367"/>
      <c r="AH71" s="367"/>
      <c r="AI71" s="366"/>
      <c r="AJ71" s="367"/>
      <c r="AK71" s="367"/>
      <c r="AL71" s="367"/>
      <c r="AM71" s="366"/>
      <c r="AN71" s="367"/>
      <c r="AO71" s="367"/>
      <c r="AP71" s="367"/>
      <c r="AQ71" s="366"/>
      <c r="AR71" s="367"/>
      <c r="AS71" s="367"/>
      <c r="AT71" s="818"/>
      <c r="AU71" s="367"/>
      <c r="AV71" s="367"/>
      <c r="AW71" s="367"/>
      <c r="AX71" s="368"/>
      <c r="AY71">
        <f t="shared" si="8"/>
        <v>0</v>
      </c>
    </row>
    <row r="72" spans="1:51" ht="23.25" hidden="1" customHeight="1" x14ac:dyDescent="0.15">
      <c r="A72" s="856"/>
      <c r="B72" s="857"/>
      <c r="C72" s="857"/>
      <c r="D72" s="857"/>
      <c r="E72" s="857"/>
      <c r="F72" s="858"/>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369</v>
      </c>
      <c r="AC72" s="976"/>
      <c r="AD72" s="976"/>
      <c r="AE72" s="374"/>
      <c r="AF72" s="375"/>
      <c r="AG72" s="375"/>
      <c r="AH72" s="375"/>
      <c r="AI72" s="374"/>
      <c r="AJ72" s="375"/>
      <c r="AK72" s="375"/>
      <c r="AL72" s="375"/>
      <c r="AM72" s="374"/>
      <c r="AN72" s="375"/>
      <c r="AO72" s="375"/>
      <c r="AP72" s="939"/>
      <c r="AQ72" s="366"/>
      <c r="AR72" s="367"/>
      <c r="AS72" s="367"/>
      <c r="AT72" s="818"/>
      <c r="AU72" s="367"/>
      <c r="AV72" s="367"/>
      <c r="AW72" s="367"/>
      <c r="AX72" s="368"/>
      <c r="AY72">
        <f t="shared" si="8"/>
        <v>0</v>
      </c>
    </row>
    <row r="73" spans="1:51" ht="18.75" hidden="1" customHeight="1" x14ac:dyDescent="0.15">
      <c r="A73" s="839" t="s">
        <v>348</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4" t="s">
        <v>381</v>
      </c>
      <c r="B78" s="915"/>
      <c r="C78" s="915"/>
      <c r="D78" s="915"/>
      <c r="E78" s="912" t="s">
        <v>326</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342</v>
      </c>
      <c r="AP79" s="127"/>
      <c r="AQ79" s="127"/>
      <c r="AR79" s="76" t="s">
        <v>340</v>
      </c>
      <c r="AS79" s="126"/>
      <c r="AT79" s="127"/>
      <c r="AU79" s="127"/>
      <c r="AV79" s="127"/>
      <c r="AW79" s="127"/>
      <c r="AX79" s="128"/>
      <c r="AY79">
        <f>COUNTIF($AR$79,"☑")</f>
        <v>0</v>
      </c>
    </row>
    <row r="80" spans="1:51" ht="18.75" customHeight="1" x14ac:dyDescent="0.15">
      <c r="A80" s="523" t="s">
        <v>147</v>
      </c>
      <c r="B80" s="848" t="s">
        <v>339</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4"/>
      <c r="B81" s="851"/>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24"/>
      <c r="B82" s="851"/>
      <c r="C82" s="556"/>
      <c r="D82" s="556"/>
      <c r="E82" s="556"/>
      <c r="F82" s="557"/>
      <c r="G82" s="505" t="s">
        <v>716</v>
      </c>
      <c r="H82" s="505"/>
      <c r="I82" s="505"/>
      <c r="J82" s="505"/>
      <c r="K82" s="505"/>
      <c r="L82" s="505"/>
      <c r="M82" s="505"/>
      <c r="N82" s="505"/>
      <c r="O82" s="505"/>
      <c r="P82" s="505"/>
      <c r="Q82" s="505"/>
      <c r="R82" s="505"/>
      <c r="S82" s="505"/>
      <c r="T82" s="505"/>
      <c r="U82" s="505"/>
      <c r="V82" s="505"/>
      <c r="W82" s="505"/>
      <c r="X82" s="505"/>
      <c r="Y82" s="505"/>
      <c r="Z82" s="505"/>
      <c r="AA82" s="756"/>
      <c r="AB82" s="504" t="s">
        <v>727</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2.5"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19.5"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1</v>
      </c>
    </row>
    <row r="85" spans="1:60" ht="18.75"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203"/>
      <c r="Z86" s="204"/>
      <c r="AA86" s="205"/>
      <c r="AB86" s="335"/>
      <c r="AC86" s="336"/>
      <c r="AD86" s="337"/>
      <c r="AE86" s="338"/>
      <c r="AF86" s="338"/>
      <c r="AG86" s="338"/>
      <c r="AH86" s="338"/>
      <c r="AI86" s="338"/>
      <c r="AJ86" s="338"/>
      <c r="AK86" s="338"/>
      <c r="AL86" s="338"/>
      <c r="AM86" s="338"/>
      <c r="AN86" s="338"/>
      <c r="AO86" s="338"/>
      <c r="AP86" s="338"/>
      <c r="AQ86" s="270" t="s">
        <v>715</v>
      </c>
      <c r="AR86" s="271"/>
      <c r="AS86" s="179" t="s">
        <v>233</v>
      </c>
      <c r="AT86" s="202"/>
      <c r="AU86" s="271" t="s">
        <v>715</v>
      </c>
      <c r="AV86" s="271"/>
      <c r="AW86" s="378" t="s">
        <v>179</v>
      </c>
      <c r="AX86" s="379"/>
      <c r="AY86">
        <f t="shared" si="10"/>
        <v>1</v>
      </c>
      <c r="AZ86" s="10"/>
      <c r="BA86" s="10"/>
      <c r="BB86" s="10"/>
      <c r="BC86" s="10"/>
      <c r="BD86" s="10"/>
      <c r="BE86" s="10"/>
      <c r="BF86" s="10"/>
      <c r="BG86" s="10"/>
      <c r="BH86" s="10"/>
    </row>
    <row r="87" spans="1:60" ht="23.25" customHeight="1" x14ac:dyDescent="0.15">
      <c r="A87" s="524"/>
      <c r="B87" s="556"/>
      <c r="C87" s="556"/>
      <c r="D87" s="556"/>
      <c r="E87" s="556"/>
      <c r="F87" s="557"/>
      <c r="G87" s="232" t="s">
        <v>728</v>
      </c>
      <c r="H87" s="191"/>
      <c r="I87" s="191"/>
      <c r="J87" s="191"/>
      <c r="K87" s="191"/>
      <c r="L87" s="191"/>
      <c r="M87" s="191"/>
      <c r="N87" s="191"/>
      <c r="O87" s="233"/>
      <c r="P87" s="191" t="s">
        <v>730</v>
      </c>
      <c r="Q87" s="803"/>
      <c r="R87" s="803"/>
      <c r="S87" s="803"/>
      <c r="T87" s="803"/>
      <c r="U87" s="803"/>
      <c r="V87" s="803"/>
      <c r="W87" s="803"/>
      <c r="X87" s="804"/>
      <c r="Y87" s="759" t="s">
        <v>62</v>
      </c>
      <c r="Z87" s="760"/>
      <c r="AA87" s="761"/>
      <c r="AB87" s="555" t="s">
        <v>729</v>
      </c>
      <c r="AC87" s="555"/>
      <c r="AD87" s="555"/>
      <c r="AE87" s="366" t="s">
        <v>715</v>
      </c>
      <c r="AF87" s="367"/>
      <c r="AG87" s="367"/>
      <c r="AH87" s="367"/>
      <c r="AI87" s="366" t="s">
        <v>715</v>
      </c>
      <c r="AJ87" s="367"/>
      <c r="AK87" s="367"/>
      <c r="AL87" s="367"/>
      <c r="AM87" s="366">
        <v>1592</v>
      </c>
      <c r="AN87" s="367"/>
      <c r="AO87" s="367"/>
      <c r="AP87" s="367"/>
      <c r="AQ87" s="166" t="s">
        <v>715</v>
      </c>
      <c r="AR87" s="167"/>
      <c r="AS87" s="167"/>
      <c r="AT87" s="168"/>
      <c r="AU87" s="367" t="s">
        <v>715</v>
      </c>
      <c r="AV87" s="367"/>
      <c r="AW87" s="367"/>
      <c r="AX87" s="368"/>
      <c r="AY87">
        <f t="shared" si="10"/>
        <v>1</v>
      </c>
    </row>
    <row r="88" spans="1:60" ht="23.25"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t="s">
        <v>715</v>
      </c>
      <c r="AC88" s="526"/>
      <c r="AD88" s="526"/>
      <c r="AE88" s="366" t="s">
        <v>715</v>
      </c>
      <c r="AF88" s="367"/>
      <c r="AG88" s="367"/>
      <c r="AH88" s="367"/>
      <c r="AI88" s="366" t="s">
        <v>715</v>
      </c>
      <c r="AJ88" s="367"/>
      <c r="AK88" s="367"/>
      <c r="AL88" s="367"/>
      <c r="AM88" s="366" t="s">
        <v>726</v>
      </c>
      <c r="AN88" s="367"/>
      <c r="AO88" s="367"/>
      <c r="AP88" s="367"/>
      <c r="AQ88" s="166" t="s">
        <v>715</v>
      </c>
      <c r="AR88" s="167"/>
      <c r="AS88" s="167"/>
      <c r="AT88" s="168"/>
      <c r="AU88" s="367" t="s">
        <v>715</v>
      </c>
      <c r="AV88" s="367"/>
      <c r="AW88" s="367"/>
      <c r="AX88" s="368"/>
      <c r="AY88">
        <f t="shared" si="10"/>
        <v>1</v>
      </c>
      <c r="AZ88" s="10"/>
      <c r="BA88" s="10"/>
      <c r="BB88" s="10"/>
      <c r="BC88" s="10"/>
    </row>
    <row r="89" spans="1:60" ht="23.25"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4" t="s">
        <v>715</v>
      </c>
      <c r="AF89" s="375"/>
      <c r="AG89" s="375"/>
      <c r="AH89" s="375"/>
      <c r="AI89" s="374" t="s">
        <v>715</v>
      </c>
      <c r="AJ89" s="375"/>
      <c r="AK89" s="375"/>
      <c r="AL89" s="375"/>
      <c r="AM89" s="374" t="s">
        <v>726</v>
      </c>
      <c r="AN89" s="375"/>
      <c r="AO89" s="375"/>
      <c r="AP89" s="375"/>
      <c r="AQ89" s="166" t="s">
        <v>715</v>
      </c>
      <c r="AR89" s="167"/>
      <c r="AS89" s="167"/>
      <c r="AT89" s="168"/>
      <c r="AU89" s="367" t="s">
        <v>715</v>
      </c>
      <c r="AV89" s="367"/>
      <c r="AW89" s="367"/>
      <c r="AX89" s="368"/>
      <c r="AY89">
        <f t="shared" si="10"/>
        <v>1</v>
      </c>
      <c r="AZ89" s="10"/>
      <c r="BA89" s="10"/>
      <c r="BB89" s="10"/>
      <c r="BC89" s="10"/>
      <c r="BD89" s="10"/>
      <c r="BE89" s="10"/>
      <c r="BF89" s="10"/>
      <c r="BG89" s="10"/>
      <c r="BH89" s="10"/>
    </row>
    <row r="90" spans="1:60" ht="18.75"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1</v>
      </c>
    </row>
    <row r="91" spans="1:60" ht="18.75"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1</v>
      </c>
      <c r="AZ91" s="10"/>
      <c r="BA91" s="10"/>
      <c r="BB91" s="10"/>
      <c r="BC91" s="10"/>
    </row>
    <row r="92" spans="1:60" ht="23.25" customHeight="1" x14ac:dyDescent="0.15">
      <c r="A92" s="524"/>
      <c r="B92" s="556"/>
      <c r="C92" s="556"/>
      <c r="D92" s="556"/>
      <c r="E92" s="556"/>
      <c r="F92" s="557"/>
      <c r="G92" s="232" t="s">
        <v>728</v>
      </c>
      <c r="H92" s="191"/>
      <c r="I92" s="191"/>
      <c r="J92" s="191"/>
      <c r="K92" s="191"/>
      <c r="L92" s="191"/>
      <c r="M92" s="191"/>
      <c r="N92" s="191"/>
      <c r="O92" s="233"/>
      <c r="P92" s="191" t="s">
        <v>731</v>
      </c>
      <c r="Q92" s="803"/>
      <c r="R92" s="803"/>
      <c r="S92" s="803"/>
      <c r="T92" s="803"/>
      <c r="U92" s="803"/>
      <c r="V92" s="803"/>
      <c r="W92" s="803"/>
      <c r="X92" s="804"/>
      <c r="Y92" s="759" t="s">
        <v>62</v>
      </c>
      <c r="Z92" s="760"/>
      <c r="AA92" s="761"/>
      <c r="AB92" s="555" t="s">
        <v>720</v>
      </c>
      <c r="AC92" s="555"/>
      <c r="AD92" s="555"/>
      <c r="AE92" s="366" t="s">
        <v>715</v>
      </c>
      <c r="AF92" s="367"/>
      <c r="AG92" s="367"/>
      <c r="AH92" s="367"/>
      <c r="AI92" s="366" t="s">
        <v>715</v>
      </c>
      <c r="AJ92" s="367"/>
      <c r="AK92" s="367"/>
      <c r="AL92" s="367"/>
      <c r="AM92" s="366">
        <v>109</v>
      </c>
      <c r="AN92" s="367"/>
      <c r="AO92" s="367"/>
      <c r="AP92" s="367"/>
      <c r="AQ92" s="166" t="s">
        <v>715</v>
      </c>
      <c r="AR92" s="167"/>
      <c r="AS92" s="167"/>
      <c r="AT92" s="168"/>
      <c r="AU92" s="367" t="s">
        <v>715</v>
      </c>
      <c r="AV92" s="367"/>
      <c r="AW92" s="367"/>
      <c r="AX92" s="368"/>
      <c r="AY92">
        <f t="shared" ref="AY92:AY94" si="11">$AY$90</f>
        <v>1</v>
      </c>
      <c r="AZ92" s="10"/>
      <c r="BA92" s="10"/>
      <c r="BB92" s="10"/>
      <c r="BC92" s="10"/>
      <c r="BD92" s="10"/>
      <c r="BE92" s="10"/>
      <c r="BF92" s="10"/>
      <c r="BG92" s="10"/>
      <c r="BH92" s="10"/>
    </row>
    <row r="93" spans="1:60" ht="23.25"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t="s">
        <v>715</v>
      </c>
      <c r="AC93" s="526"/>
      <c r="AD93" s="526"/>
      <c r="AE93" s="366" t="s">
        <v>715</v>
      </c>
      <c r="AF93" s="367"/>
      <c r="AG93" s="367"/>
      <c r="AH93" s="367"/>
      <c r="AI93" s="366" t="s">
        <v>715</v>
      </c>
      <c r="AJ93" s="367"/>
      <c r="AK93" s="367"/>
      <c r="AL93" s="367"/>
      <c r="AM93" s="366" t="s">
        <v>726</v>
      </c>
      <c r="AN93" s="367"/>
      <c r="AO93" s="367"/>
      <c r="AP93" s="367"/>
      <c r="AQ93" s="166" t="s">
        <v>715</v>
      </c>
      <c r="AR93" s="167"/>
      <c r="AS93" s="167"/>
      <c r="AT93" s="168"/>
      <c r="AU93" s="367" t="s">
        <v>715</v>
      </c>
      <c r="AV93" s="367"/>
      <c r="AW93" s="367"/>
      <c r="AX93" s="368"/>
      <c r="AY93">
        <f t="shared" si="11"/>
        <v>1</v>
      </c>
    </row>
    <row r="94" spans="1:60" ht="23.25" customHeight="1" thickBot="1" x14ac:dyDescent="0.2">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4" t="s">
        <v>715</v>
      </c>
      <c r="AF94" s="375"/>
      <c r="AG94" s="375"/>
      <c r="AH94" s="375"/>
      <c r="AI94" s="374" t="s">
        <v>715</v>
      </c>
      <c r="AJ94" s="375"/>
      <c r="AK94" s="375"/>
      <c r="AL94" s="375"/>
      <c r="AM94" s="374" t="s">
        <v>726</v>
      </c>
      <c r="AN94" s="375"/>
      <c r="AO94" s="375"/>
      <c r="AP94" s="375"/>
      <c r="AQ94" s="166" t="s">
        <v>715</v>
      </c>
      <c r="AR94" s="167"/>
      <c r="AS94" s="167"/>
      <c r="AT94" s="168"/>
      <c r="AU94" s="367" t="s">
        <v>715</v>
      </c>
      <c r="AV94" s="367"/>
      <c r="AW94" s="367"/>
      <c r="AX94" s="368"/>
      <c r="AY94">
        <f t="shared" si="11"/>
        <v>1</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6"/>
      <c r="AC97" s="407"/>
      <c r="AD97" s="408"/>
      <c r="AE97" s="366"/>
      <c r="AF97" s="367"/>
      <c r="AG97" s="367"/>
      <c r="AH97" s="818"/>
      <c r="AI97" s="366"/>
      <c r="AJ97" s="367"/>
      <c r="AK97" s="367"/>
      <c r="AL97" s="81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6"/>
      <c r="AF98" s="367"/>
      <c r="AG98" s="367"/>
      <c r="AH98" s="818"/>
      <c r="AI98" s="366"/>
      <c r="AJ98" s="367"/>
      <c r="AK98" s="367"/>
      <c r="AL98" s="81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349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388</v>
      </c>
      <c r="AF100" s="826"/>
      <c r="AG100" s="826"/>
      <c r="AH100" s="827"/>
      <c r="AI100" s="825" t="s">
        <v>410</v>
      </c>
      <c r="AJ100" s="826"/>
      <c r="AK100" s="826"/>
      <c r="AL100" s="827"/>
      <c r="AM100" s="825" t="s">
        <v>507</v>
      </c>
      <c r="AN100" s="826"/>
      <c r="AO100" s="826"/>
      <c r="AP100" s="827"/>
      <c r="AQ100" s="928" t="s">
        <v>415</v>
      </c>
      <c r="AR100" s="929"/>
      <c r="AS100" s="929"/>
      <c r="AT100" s="930"/>
      <c r="AU100" s="928" t="s">
        <v>539</v>
      </c>
      <c r="AV100" s="929"/>
      <c r="AW100" s="929"/>
      <c r="AX100" s="931"/>
    </row>
    <row r="101" spans="1:60" ht="23.25" customHeight="1" x14ac:dyDescent="0.15">
      <c r="A101" s="495"/>
      <c r="B101" s="496"/>
      <c r="C101" s="496"/>
      <c r="D101" s="496"/>
      <c r="E101" s="496"/>
      <c r="F101" s="497"/>
      <c r="G101" s="191" t="s">
        <v>728</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732</v>
      </c>
      <c r="AC101" s="555"/>
      <c r="AD101" s="555"/>
      <c r="AE101" s="361" t="s">
        <v>715</v>
      </c>
      <c r="AF101" s="361"/>
      <c r="AG101" s="361"/>
      <c r="AH101" s="361"/>
      <c r="AI101" s="361" t="s">
        <v>715</v>
      </c>
      <c r="AJ101" s="361"/>
      <c r="AK101" s="361"/>
      <c r="AL101" s="361"/>
      <c r="AM101" s="361">
        <v>1592</v>
      </c>
      <c r="AN101" s="361"/>
      <c r="AO101" s="361"/>
      <c r="AP101" s="361"/>
      <c r="AQ101" s="361" t="s">
        <v>726</v>
      </c>
      <c r="AR101" s="361"/>
      <c r="AS101" s="361"/>
      <c r="AT101" s="361"/>
      <c r="AU101" s="366" t="s">
        <v>726</v>
      </c>
      <c r="AV101" s="367"/>
      <c r="AW101" s="367"/>
      <c r="AX101" s="368"/>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3"/>
      <c r="AA102" s="344"/>
      <c r="AB102" s="555" t="s">
        <v>715</v>
      </c>
      <c r="AC102" s="555"/>
      <c r="AD102" s="555"/>
      <c r="AE102" s="361" t="s">
        <v>715</v>
      </c>
      <c r="AF102" s="361"/>
      <c r="AG102" s="361"/>
      <c r="AH102" s="361"/>
      <c r="AI102" s="361" t="s">
        <v>715</v>
      </c>
      <c r="AJ102" s="361"/>
      <c r="AK102" s="361"/>
      <c r="AL102" s="361"/>
      <c r="AM102" s="361" t="s">
        <v>715</v>
      </c>
      <c r="AN102" s="361"/>
      <c r="AO102" s="361"/>
      <c r="AP102" s="361"/>
      <c r="AQ102" s="361" t="s">
        <v>715</v>
      </c>
      <c r="AR102" s="361"/>
      <c r="AS102" s="361"/>
      <c r="AT102" s="361"/>
      <c r="AU102" s="361" t="s">
        <v>715</v>
      </c>
      <c r="AV102" s="361"/>
      <c r="AW102" s="361"/>
      <c r="AX102" s="361"/>
    </row>
    <row r="103" spans="1:60" ht="31.5" customHeight="1" x14ac:dyDescent="0.15">
      <c r="A103" s="492" t="s">
        <v>349</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1</v>
      </c>
    </row>
    <row r="104" spans="1:60" ht="23.25" customHeight="1" x14ac:dyDescent="0.15">
      <c r="A104" s="495"/>
      <c r="B104" s="496"/>
      <c r="C104" s="496"/>
      <c r="D104" s="496"/>
      <c r="E104" s="496"/>
      <c r="F104" s="497"/>
      <c r="G104" s="191" t="s">
        <v>728</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t="s">
        <v>720</v>
      </c>
      <c r="AC104" s="476"/>
      <c r="AD104" s="477"/>
      <c r="AE104" s="361" t="s">
        <v>715</v>
      </c>
      <c r="AF104" s="361"/>
      <c r="AG104" s="361"/>
      <c r="AH104" s="361"/>
      <c r="AI104" s="361" t="s">
        <v>715</v>
      </c>
      <c r="AJ104" s="361"/>
      <c r="AK104" s="361"/>
      <c r="AL104" s="361"/>
      <c r="AM104" s="361">
        <v>109</v>
      </c>
      <c r="AN104" s="361"/>
      <c r="AO104" s="361"/>
      <c r="AP104" s="361"/>
      <c r="AQ104" s="361" t="s">
        <v>726</v>
      </c>
      <c r="AR104" s="361"/>
      <c r="AS104" s="361"/>
      <c r="AT104" s="361"/>
      <c r="AU104" s="361" t="s">
        <v>726</v>
      </c>
      <c r="AV104" s="361"/>
      <c r="AW104" s="361"/>
      <c r="AX104" s="362"/>
      <c r="AY104">
        <f>$AY$103</f>
        <v>1</v>
      </c>
    </row>
    <row r="105" spans="1:60" ht="23.25"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6" t="s">
        <v>715</v>
      </c>
      <c r="AC105" s="407"/>
      <c r="AD105" s="408"/>
      <c r="AE105" s="361" t="s">
        <v>715</v>
      </c>
      <c r="AF105" s="361"/>
      <c r="AG105" s="361"/>
      <c r="AH105" s="361"/>
      <c r="AI105" s="361" t="s">
        <v>715</v>
      </c>
      <c r="AJ105" s="361"/>
      <c r="AK105" s="361"/>
      <c r="AL105" s="361"/>
      <c r="AM105" s="361" t="s">
        <v>715</v>
      </c>
      <c r="AN105" s="361"/>
      <c r="AO105" s="361"/>
      <c r="AP105" s="361"/>
      <c r="AQ105" s="361" t="s">
        <v>715</v>
      </c>
      <c r="AR105" s="361"/>
      <c r="AS105" s="361"/>
      <c r="AT105" s="361"/>
      <c r="AU105" s="361" t="s">
        <v>715</v>
      </c>
      <c r="AV105" s="361"/>
      <c r="AW105" s="361"/>
      <c r="AX105" s="361"/>
      <c r="AY105">
        <f>$AY$103</f>
        <v>1</v>
      </c>
    </row>
    <row r="106" spans="1:60" ht="31.5" hidden="1" customHeight="1" x14ac:dyDescent="0.15">
      <c r="A106" s="492" t="s">
        <v>349</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2" t="s">
        <v>349</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2" t="s">
        <v>349</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1"/>
      <c r="AF113" s="361"/>
      <c r="AG113" s="361"/>
      <c r="AH113" s="361"/>
      <c r="AI113" s="361"/>
      <c r="AJ113" s="361"/>
      <c r="AK113" s="361"/>
      <c r="AL113" s="361"/>
      <c r="AM113" s="361"/>
      <c r="AN113" s="361"/>
      <c r="AO113" s="361"/>
      <c r="AP113" s="361"/>
      <c r="AQ113" s="366"/>
      <c r="AR113" s="367"/>
      <c r="AS113" s="367"/>
      <c r="AT113" s="818"/>
      <c r="AU113" s="361"/>
      <c r="AV113" s="361"/>
      <c r="AW113" s="361"/>
      <c r="AX113" s="362"/>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6"/>
      <c r="AC114" s="407"/>
      <c r="AD114" s="408"/>
      <c r="AE114" s="369"/>
      <c r="AF114" s="369"/>
      <c r="AG114" s="369"/>
      <c r="AH114" s="369"/>
      <c r="AI114" s="369"/>
      <c r="AJ114" s="369"/>
      <c r="AK114" s="369"/>
      <c r="AL114" s="369"/>
      <c r="AM114" s="369"/>
      <c r="AN114" s="369"/>
      <c r="AO114" s="369"/>
      <c r="AP114" s="369"/>
      <c r="AQ114" s="366"/>
      <c r="AR114" s="367"/>
      <c r="AS114" s="367"/>
      <c r="AT114" s="818"/>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717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718</v>
      </c>
      <c r="AC116" s="301"/>
      <c r="AD116" s="302"/>
      <c r="AE116" s="361" t="s">
        <v>715</v>
      </c>
      <c r="AF116" s="361"/>
      <c r="AG116" s="361"/>
      <c r="AH116" s="361"/>
      <c r="AI116" s="361" t="s">
        <v>715</v>
      </c>
      <c r="AJ116" s="361"/>
      <c r="AK116" s="361"/>
      <c r="AL116" s="361"/>
      <c r="AM116" s="361">
        <v>2.2000000000000002</v>
      </c>
      <c r="AN116" s="361"/>
      <c r="AO116" s="361"/>
      <c r="AP116" s="361"/>
      <c r="AQ116" s="366" t="s">
        <v>795</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719</v>
      </c>
      <c r="AC117" s="346"/>
      <c r="AD117" s="347"/>
      <c r="AE117" s="306" t="s">
        <v>715</v>
      </c>
      <c r="AF117" s="306"/>
      <c r="AG117" s="306"/>
      <c r="AH117" s="306"/>
      <c r="AI117" s="306" t="s">
        <v>715</v>
      </c>
      <c r="AJ117" s="306"/>
      <c r="AK117" s="306"/>
      <c r="AL117" s="306"/>
      <c r="AM117" s="306" t="s">
        <v>783</v>
      </c>
      <c r="AN117" s="306"/>
      <c r="AO117" s="306"/>
      <c r="AP117" s="306"/>
      <c r="AQ117" s="306" t="s">
        <v>795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717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720</v>
      </c>
      <c r="AC119" s="301"/>
      <c r="AD119" s="302"/>
      <c r="AE119" s="361" t="s">
        <v>715</v>
      </c>
      <c r="AF119" s="361"/>
      <c r="AG119" s="361"/>
      <c r="AH119" s="361"/>
      <c r="AI119" s="361" t="s">
        <v>715</v>
      </c>
      <c r="AJ119" s="361"/>
      <c r="AK119" s="361"/>
      <c r="AL119" s="361"/>
      <c r="AM119" s="361">
        <v>5.4</v>
      </c>
      <c r="AN119" s="361"/>
      <c r="AO119" s="361"/>
      <c r="AP119" s="361"/>
      <c r="AQ119" s="361" t="s">
        <v>795</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719</v>
      </c>
      <c r="AC120" s="346"/>
      <c r="AD120" s="347"/>
      <c r="AE120" s="306" t="s">
        <v>715</v>
      </c>
      <c r="AF120" s="306"/>
      <c r="AG120" s="306"/>
      <c r="AH120" s="306"/>
      <c r="AI120" s="306" t="s">
        <v>715</v>
      </c>
      <c r="AJ120" s="306"/>
      <c r="AK120" s="306"/>
      <c r="AL120" s="306"/>
      <c r="AM120" s="306" t="s">
        <v>733</v>
      </c>
      <c r="AN120" s="306"/>
      <c r="AO120" s="306"/>
      <c r="AP120" s="306"/>
      <c r="AQ120" s="306" t="s">
        <v>795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403</v>
      </c>
      <c r="B130" s="992"/>
      <c r="C130" s="991" t="s">
        <v>236</v>
      </c>
      <c r="D130" s="992"/>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95"/>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726</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726</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669</v>
      </c>
      <c r="D430" s="251"/>
      <c r="E430" s="239" t="s">
        <v>397</v>
      </c>
      <c r="F430" s="452"/>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5"/>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726</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726</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726</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5"/>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726</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726</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726</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0.100000000000001" customHeight="1" x14ac:dyDescent="0.15">
      <c r="A698" s="995"/>
      <c r="B698" s="253"/>
      <c r="C698" s="252"/>
      <c r="D698" s="253"/>
      <c r="E698" s="190" t="s">
        <v>794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0.10000000000000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57.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724</v>
      </c>
      <c r="AE702" s="898"/>
      <c r="AF702" s="898"/>
      <c r="AG702" s="887" t="s">
        <v>738</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724</v>
      </c>
      <c r="AE703" s="185"/>
      <c r="AF703" s="185"/>
      <c r="AG703" s="671" t="s">
        <v>786</v>
      </c>
      <c r="AH703" s="672"/>
      <c r="AI703" s="672"/>
      <c r="AJ703" s="672"/>
      <c r="AK703" s="672"/>
      <c r="AL703" s="672"/>
      <c r="AM703" s="672"/>
      <c r="AN703" s="672"/>
      <c r="AO703" s="672"/>
      <c r="AP703" s="672"/>
      <c r="AQ703" s="672"/>
      <c r="AR703" s="672"/>
      <c r="AS703" s="672"/>
      <c r="AT703" s="672"/>
      <c r="AU703" s="672"/>
      <c r="AV703" s="672"/>
      <c r="AW703" s="672"/>
      <c r="AX703" s="673"/>
    </row>
    <row r="704" spans="1:51"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724</v>
      </c>
      <c r="AE704" s="590"/>
      <c r="AF704" s="590"/>
      <c r="AG704" s="432" t="s">
        <v>787</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736</v>
      </c>
      <c r="AE705" s="740"/>
      <c r="AF705" s="740"/>
      <c r="AG705" s="190" t="s">
        <v>404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737</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737</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736</v>
      </c>
      <c r="AE708" s="675"/>
      <c r="AF708" s="675"/>
      <c r="AG708" s="530" t="s">
        <v>715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736</v>
      </c>
      <c r="AE709" s="185"/>
      <c r="AF709" s="185"/>
      <c r="AG709" s="671" t="s">
        <v>715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736</v>
      </c>
      <c r="AE710" s="185"/>
      <c r="AF710" s="185"/>
      <c r="AG710" s="671" t="s">
        <v>715</v>
      </c>
      <c r="AH710" s="672"/>
      <c r="AI710" s="672"/>
      <c r="AJ710" s="672"/>
      <c r="AK710" s="672"/>
      <c r="AL710" s="672"/>
      <c r="AM710" s="672"/>
      <c r="AN710" s="672"/>
      <c r="AO710" s="672"/>
      <c r="AP710" s="672"/>
      <c r="AQ710" s="672"/>
      <c r="AR710" s="672"/>
      <c r="AS710" s="672"/>
      <c r="AT710" s="672"/>
      <c r="AU710" s="672"/>
      <c r="AV710" s="672"/>
      <c r="AW710" s="672"/>
      <c r="AX710" s="673"/>
    </row>
    <row r="711" spans="1:50" ht="55.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724</v>
      </c>
      <c r="AE711" s="185"/>
      <c r="AF711" s="185"/>
      <c r="AG711" s="671" t="s">
        <v>739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724</v>
      </c>
      <c r="AE712" s="590"/>
      <c r="AF712" s="590"/>
      <c r="AG712" s="598" t="s">
        <v>792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71" t="s">
        <v>715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736</v>
      </c>
      <c r="AE714" s="596"/>
      <c r="AF714" s="597"/>
      <c r="AG714" s="696" t="s">
        <v>715</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736</v>
      </c>
      <c r="AE715" s="675"/>
      <c r="AF715" s="781"/>
      <c r="AG715" s="530" t="s">
        <v>715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736</v>
      </c>
      <c r="AE716" s="763"/>
      <c r="AF716" s="763"/>
      <c r="AG716" s="671" t="s">
        <v>715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736</v>
      </c>
      <c r="AE717" s="185"/>
      <c r="AF717" s="185"/>
      <c r="AG717" s="671" t="s">
        <v>715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736</v>
      </c>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724</v>
      </c>
      <c r="AE719" s="675"/>
      <c r="AF719" s="675"/>
      <c r="AG719" s="190" t="s">
        <v>788</v>
      </c>
      <c r="AH719" s="191"/>
      <c r="AI719" s="191"/>
      <c r="AJ719" s="191"/>
      <c r="AK719" s="191"/>
      <c r="AL719" s="191"/>
      <c r="AM719" s="191"/>
      <c r="AN719" s="191"/>
      <c r="AO719" s="191"/>
      <c r="AP719" s="191"/>
      <c r="AQ719" s="191"/>
      <c r="AR719" s="191"/>
      <c r="AS719" s="191"/>
      <c r="AT719" s="191"/>
      <c r="AU719" s="191"/>
      <c r="AV719" s="191"/>
      <c r="AW719" s="191"/>
      <c r="AX719" s="192"/>
    </row>
    <row r="720" spans="1:50" ht="34.5" customHeight="1" x14ac:dyDescent="0.15">
      <c r="A720" s="657"/>
      <c r="B720" s="658"/>
      <c r="C720" s="935" t="s">
        <v>337</v>
      </c>
      <c r="D720" s="933"/>
      <c r="E720" s="933"/>
      <c r="F720" s="936"/>
      <c r="G720" s="932" t="s">
        <v>338</v>
      </c>
      <c r="H720" s="933"/>
      <c r="I720" s="933"/>
      <c r="J720" s="933"/>
      <c r="K720" s="933"/>
      <c r="L720" s="933"/>
      <c r="M720" s="933"/>
      <c r="N720" s="932" t="s">
        <v>341</v>
      </c>
      <c r="O720" s="933"/>
      <c r="P720" s="933"/>
      <c r="Q720" s="933"/>
      <c r="R720" s="933"/>
      <c r="S720" s="933"/>
      <c r="T720" s="933"/>
      <c r="U720" s="933"/>
      <c r="V720" s="933"/>
      <c r="W720" s="933"/>
      <c r="X720" s="933"/>
      <c r="Y720" s="933"/>
      <c r="Z720" s="933"/>
      <c r="AA720" s="933"/>
      <c r="AB720" s="933"/>
      <c r="AC720" s="933"/>
      <c r="AD720" s="933"/>
      <c r="AE720" s="933"/>
      <c r="AF720" s="934"/>
      <c r="AG720" s="432"/>
      <c r="AH720" s="235"/>
      <c r="AI720" s="235"/>
      <c r="AJ720" s="235"/>
      <c r="AK720" s="235"/>
      <c r="AL720" s="235"/>
      <c r="AM720" s="235"/>
      <c r="AN720" s="235"/>
      <c r="AO720" s="235"/>
      <c r="AP720" s="235"/>
      <c r="AQ720" s="235"/>
      <c r="AR720" s="235"/>
      <c r="AS720" s="235"/>
      <c r="AT720" s="235"/>
      <c r="AU720" s="235"/>
      <c r="AV720" s="235"/>
      <c r="AW720" s="235"/>
      <c r="AX720" s="433"/>
    </row>
    <row r="721" spans="1:52" ht="65.099999999999994" customHeight="1" x14ac:dyDescent="0.15">
      <c r="A721" s="657"/>
      <c r="B721" s="658"/>
      <c r="C721" s="920" t="s">
        <v>708</v>
      </c>
      <c r="D721" s="921"/>
      <c r="E721" s="921"/>
      <c r="F721" s="922"/>
      <c r="G721" s="937">
        <v>20</v>
      </c>
      <c r="H721" s="938"/>
      <c r="I721" s="77" t="str">
        <f>IF(OR(G721="　", G721=""), "", "-")</f>
        <v>-</v>
      </c>
      <c r="J721" s="919">
        <v>378</v>
      </c>
      <c r="K721" s="919"/>
      <c r="L721" s="77" t="str">
        <f>IF(M721="","","-")</f>
        <v/>
      </c>
      <c r="M721" s="78"/>
      <c r="N721" s="916" t="s">
        <v>723</v>
      </c>
      <c r="O721" s="917"/>
      <c r="P721" s="917"/>
      <c r="Q721" s="917"/>
      <c r="R721" s="917"/>
      <c r="S721" s="917"/>
      <c r="T721" s="917"/>
      <c r="U721" s="917"/>
      <c r="V721" s="917"/>
      <c r="W721" s="917"/>
      <c r="X721" s="917"/>
      <c r="Y721" s="917"/>
      <c r="Z721" s="917"/>
      <c r="AA721" s="917"/>
      <c r="AB721" s="917"/>
      <c r="AC721" s="917"/>
      <c r="AD721" s="917"/>
      <c r="AE721" s="917"/>
      <c r="AF721" s="918"/>
      <c r="AG721" s="432"/>
      <c r="AH721" s="235"/>
      <c r="AI721" s="235"/>
      <c r="AJ721" s="235"/>
      <c r="AK721" s="235"/>
      <c r="AL721" s="235"/>
      <c r="AM721" s="235"/>
      <c r="AN721" s="235"/>
      <c r="AO721" s="235"/>
      <c r="AP721" s="235"/>
      <c r="AQ721" s="235"/>
      <c r="AR721" s="235"/>
      <c r="AS721" s="235"/>
      <c r="AT721" s="235"/>
      <c r="AU721" s="235"/>
      <c r="AV721" s="235"/>
      <c r="AW721" s="235"/>
      <c r="AX721" s="433"/>
    </row>
    <row r="722" spans="1:52" ht="65.099999999999994" customHeight="1" x14ac:dyDescent="0.15">
      <c r="A722" s="657"/>
      <c r="B722" s="658"/>
      <c r="C722" s="920" t="s">
        <v>708</v>
      </c>
      <c r="D722" s="921"/>
      <c r="E722" s="921"/>
      <c r="F722" s="922"/>
      <c r="G722" s="937">
        <v>20</v>
      </c>
      <c r="H722" s="938"/>
      <c r="I722" s="77" t="str">
        <f t="shared" ref="I722:I725" si="113">IF(OR(G722="　", G722=""), "", "-")</f>
        <v>-</v>
      </c>
      <c r="J722" s="919">
        <v>920</v>
      </c>
      <c r="K722" s="919"/>
      <c r="L722" s="77" t="str">
        <f t="shared" ref="L722:L725" si="114">IF(M722="","","-")</f>
        <v/>
      </c>
      <c r="M722" s="78"/>
      <c r="N722" s="916" t="s">
        <v>790</v>
      </c>
      <c r="O722" s="917"/>
      <c r="P722" s="917"/>
      <c r="Q722" s="917"/>
      <c r="R722" s="917"/>
      <c r="S722" s="917"/>
      <c r="T722" s="917"/>
      <c r="U722" s="917"/>
      <c r="V722" s="917"/>
      <c r="W722" s="917"/>
      <c r="X722" s="917"/>
      <c r="Y722" s="917"/>
      <c r="Z722" s="917"/>
      <c r="AA722" s="917"/>
      <c r="AB722" s="917"/>
      <c r="AC722" s="917"/>
      <c r="AD722" s="917"/>
      <c r="AE722" s="917"/>
      <c r="AF722" s="918"/>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hidden="1" customHeight="1" x14ac:dyDescent="0.15">
      <c r="A723" s="657"/>
      <c r="B723" s="658"/>
      <c r="C723" s="920"/>
      <c r="D723" s="921"/>
      <c r="E723" s="921"/>
      <c r="F723" s="922"/>
      <c r="G723" s="937"/>
      <c r="H723" s="938"/>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hidden="1" customHeight="1" x14ac:dyDescent="0.15">
      <c r="A724" s="657"/>
      <c r="B724" s="658"/>
      <c r="C724" s="920"/>
      <c r="D724" s="921"/>
      <c r="E724" s="921"/>
      <c r="F724" s="922"/>
      <c r="G724" s="937"/>
      <c r="H724" s="938"/>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hidden="1" customHeight="1" x14ac:dyDescent="0.15">
      <c r="A725" s="659"/>
      <c r="B725" s="660"/>
      <c r="C725" s="920"/>
      <c r="D725" s="921"/>
      <c r="E725" s="921"/>
      <c r="F725" s="922"/>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54.95" customHeight="1" x14ac:dyDescent="0.15">
      <c r="A726" s="625" t="s">
        <v>48</v>
      </c>
      <c r="B726" s="626"/>
      <c r="C726" s="447" t="s">
        <v>53</v>
      </c>
      <c r="D726" s="585"/>
      <c r="E726" s="585"/>
      <c r="F726" s="586"/>
      <c r="G726" s="801" t="s">
        <v>789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54.95" customHeight="1" thickBot="1" x14ac:dyDescent="0.2">
      <c r="A727" s="627"/>
      <c r="B727" s="628"/>
      <c r="C727" s="702" t="s">
        <v>57</v>
      </c>
      <c r="D727" s="703"/>
      <c r="E727" s="703"/>
      <c r="F727" s="704"/>
      <c r="G727" s="799" t="s">
        <v>740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0"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0"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0"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670</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t="s">
        <v>411</v>
      </c>
      <c r="J747" s="113"/>
      <c r="K747" s="100" t="str">
        <f>IF(I747="","","-")</f>
        <v>-</v>
      </c>
      <c r="L747" s="104">
        <v>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384</v>
      </c>
      <c r="B787" s="765"/>
      <c r="C787" s="765"/>
      <c r="D787" s="765"/>
      <c r="E787" s="765"/>
      <c r="F787" s="766"/>
      <c r="G787" s="443" t="s">
        <v>779</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780</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741</v>
      </c>
      <c r="H789" s="454"/>
      <c r="I789" s="454"/>
      <c r="J789" s="454"/>
      <c r="K789" s="455"/>
      <c r="L789" s="456" t="s">
        <v>743</v>
      </c>
      <c r="M789" s="457"/>
      <c r="N789" s="457"/>
      <c r="O789" s="457"/>
      <c r="P789" s="457"/>
      <c r="Q789" s="457"/>
      <c r="R789" s="457"/>
      <c r="S789" s="457"/>
      <c r="T789" s="457"/>
      <c r="U789" s="457"/>
      <c r="V789" s="457"/>
      <c r="W789" s="457"/>
      <c r="X789" s="458"/>
      <c r="Y789" s="459">
        <v>778</v>
      </c>
      <c r="Z789" s="460"/>
      <c r="AA789" s="460"/>
      <c r="AB789" s="561"/>
      <c r="AC789" s="453" t="s">
        <v>741</v>
      </c>
      <c r="AD789" s="454"/>
      <c r="AE789" s="454"/>
      <c r="AF789" s="454"/>
      <c r="AG789" s="455"/>
      <c r="AH789" s="456" t="s">
        <v>742</v>
      </c>
      <c r="AI789" s="457"/>
      <c r="AJ789" s="457"/>
      <c r="AK789" s="457"/>
      <c r="AL789" s="457"/>
      <c r="AM789" s="457"/>
      <c r="AN789" s="457"/>
      <c r="AO789" s="457"/>
      <c r="AP789" s="457"/>
      <c r="AQ789" s="457"/>
      <c r="AR789" s="457"/>
      <c r="AS789" s="457"/>
      <c r="AT789" s="458"/>
      <c r="AU789" s="459">
        <v>248</v>
      </c>
      <c r="AV789" s="460"/>
      <c r="AW789" s="460"/>
      <c r="AX789" s="461"/>
    </row>
    <row r="790" spans="1:51" ht="24.75" hidden="1" customHeight="1" x14ac:dyDescent="0.15">
      <c r="A790" s="560"/>
      <c r="B790" s="767"/>
      <c r="C790" s="767"/>
      <c r="D790" s="767"/>
      <c r="E790" s="767"/>
      <c r="F790" s="76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0"/>
      <c r="B791" s="767"/>
      <c r="C791" s="767"/>
      <c r="D791" s="767"/>
      <c r="E791" s="767"/>
      <c r="F791" s="76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0"/>
      <c r="B792" s="767"/>
      <c r="C792" s="767"/>
      <c r="D792" s="767"/>
      <c r="E792" s="767"/>
      <c r="F792" s="76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0"/>
      <c r="B793" s="767"/>
      <c r="C793" s="767"/>
      <c r="D793" s="767"/>
      <c r="E793" s="767"/>
      <c r="F793" s="76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0"/>
      <c r="B794" s="767"/>
      <c r="C794" s="767"/>
      <c r="D794" s="767"/>
      <c r="E794" s="767"/>
      <c r="F794" s="76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0"/>
      <c r="B795" s="767"/>
      <c r="C795" s="767"/>
      <c r="D795" s="767"/>
      <c r="E795" s="767"/>
      <c r="F795" s="76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0"/>
      <c r="B796" s="767"/>
      <c r="C796" s="767"/>
      <c r="D796" s="767"/>
      <c r="E796" s="767"/>
      <c r="F796" s="76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0"/>
      <c r="B797" s="767"/>
      <c r="C797" s="767"/>
      <c r="D797" s="767"/>
      <c r="E797" s="767"/>
      <c r="F797" s="76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0"/>
      <c r="B798" s="767"/>
      <c r="C798" s="767"/>
      <c r="D798" s="767"/>
      <c r="E798" s="767"/>
      <c r="F798" s="76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0"/>
      <c r="B799" s="767"/>
      <c r="C799" s="767"/>
      <c r="D799" s="767"/>
      <c r="E799" s="767"/>
      <c r="F799" s="768"/>
      <c r="G799" s="409" t="s">
        <v>20</v>
      </c>
      <c r="H799" s="410"/>
      <c r="I799" s="410"/>
      <c r="J799" s="410"/>
      <c r="K799" s="410"/>
      <c r="L799" s="411"/>
      <c r="M799" s="412"/>
      <c r="N799" s="412"/>
      <c r="O799" s="412"/>
      <c r="P799" s="412"/>
      <c r="Q799" s="412"/>
      <c r="R799" s="412"/>
      <c r="S799" s="412"/>
      <c r="T799" s="412"/>
      <c r="U799" s="412"/>
      <c r="V799" s="412"/>
      <c r="W799" s="412"/>
      <c r="X799" s="413"/>
      <c r="Y799" s="414">
        <f>SUM(Y789:AB798)</f>
        <v>778</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248</v>
      </c>
      <c r="AV799" s="415"/>
      <c r="AW799" s="415"/>
      <c r="AX799" s="417"/>
    </row>
    <row r="800" spans="1:51" ht="24.75" customHeight="1" x14ac:dyDescent="0.15">
      <c r="A800" s="560"/>
      <c r="B800" s="767"/>
      <c r="C800" s="767"/>
      <c r="D800" s="767"/>
      <c r="E800" s="767"/>
      <c r="F800" s="768"/>
      <c r="G800" s="443" t="s">
        <v>781</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782</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60"/>
      <c r="B802" s="767"/>
      <c r="C802" s="767"/>
      <c r="D802" s="767"/>
      <c r="E802" s="767"/>
      <c r="F802" s="768"/>
      <c r="G802" s="453" t="s">
        <v>741</v>
      </c>
      <c r="H802" s="454"/>
      <c r="I802" s="454"/>
      <c r="J802" s="454"/>
      <c r="K802" s="455"/>
      <c r="L802" s="456" t="s">
        <v>743</v>
      </c>
      <c r="M802" s="457"/>
      <c r="N802" s="457"/>
      <c r="O802" s="457"/>
      <c r="P802" s="457"/>
      <c r="Q802" s="457"/>
      <c r="R802" s="457"/>
      <c r="S802" s="457"/>
      <c r="T802" s="457"/>
      <c r="U802" s="457"/>
      <c r="V802" s="457"/>
      <c r="W802" s="457"/>
      <c r="X802" s="458"/>
      <c r="Y802" s="459">
        <v>202</v>
      </c>
      <c r="Z802" s="460"/>
      <c r="AA802" s="460"/>
      <c r="AB802" s="561"/>
      <c r="AC802" s="453" t="s">
        <v>741</v>
      </c>
      <c r="AD802" s="454"/>
      <c r="AE802" s="454"/>
      <c r="AF802" s="454"/>
      <c r="AG802" s="455"/>
      <c r="AH802" s="456" t="s">
        <v>742</v>
      </c>
      <c r="AI802" s="457"/>
      <c r="AJ802" s="457"/>
      <c r="AK802" s="457"/>
      <c r="AL802" s="457"/>
      <c r="AM802" s="457"/>
      <c r="AN802" s="457"/>
      <c r="AO802" s="457"/>
      <c r="AP802" s="457"/>
      <c r="AQ802" s="457"/>
      <c r="AR802" s="457"/>
      <c r="AS802" s="457"/>
      <c r="AT802" s="458"/>
      <c r="AU802" s="459">
        <v>201</v>
      </c>
      <c r="AV802" s="460"/>
      <c r="AW802" s="460"/>
      <c r="AX802" s="461"/>
      <c r="AY802">
        <f t="shared" ref="AY802:AY812" si="115">$AY$800</f>
        <v>2</v>
      </c>
    </row>
    <row r="803" spans="1:51" ht="24.75" hidden="1" customHeight="1" x14ac:dyDescent="0.15">
      <c r="A803" s="560"/>
      <c r="B803" s="767"/>
      <c r="C803" s="767"/>
      <c r="D803" s="767"/>
      <c r="E803" s="767"/>
      <c r="F803" s="76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60"/>
      <c r="B804" s="767"/>
      <c r="C804" s="767"/>
      <c r="D804" s="767"/>
      <c r="E804" s="767"/>
      <c r="F804" s="76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60"/>
      <c r="B805" s="767"/>
      <c r="C805" s="767"/>
      <c r="D805" s="767"/>
      <c r="E805" s="767"/>
      <c r="F805" s="76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0"/>
      <c r="B806" s="767"/>
      <c r="C806" s="767"/>
      <c r="D806" s="767"/>
      <c r="E806" s="767"/>
      <c r="F806" s="76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0"/>
      <c r="B807" s="767"/>
      <c r="C807" s="767"/>
      <c r="D807" s="767"/>
      <c r="E807" s="767"/>
      <c r="F807" s="76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0"/>
      <c r="B808" s="767"/>
      <c r="C808" s="767"/>
      <c r="D808" s="767"/>
      <c r="E808" s="767"/>
      <c r="F808" s="76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0"/>
      <c r="B809" s="767"/>
      <c r="C809" s="767"/>
      <c r="D809" s="767"/>
      <c r="E809" s="767"/>
      <c r="F809" s="76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0"/>
      <c r="B810" s="767"/>
      <c r="C810" s="767"/>
      <c r="D810" s="767"/>
      <c r="E810" s="767"/>
      <c r="F810" s="76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0"/>
      <c r="B811" s="767"/>
      <c r="C811" s="767"/>
      <c r="D811" s="767"/>
      <c r="E811" s="767"/>
      <c r="F811" s="76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60"/>
      <c r="B812" s="767"/>
      <c r="C812" s="767"/>
      <c r="D812" s="767"/>
      <c r="E812" s="767"/>
      <c r="F812" s="768"/>
      <c r="G812" s="409" t="s">
        <v>20</v>
      </c>
      <c r="H812" s="410"/>
      <c r="I812" s="410"/>
      <c r="J812" s="410"/>
      <c r="K812" s="410"/>
      <c r="L812" s="411"/>
      <c r="M812" s="412"/>
      <c r="N812" s="412"/>
      <c r="O812" s="412"/>
      <c r="P812" s="412"/>
      <c r="Q812" s="412"/>
      <c r="R812" s="412"/>
      <c r="S812" s="412"/>
      <c r="T812" s="412"/>
      <c r="U812" s="412"/>
      <c r="V812" s="412"/>
      <c r="W812" s="412"/>
      <c r="X812" s="413"/>
      <c r="Y812" s="414">
        <f>SUM(Y802:AB811)</f>
        <v>202</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201</v>
      </c>
      <c r="AV812" s="415"/>
      <c r="AW812" s="415"/>
      <c r="AX812" s="417"/>
      <c r="AY812">
        <f t="shared" si="115"/>
        <v>2</v>
      </c>
    </row>
    <row r="813" spans="1:51" ht="24.75" hidden="1" customHeight="1" x14ac:dyDescent="0.15">
      <c r="A813" s="560"/>
      <c r="B813" s="767"/>
      <c r="C813" s="767"/>
      <c r="D813" s="767"/>
      <c r="E813" s="767"/>
      <c r="F813" s="768"/>
      <c r="G813" s="443" t="s">
        <v>318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319</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0"/>
      <c r="B817" s="767"/>
      <c r="C817" s="767"/>
      <c r="D817" s="767"/>
      <c r="E817" s="767"/>
      <c r="F817" s="76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0"/>
      <c r="B818" s="767"/>
      <c r="C818" s="767"/>
      <c r="D818" s="767"/>
      <c r="E818" s="767"/>
      <c r="F818" s="76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0"/>
      <c r="B819" s="767"/>
      <c r="C819" s="767"/>
      <c r="D819" s="767"/>
      <c r="E819" s="767"/>
      <c r="F819" s="76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0"/>
      <c r="B820" s="767"/>
      <c r="C820" s="767"/>
      <c r="D820" s="767"/>
      <c r="E820" s="767"/>
      <c r="F820" s="76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0"/>
      <c r="B821" s="767"/>
      <c r="C821" s="767"/>
      <c r="D821" s="767"/>
      <c r="E821" s="767"/>
      <c r="F821" s="76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0"/>
      <c r="B822" s="767"/>
      <c r="C822" s="767"/>
      <c r="D822" s="767"/>
      <c r="E822" s="767"/>
      <c r="F822" s="76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0"/>
      <c r="B823" s="767"/>
      <c r="C823" s="767"/>
      <c r="D823" s="767"/>
      <c r="E823" s="767"/>
      <c r="F823" s="76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0"/>
      <c r="B824" s="767"/>
      <c r="C824" s="767"/>
      <c r="D824" s="767"/>
      <c r="E824" s="767"/>
      <c r="F824" s="76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x14ac:dyDescent="0.15">
      <c r="A825" s="560"/>
      <c r="B825" s="767"/>
      <c r="C825" s="767"/>
      <c r="D825" s="767"/>
      <c r="E825" s="767"/>
      <c r="F825" s="76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0"/>
      <c r="B830" s="767"/>
      <c r="C830" s="767"/>
      <c r="D830" s="767"/>
      <c r="E830" s="767"/>
      <c r="F830" s="76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0"/>
      <c r="B831" s="767"/>
      <c r="C831" s="767"/>
      <c r="D831" s="767"/>
      <c r="E831" s="767"/>
      <c r="F831" s="76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0"/>
      <c r="B832" s="767"/>
      <c r="C832" s="767"/>
      <c r="D832" s="767"/>
      <c r="E832" s="767"/>
      <c r="F832" s="76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0"/>
      <c r="B833" s="767"/>
      <c r="C833" s="767"/>
      <c r="D833" s="767"/>
      <c r="E833" s="767"/>
      <c r="F833" s="76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0"/>
      <c r="B834" s="767"/>
      <c r="C834" s="767"/>
      <c r="D834" s="767"/>
      <c r="E834" s="767"/>
      <c r="F834" s="76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0"/>
      <c r="B835" s="767"/>
      <c r="C835" s="767"/>
      <c r="D835" s="767"/>
      <c r="E835" s="767"/>
      <c r="F835" s="76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0"/>
      <c r="B836" s="767"/>
      <c r="C836" s="767"/>
      <c r="D836" s="767"/>
      <c r="E836" s="767"/>
      <c r="F836" s="76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0"/>
      <c r="B837" s="767"/>
      <c r="C837" s="767"/>
      <c r="D837" s="767"/>
      <c r="E837" s="767"/>
      <c r="F837" s="76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0"/>
      <c r="B838" s="767"/>
      <c r="C838" s="767"/>
      <c r="D838" s="767"/>
      <c r="E838" s="767"/>
      <c r="F838" s="76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6" t="s">
        <v>342</v>
      </c>
      <c r="AM839" s="957"/>
      <c r="AN839" s="95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60.75" customHeight="1" x14ac:dyDescent="0.15">
      <c r="A845" s="404">
        <v>1</v>
      </c>
      <c r="B845" s="404">
        <v>1</v>
      </c>
      <c r="C845" s="421" t="s">
        <v>744</v>
      </c>
      <c r="D845" s="418"/>
      <c r="E845" s="418"/>
      <c r="F845" s="418"/>
      <c r="G845" s="418"/>
      <c r="H845" s="418"/>
      <c r="I845" s="418"/>
      <c r="J845" s="419">
        <v>8000020130001</v>
      </c>
      <c r="K845" s="420"/>
      <c r="L845" s="420"/>
      <c r="M845" s="420"/>
      <c r="N845" s="420"/>
      <c r="O845" s="420"/>
      <c r="P845" s="317" t="s">
        <v>745</v>
      </c>
      <c r="Q845" s="318"/>
      <c r="R845" s="318"/>
      <c r="S845" s="318"/>
      <c r="T845" s="318"/>
      <c r="U845" s="318"/>
      <c r="V845" s="318"/>
      <c r="W845" s="318"/>
      <c r="X845" s="318"/>
      <c r="Y845" s="319">
        <v>778</v>
      </c>
      <c r="Z845" s="320"/>
      <c r="AA845" s="320"/>
      <c r="AB845" s="321"/>
      <c r="AC845" s="323" t="s">
        <v>755</v>
      </c>
      <c r="AD845" s="324"/>
      <c r="AE845" s="324"/>
      <c r="AF845" s="324"/>
      <c r="AG845" s="324"/>
      <c r="AH845" s="330" t="s">
        <v>726</v>
      </c>
      <c r="AI845" s="331"/>
      <c r="AJ845" s="331"/>
      <c r="AK845" s="331"/>
      <c r="AL845" s="327" t="s">
        <v>726</v>
      </c>
      <c r="AM845" s="328"/>
      <c r="AN845" s="328"/>
      <c r="AO845" s="329"/>
      <c r="AP845" s="322" t="s">
        <v>726</v>
      </c>
      <c r="AQ845" s="322"/>
      <c r="AR845" s="322"/>
      <c r="AS845" s="322"/>
      <c r="AT845" s="322"/>
      <c r="AU845" s="322"/>
      <c r="AV845" s="322"/>
      <c r="AW845" s="322"/>
      <c r="AX845" s="322"/>
    </row>
    <row r="846" spans="1:51" ht="60.75" customHeight="1" x14ac:dyDescent="0.15">
      <c r="A846" s="404">
        <v>2</v>
      </c>
      <c r="B846" s="404">
        <v>1</v>
      </c>
      <c r="C846" s="421" t="s">
        <v>746</v>
      </c>
      <c r="D846" s="418"/>
      <c r="E846" s="418"/>
      <c r="F846" s="418"/>
      <c r="G846" s="418"/>
      <c r="H846" s="418"/>
      <c r="I846" s="418"/>
      <c r="J846" s="419">
        <v>4000020270008</v>
      </c>
      <c r="K846" s="420"/>
      <c r="L846" s="420"/>
      <c r="M846" s="420"/>
      <c r="N846" s="420"/>
      <c r="O846" s="420"/>
      <c r="P846" s="317" t="s">
        <v>745</v>
      </c>
      <c r="Q846" s="318"/>
      <c r="R846" s="318"/>
      <c r="S846" s="318"/>
      <c r="T846" s="318"/>
      <c r="U846" s="318"/>
      <c r="V846" s="318"/>
      <c r="W846" s="318"/>
      <c r="X846" s="318"/>
      <c r="Y846" s="319">
        <v>564</v>
      </c>
      <c r="Z846" s="320"/>
      <c r="AA846" s="320"/>
      <c r="AB846" s="321"/>
      <c r="AC846" s="323" t="s">
        <v>755</v>
      </c>
      <c r="AD846" s="324"/>
      <c r="AE846" s="324"/>
      <c r="AF846" s="324"/>
      <c r="AG846" s="324"/>
      <c r="AH846" s="330" t="s">
        <v>726</v>
      </c>
      <c r="AI846" s="331"/>
      <c r="AJ846" s="331"/>
      <c r="AK846" s="331"/>
      <c r="AL846" s="327" t="s">
        <v>726</v>
      </c>
      <c r="AM846" s="328"/>
      <c r="AN846" s="328"/>
      <c r="AO846" s="329"/>
      <c r="AP846" s="322" t="s">
        <v>726</v>
      </c>
      <c r="AQ846" s="322"/>
      <c r="AR846" s="322"/>
      <c r="AS846" s="322"/>
      <c r="AT846" s="322"/>
      <c r="AU846" s="322"/>
      <c r="AV846" s="322"/>
      <c r="AW846" s="322"/>
      <c r="AX846" s="322"/>
      <c r="AY846">
        <f>COUNTA($C$846)</f>
        <v>1</v>
      </c>
    </row>
    <row r="847" spans="1:51" ht="60.75" customHeight="1" x14ac:dyDescent="0.15">
      <c r="A847" s="404">
        <v>3</v>
      </c>
      <c r="B847" s="404">
        <v>1</v>
      </c>
      <c r="C847" s="424" t="s">
        <v>747</v>
      </c>
      <c r="D847" s="425"/>
      <c r="E847" s="425"/>
      <c r="F847" s="425"/>
      <c r="G847" s="425"/>
      <c r="H847" s="425"/>
      <c r="I847" s="426"/>
      <c r="J847" s="419">
        <v>1000020140007</v>
      </c>
      <c r="K847" s="420"/>
      <c r="L847" s="420"/>
      <c r="M847" s="420"/>
      <c r="N847" s="420"/>
      <c r="O847" s="420"/>
      <c r="P847" s="317" t="s">
        <v>745</v>
      </c>
      <c r="Q847" s="318"/>
      <c r="R847" s="318"/>
      <c r="S847" s="318"/>
      <c r="T847" s="318"/>
      <c r="U847" s="318"/>
      <c r="V847" s="318"/>
      <c r="W847" s="318"/>
      <c r="X847" s="318"/>
      <c r="Y847" s="319">
        <v>244</v>
      </c>
      <c r="Z847" s="320"/>
      <c r="AA847" s="320"/>
      <c r="AB847" s="321"/>
      <c r="AC847" s="323" t="s">
        <v>755</v>
      </c>
      <c r="AD847" s="324"/>
      <c r="AE847" s="324"/>
      <c r="AF847" s="324"/>
      <c r="AG847" s="324"/>
      <c r="AH847" s="330" t="s">
        <v>726</v>
      </c>
      <c r="AI847" s="331"/>
      <c r="AJ847" s="331"/>
      <c r="AK847" s="331"/>
      <c r="AL847" s="327" t="s">
        <v>726</v>
      </c>
      <c r="AM847" s="328"/>
      <c r="AN847" s="328"/>
      <c r="AO847" s="329"/>
      <c r="AP847" s="322" t="s">
        <v>726</v>
      </c>
      <c r="AQ847" s="322"/>
      <c r="AR847" s="322"/>
      <c r="AS847" s="322"/>
      <c r="AT847" s="322"/>
      <c r="AU847" s="322"/>
      <c r="AV847" s="322"/>
      <c r="AW847" s="322"/>
      <c r="AX847" s="322"/>
      <c r="AY847">
        <f>COUNTA($C$847)</f>
        <v>1</v>
      </c>
    </row>
    <row r="848" spans="1:51" ht="60.75" customHeight="1" x14ac:dyDescent="0.15">
      <c r="A848" s="404">
        <v>4</v>
      </c>
      <c r="B848" s="404">
        <v>1</v>
      </c>
      <c r="C848" s="424" t="s">
        <v>748</v>
      </c>
      <c r="D848" s="425"/>
      <c r="E848" s="425"/>
      <c r="F848" s="425"/>
      <c r="G848" s="425"/>
      <c r="H848" s="425"/>
      <c r="I848" s="426"/>
      <c r="J848" s="419">
        <v>7000020010006</v>
      </c>
      <c r="K848" s="420"/>
      <c r="L848" s="420"/>
      <c r="M848" s="420"/>
      <c r="N848" s="420"/>
      <c r="O848" s="420"/>
      <c r="P848" s="317" t="s">
        <v>745</v>
      </c>
      <c r="Q848" s="318"/>
      <c r="R848" s="318"/>
      <c r="S848" s="318"/>
      <c r="T848" s="318"/>
      <c r="U848" s="318"/>
      <c r="V848" s="318"/>
      <c r="W848" s="318"/>
      <c r="X848" s="318"/>
      <c r="Y848" s="319">
        <v>231</v>
      </c>
      <c r="Z848" s="320"/>
      <c r="AA848" s="320"/>
      <c r="AB848" s="321"/>
      <c r="AC848" s="323" t="s">
        <v>755</v>
      </c>
      <c r="AD848" s="324"/>
      <c r="AE848" s="324"/>
      <c r="AF848" s="324"/>
      <c r="AG848" s="324"/>
      <c r="AH848" s="330" t="s">
        <v>726</v>
      </c>
      <c r="AI848" s="331"/>
      <c r="AJ848" s="331"/>
      <c r="AK848" s="331"/>
      <c r="AL848" s="327" t="s">
        <v>726</v>
      </c>
      <c r="AM848" s="328"/>
      <c r="AN848" s="328"/>
      <c r="AO848" s="329"/>
      <c r="AP848" s="322" t="s">
        <v>726</v>
      </c>
      <c r="AQ848" s="322"/>
      <c r="AR848" s="322"/>
      <c r="AS848" s="322"/>
      <c r="AT848" s="322"/>
      <c r="AU848" s="322"/>
      <c r="AV848" s="322"/>
      <c r="AW848" s="322"/>
      <c r="AX848" s="322"/>
      <c r="AY848">
        <f>COUNTA($C$848)</f>
        <v>1</v>
      </c>
    </row>
    <row r="849" spans="1:51" ht="60.75" customHeight="1" x14ac:dyDescent="0.15">
      <c r="A849" s="404">
        <v>5</v>
      </c>
      <c r="B849" s="404">
        <v>1</v>
      </c>
      <c r="C849" s="424" t="s">
        <v>749</v>
      </c>
      <c r="D849" s="425"/>
      <c r="E849" s="425"/>
      <c r="F849" s="425"/>
      <c r="G849" s="425"/>
      <c r="H849" s="425"/>
      <c r="I849" s="426"/>
      <c r="J849" s="419">
        <v>6000020400009</v>
      </c>
      <c r="K849" s="420"/>
      <c r="L849" s="420"/>
      <c r="M849" s="420"/>
      <c r="N849" s="420"/>
      <c r="O849" s="420"/>
      <c r="P849" s="317" t="s">
        <v>745</v>
      </c>
      <c r="Q849" s="318"/>
      <c r="R849" s="318"/>
      <c r="S849" s="318"/>
      <c r="T849" s="318"/>
      <c r="U849" s="318"/>
      <c r="V849" s="318"/>
      <c r="W849" s="318"/>
      <c r="X849" s="318"/>
      <c r="Y849" s="319">
        <v>183</v>
      </c>
      <c r="Z849" s="320"/>
      <c r="AA849" s="320"/>
      <c r="AB849" s="321"/>
      <c r="AC849" s="323" t="s">
        <v>755</v>
      </c>
      <c r="AD849" s="324"/>
      <c r="AE849" s="324"/>
      <c r="AF849" s="324"/>
      <c r="AG849" s="324"/>
      <c r="AH849" s="330" t="s">
        <v>726</v>
      </c>
      <c r="AI849" s="331"/>
      <c r="AJ849" s="331"/>
      <c r="AK849" s="331"/>
      <c r="AL849" s="327" t="s">
        <v>726</v>
      </c>
      <c r="AM849" s="328"/>
      <c r="AN849" s="328"/>
      <c r="AO849" s="329"/>
      <c r="AP849" s="322" t="s">
        <v>726</v>
      </c>
      <c r="AQ849" s="322"/>
      <c r="AR849" s="322"/>
      <c r="AS849" s="322"/>
      <c r="AT849" s="322"/>
      <c r="AU849" s="322"/>
      <c r="AV849" s="322"/>
      <c r="AW849" s="322"/>
      <c r="AX849" s="322"/>
      <c r="AY849">
        <f>COUNTA($C$849)</f>
        <v>1</v>
      </c>
    </row>
    <row r="850" spans="1:51" ht="60.75" customHeight="1" x14ac:dyDescent="0.15">
      <c r="A850" s="404">
        <v>6</v>
      </c>
      <c r="B850" s="404">
        <v>1</v>
      </c>
      <c r="C850" s="424" t="s">
        <v>750</v>
      </c>
      <c r="D850" s="425"/>
      <c r="E850" s="425"/>
      <c r="F850" s="425"/>
      <c r="G850" s="425"/>
      <c r="H850" s="425"/>
      <c r="I850" s="426"/>
      <c r="J850" s="419">
        <v>8000020280003</v>
      </c>
      <c r="K850" s="420"/>
      <c r="L850" s="420"/>
      <c r="M850" s="420"/>
      <c r="N850" s="420"/>
      <c r="O850" s="420"/>
      <c r="P850" s="317" t="s">
        <v>745</v>
      </c>
      <c r="Q850" s="318"/>
      <c r="R850" s="318"/>
      <c r="S850" s="318"/>
      <c r="T850" s="318"/>
      <c r="U850" s="318"/>
      <c r="V850" s="318"/>
      <c r="W850" s="318"/>
      <c r="X850" s="318"/>
      <c r="Y850" s="319">
        <v>173</v>
      </c>
      <c r="Z850" s="320"/>
      <c r="AA850" s="320"/>
      <c r="AB850" s="321"/>
      <c r="AC850" s="323" t="s">
        <v>755</v>
      </c>
      <c r="AD850" s="324"/>
      <c r="AE850" s="324"/>
      <c r="AF850" s="324"/>
      <c r="AG850" s="324"/>
      <c r="AH850" s="330" t="s">
        <v>726</v>
      </c>
      <c r="AI850" s="331"/>
      <c r="AJ850" s="331"/>
      <c r="AK850" s="331"/>
      <c r="AL850" s="327" t="s">
        <v>726</v>
      </c>
      <c r="AM850" s="328"/>
      <c r="AN850" s="328"/>
      <c r="AO850" s="329"/>
      <c r="AP850" s="322" t="s">
        <v>726</v>
      </c>
      <c r="AQ850" s="322"/>
      <c r="AR850" s="322"/>
      <c r="AS850" s="322"/>
      <c r="AT850" s="322"/>
      <c r="AU850" s="322"/>
      <c r="AV850" s="322"/>
      <c r="AW850" s="322"/>
      <c r="AX850" s="322"/>
      <c r="AY850">
        <f>COUNTA($C$850)</f>
        <v>1</v>
      </c>
    </row>
    <row r="851" spans="1:51" ht="60.75" customHeight="1" x14ac:dyDescent="0.15">
      <c r="A851" s="404">
        <v>7</v>
      </c>
      <c r="B851" s="404">
        <v>1</v>
      </c>
      <c r="C851" s="424" t="s">
        <v>751</v>
      </c>
      <c r="D851" s="425"/>
      <c r="E851" s="425"/>
      <c r="F851" s="425"/>
      <c r="G851" s="425"/>
      <c r="H851" s="425"/>
      <c r="I851" s="426"/>
      <c r="J851" s="419">
        <v>1000020230006</v>
      </c>
      <c r="K851" s="420"/>
      <c r="L851" s="420"/>
      <c r="M851" s="420"/>
      <c r="N851" s="420"/>
      <c r="O851" s="420"/>
      <c r="P851" s="317" t="s">
        <v>745</v>
      </c>
      <c r="Q851" s="318"/>
      <c r="R851" s="318"/>
      <c r="S851" s="318"/>
      <c r="T851" s="318"/>
      <c r="U851" s="318"/>
      <c r="V851" s="318"/>
      <c r="W851" s="318"/>
      <c r="X851" s="318"/>
      <c r="Y851" s="319">
        <v>147</v>
      </c>
      <c r="Z851" s="320"/>
      <c r="AA851" s="320"/>
      <c r="AB851" s="321"/>
      <c r="AC851" s="323" t="s">
        <v>755</v>
      </c>
      <c r="AD851" s="324"/>
      <c r="AE851" s="324"/>
      <c r="AF851" s="324"/>
      <c r="AG851" s="324"/>
      <c r="AH851" s="330" t="s">
        <v>726</v>
      </c>
      <c r="AI851" s="331"/>
      <c r="AJ851" s="331"/>
      <c r="AK851" s="331"/>
      <c r="AL851" s="327" t="s">
        <v>726</v>
      </c>
      <c r="AM851" s="328"/>
      <c r="AN851" s="328"/>
      <c r="AO851" s="329"/>
      <c r="AP851" s="322" t="s">
        <v>726</v>
      </c>
      <c r="AQ851" s="322"/>
      <c r="AR851" s="322"/>
      <c r="AS851" s="322"/>
      <c r="AT851" s="322"/>
      <c r="AU851" s="322"/>
      <c r="AV851" s="322"/>
      <c r="AW851" s="322"/>
      <c r="AX851" s="322"/>
      <c r="AY851">
        <f>COUNTA($C$851)</f>
        <v>1</v>
      </c>
    </row>
    <row r="852" spans="1:51" ht="60.75" customHeight="1" x14ac:dyDescent="0.15">
      <c r="A852" s="404">
        <v>8</v>
      </c>
      <c r="B852" s="404">
        <v>1</v>
      </c>
      <c r="C852" s="424" t="s">
        <v>752</v>
      </c>
      <c r="D852" s="430"/>
      <c r="E852" s="430"/>
      <c r="F852" s="430"/>
      <c r="G852" s="430"/>
      <c r="H852" s="430"/>
      <c r="I852" s="431"/>
      <c r="J852" s="419">
        <v>2000020260002</v>
      </c>
      <c r="K852" s="420"/>
      <c r="L852" s="420"/>
      <c r="M852" s="420"/>
      <c r="N852" s="420"/>
      <c r="O852" s="420"/>
      <c r="P852" s="317" t="s">
        <v>745</v>
      </c>
      <c r="Q852" s="318"/>
      <c r="R852" s="318"/>
      <c r="S852" s="318"/>
      <c r="T852" s="318"/>
      <c r="U852" s="318"/>
      <c r="V852" s="318"/>
      <c r="W852" s="318"/>
      <c r="X852" s="318"/>
      <c r="Y852" s="319">
        <v>129</v>
      </c>
      <c r="Z852" s="320"/>
      <c r="AA852" s="320"/>
      <c r="AB852" s="321"/>
      <c r="AC852" s="323" t="s">
        <v>755</v>
      </c>
      <c r="AD852" s="324"/>
      <c r="AE852" s="324"/>
      <c r="AF852" s="324"/>
      <c r="AG852" s="324"/>
      <c r="AH852" s="330" t="s">
        <v>726</v>
      </c>
      <c r="AI852" s="331"/>
      <c r="AJ852" s="331"/>
      <c r="AK852" s="331"/>
      <c r="AL852" s="327" t="s">
        <v>726</v>
      </c>
      <c r="AM852" s="328"/>
      <c r="AN852" s="328"/>
      <c r="AO852" s="329"/>
      <c r="AP852" s="322" t="s">
        <v>726</v>
      </c>
      <c r="AQ852" s="322"/>
      <c r="AR852" s="322"/>
      <c r="AS852" s="322"/>
      <c r="AT852" s="322"/>
      <c r="AU852" s="322"/>
      <c r="AV852" s="322"/>
      <c r="AW852" s="322"/>
      <c r="AX852" s="322"/>
      <c r="AY852">
        <f>COUNTA($C$852)</f>
        <v>1</v>
      </c>
    </row>
    <row r="853" spans="1:51" ht="60.75" customHeight="1" x14ac:dyDescent="0.15">
      <c r="A853" s="404">
        <v>9</v>
      </c>
      <c r="B853" s="404">
        <v>1</v>
      </c>
      <c r="C853" s="424" t="s">
        <v>753</v>
      </c>
      <c r="D853" s="430"/>
      <c r="E853" s="430"/>
      <c r="F853" s="430"/>
      <c r="G853" s="430"/>
      <c r="H853" s="430"/>
      <c r="I853" s="431"/>
      <c r="J853" s="419">
        <v>1000020110001</v>
      </c>
      <c r="K853" s="420"/>
      <c r="L853" s="420"/>
      <c r="M853" s="420"/>
      <c r="N853" s="420"/>
      <c r="O853" s="420"/>
      <c r="P853" s="317" t="s">
        <v>745</v>
      </c>
      <c r="Q853" s="318"/>
      <c r="R853" s="318"/>
      <c r="S853" s="318"/>
      <c r="T853" s="318"/>
      <c r="U853" s="318"/>
      <c r="V853" s="318"/>
      <c r="W853" s="318"/>
      <c r="X853" s="318"/>
      <c r="Y853" s="319">
        <v>105</v>
      </c>
      <c r="Z853" s="320"/>
      <c r="AA853" s="320"/>
      <c r="AB853" s="321"/>
      <c r="AC853" s="323" t="s">
        <v>755</v>
      </c>
      <c r="AD853" s="324"/>
      <c r="AE853" s="324"/>
      <c r="AF853" s="324"/>
      <c r="AG853" s="324"/>
      <c r="AH853" s="330" t="s">
        <v>726</v>
      </c>
      <c r="AI853" s="331"/>
      <c r="AJ853" s="331"/>
      <c r="AK853" s="331"/>
      <c r="AL853" s="327" t="s">
        <v>726</v>
      </c>
      <c r="AM853" s="328"/>
      <c r="AN853" s="328"/>
      <c r="AO853" s="329"/>
      <c r="AP853" s="322" t="s">
        <v>726</v>
      </c>
      <c r="AQ853" s="322"/>
      <c r="AR853" s="322"/>
      <c r="AS853" s="322"/>
      <c r="AT853" s="322"/>
      <c r="AU853" s="322"/>
      <c r="AV853" s="322"/>
      <c r="AW853" s="322"/>
      <c r="AX853" s="322"/>
      <c r="AY853">
        <f>COUNTA($C$853)</f>
        <v>1</v>
      </c>
    </row>
    <row r="854" spans="1:51" ht="60.75" customHeight="1" x14ac:dyDescent="0.15">
      <c r="A854" s="404">
        <v>10</v>
      </c>
      <c r="B854" s="404">
        <v>1</v>
      </c>
      <c r="C854" s="424" t="s">
        <v>754</v>
      </c>
      <c r="D854" s="430"/>
      <c r="E854" s="430"/>
      <c r="F854" s="430"/>
      <c r="G854" s="430"/>
      <c r="H854" s="430"/>
      <c r="I854" s="431"/>
      <c r="J854" s="419">
        <v>8000020040002</v>
      </c>
      <c r="K854" s="420"/>
      <c r="L854" s="420"/>
      <c r="M854" s="420"/>
      <c r="N854" s="420"/>
      <c r="O854" s="420"/>
      <c r="P854" s="317" t="s">
        <v>745</v>
      </c>
      <c r="Q854" s="318"/>
      <c r="R854" s="318"/>
      <c r="S854" s="318"/>
      <c r="T854" s="318"/>
      <c r="U854" s="318"/>
      <c r="V854" s="318"/>
      <c r="W854" s="318"/>
      <c r="X854" s="318"/>
      <c r="Y854" s="319">
        <v>94</v>
      </c>
      <c r="Z854" s="320"/>
      <c r="AA854" s="320"/>
      <c r="AB854" s="321"/>
      <c r="AC854" s="323" t="s">
        <v>755</v>
      </c>
      <c r="AD854" s="324"/>
      <c r="AE854" s="324"/>
      <c r="AF854" s="324"/>
      <c r="AG854" s="324"/>
      <c r="AH854" s="330" t="s">
        <v>726</v>
      </c>
      <c r="AI854" s="331"/>
      <c r="AJ854" s="331"/>
      <c r="AK854" s="331"/>
      <c r="AL854" s="327" t="s">
        <v>726</v>
      </c>
      <c r="AM854" s="328"/>
      <c r="AN854" s="328"/>
      <c r="AO854" s="329"/>
      <c r="AP854" s="322" t="s">
        <v>726</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9.950000000000003" customHeight="1" x14ac:dyDescent="0.15">
      <c r="A878" s="404">
        <v>1</v>
      </c>
      <c r="B878" s="404">
        <v>1</v>
      </c>
      <c r="C878" s="421" t="s">
        <v>756</v>
      </c>
      <c r="D878" s="418"/>
      <c r="E878" s="418"/>
      <c r="F878" s="418"/>
      <c r="G878" s="418"/>
      <c r="H878" s="418"/>
      <c r="I878" s="418"/>
      <c r="J878" s="419">
        <v>6000020271004</v>
      </c>
      <c r="K878" s="420"/>
      <c r="L878" s="420"/>
      <c r="M878" s="420"/>
      <c r="N878" s="420"/>
      <c r="O878" s="420"/>
      <c r="P878" s="317" t="s">
        <v>766</v>
      </c>
      <c r="Q878" s="318"/>
      <c r="R878" s="318"/>
      <c r="S878" s="318"/>
      <c r="T878" s="318"/>
      <c r="U878" s="318"/>
      <c r="V878" s="318"/>
      <c r="W878" s="318"/>
      <c r="X878" s="318"/>
      <c r="Y878" s="319">
        <v>248</v>
      </c>
      <c r="Z878" s="320"/>
      <c r="AA878" s="320"/>
      <c r="AB878" s="321"/>
      <c r="AC878" s="323" t="s">
        <v>755</v>
      </c>
      <c r="AD878" s="324"/>
      <c r="AE878" s="324"/>
      <c r="AF878" s="324"/>
      <c r="AG878" s="324"/>
      <c r="AH878" s="330" t="s">
        <v>726</v>
      </c>
      <c r="AI878" s="331"/>
      <c r="AJ878" s="331"/>
      <c r="AK878" s="331"/>
      <c r="AL878" s="327" t="s">
        <v>726</v>
      </c>
      <c r="AM878" s="328"/>
      <c r="AN878" s="328"/>
      <c r="AO878" s="329"/>
      <c r="AP878" s="322" t="s">
        <v>726</v>
      </c>
      <c r="AQ878" s="322"/>
      <c r="AR878" s="322"/>
      <c r="AS878" s="322"/>
      <c r="AT878" s="322"/>
      <c r="AU878" s="322"/>
      <c r="AV878" s="322"/>
      <c r="AW878" s="322"/>
      <c r="AX878" s="322"/>
      <c r="AY878">
        <f t="shared" si="118"/>
        <v>1</v>
      </c>
    </row>
    <row r="879" spans="1:51" ht="39.950000000000003" customHeight="1" x14ac:dyDescent="0.15">
      <c r="A879" s="404">
        <v>2</v>
      </c>
      <c r="B879" s="404">
        <v>1</v>
      </c>
      <c r="C879" s="424" t="s">
        <v>757</v>
      </c>
      <c r="D879" s="425"/>
      <c r="E879" s="425"/>
      <c r="F879" s="425"/>
      <c r="G879" s="425"/>
      <c r="H879" s="425"/>
      <c r="I879" s="426"/>
      <c r="J879" s="419">
        <v>3000020141003</v>
      </c>
      <c r="K879" s="420"/>
      <c r="L879" s="420"/>
      <c r="M879" s="420"/>
      <c r="N879" s="420"/>
      <c r="O879" s="420"/>
      <c r="P879" s="317" t="s">
        <v>766</v>
      </c>
      <c r="Q879" s="318"/>
      <c r="R879" s="318"/>
      <c r="S879" s="318"/>
      <c r="T879" s="318"/>
      <c r="U879" s="318"/>
      <c r="V879" s="318"/>
      <c r="W879" s="318"/>
      <c r="X879" s="318"/>
      <c r="Y879" s="319">
        <v>135</v>
      </c>
      <c r="Z879" s="320"/>
      <c r="AA879" s="320"/>
      <c r="AB879" s="321"/>
      <c r="AC879" s="323" t="s">
        <v>755</v>
      </c>
      <c r="AD879" s="324"/>
      <c r="AE879" s="324"/>
      <c r="AF879" s="324"/>
      <c r="AG879" s="324"/>
      <c r="AH879" s="330" t="s">
        <v>726</v>
      </c>
      <c r="AI879" s="331"/>
      <c r="AJ879" s="331"/>
      <c r="AK879" s="331"/>
      <c r="AL879" s="327" t="s">
        <v>726</v>
      </c>
      <c r="AM879" s="328"/>
      <c r="AN879" s="328"/>
      <c r="AO879" s="329"/>
      <c r="AP879" s="322" t="s">
        <v>726</v>
      </c>
      <c r="AQ879" s="322"/>
      <c r="AR879" s="322"/>
      <c r="AS879" s="322"/>
      <c r="AT879" s="322"/>
      <c r="AU879" s="322"/>
      <c r="AV879" s="322"/>
      <c r="AW879" s="322"/>
      <c r="AX879" s="322"/>
      <c r="AY879">
        <f>COUNTA($C$879)</f>
        <v>1</v>
      </c>
    </row>
    <row r="880" spans="1:51" ht="39.950000000000003" customHeight="1" x14ac:dyDescent="0.15">
      <c r="A880" s="404">
        <v>3</v>
      </c>
      <c r="B880" s="404">
        <v>1</v>
      </c>
      <c r="C880" s="424" t="s">
        <v>758</v>
      </c>
      <c r="D880" s="425"/>
      <c r="E880" s="425"/>
      <c r="F880" s="425"/>
      <c r="G880" s="425"/>
      <c r="H880" s="425"/>
      <c r="I880" s="426"/>
      <c r="J880" s="419">
        <v>9000020011002</v>
      </c>
      <c r="K880" s="420"/>
      <c r="L880" s="420"/>
      <c r="M880" s="420"/>
      <c r="N880" s="420"/>
      <c r="O880" s="420"/>
      <c r="P880" s="317" t="s">
        <v>766</v>
      </c>
      <c r="Q880" s="318"/>
      <c r="R880" s="318"/>
      <c r="S880" s="318"/>
      <c r="T880" s="318"/>
      <c r="U880" s="318"/>
      <c r="V880" s="318"/>
      <c r="W880" s="318"/>
      <c r="X880" s="318"/>
      <c r="Y880" s="319">
        <v>131</v>
      </c>
      <c r="Z880" s="320"/>
      <c r="AA880" s="320"/>
      <c r="AB880" s="321"/>
      <c r="AC880" s="323" t="s">
        <v>755</v>
      </c>
      <c r="AD880" s="324"/>
      <c r="AE880" s="324"/>
      <c r="AF880" s="324"/>
      <c r="AG880" s="324"/>
      <c r="AH880" s="330" t="s">
        <v>726</v>
      </c>
      <c r="AI880" s="331"/>
      <c r="AJ880" s="331"/>
      <c r="AK880" s="331"/>
      <c r="AL880" s="327" t="s">
        <v>726</v>
      </c>
      <c r="AM880" s="328"/>
      <c r="AN880" s="328"/>
      <c r="AO880" s="329"/>
      <c r="AP880" s="322" t="s">
        <v>726</v>
      </c>
      <c r="AQ880" s="322"/>
      <c r="AR880" s="322"/>
      <c r="AS880" s="322"/>
      <c r="AT880" s="322"/>
      <c r="AU880" s="322"/>
      <c r="AV880" s="322"/>
      <c r="AW880" s="322"/>
      <c r="AX880" s="322"/>
      <c r="AY880">
        <f>COUNTA($C$880)</f>
        <v>1</v>
      </c>
    </row>
    <row r="881" spans="1:51" ht="39.950000000000003" customHeight="1" x14ac:dyDescent="0.15">
      <c r="A881" s="404">
        <v>4</v>
      </c>
      <c r="B881" s="404">
        <v>1</v>
      </c>
      <c r="C881" s="424" t="s">
        <v>759</v>
      </c>
      <c r="D881" s="425"/>
      <c r="E881" s="425"/>
      <c r="F881" s="425"/>
      <c r="G881" s="425"/>
      <c r="H881" s="425"/>
      <c r="I881" s="426"/>
      <c r="J881" s="419">
        <v>2000020261009</v>
      </c>
      <c r="K881" s="420"/>
      <c r="L881" s="420"/>
      <c r="M881" s="420"/>
      <c r="N881" s="420"/>
      <c r="O881" s="420"/>
      <c r="P881" s="317" t="s">
        <v>766</v>
      </c>
      <c r="Q881" s="318"/>
      <c r="R881" s="318"/>
      <c r="S881" s="318"/>
      <c r="T881" s="318"/>
      <c r="U881" s="318"/>
      <c r="V881" s="318"/>
      <c r="W881" s="318"/>
      <c r="X881" s="318"/>
      <c r="Y881" s="319">
        <v>103</v>
      </c>
      <c r="Z881" s="320"/>
      <c r="AA881" s="320"/>
      <c r="AB881" s="321"/>
      <c r="AC881" s="323" t="s">
        <v>755</v>
      </c>
      <c r="AD881" s="324"/>
      <c r="AE881" s="324"/>
      <c r="AF881" s="324"/>
      <c r="AG881" s="324"/>
      <c r="AH881" s="330" t="s">
        <v>726</v>
      </c>
      <c r="AI881" s="331"/>
      <c r="AJ881" s="331"/>
      <c r="AK881" s="331"/>
      <c r="AL881" s="327" t="s">
        <v>726</v>
      </c>
      <c r="AM881" s="328"/>
      <c r="AN881" s="328"/>
      <c r="AO881" s="329"/>
      <c r="AP881" s="322" t="s">
        <v>726</v>
      </c>
      <c r="AQ881" s="322"/>
      <c r="AR881" s="322"/>
      <c r="AS881" s="322"/>
      <c r="AT881" s="322"/>
      <c r="AU881" s="322"/>
      <c r="AV881" s="322"/>
      <c r="AW881" s="322"/>
      <c r="AX881" s="322"/>
      <c r="AY881">
        <f>COUNTA($C$881)</f>
        <v>1</v>
      </c>
    </row>
    <row r="882" spans="1:51" ht="39.950000000000003" customHeight="1" x14ac:dyDescent="0.15">
      <c r="A882" s="404">
        <v>5</v>
      </c>
      <c r="B882" s="404">
        <v>1</v>
      </c>
      <c r="C882" s="424" t="s">
        <v>760</v>
      </c>
      <c r="D882" s="430"/>
      <c r="E882" s="430"/>
      <c r="F882" s="430"/>
      <c r="G882" s="430"/>
      <c r="H882" s="430"/>
      <c r="I882" s="431"/>
      <c r="J882" s="419">
        <v>3000020401307</v>
      </c>
      <c r="K882" s="420"/>
      <c r="L882" s="420"/>
      <c r="M882" s="420"/>
      <c r="N882" s="420"/>
      <c r="O882" s="420"/>
      <c r="P882" s="317" t="s">
        <v>766</v>
      </c>
      <c r="Q882" s="318"/>
      <c r="R882" s="318"/>
      <c r="S882" s="318"/>
      <c r="T882" s="318"/>
      <c r="U882" s="318"/>
      <c r="V882" s="318"/>
      <c r="W882" s="318"/>
      <c r="X882" s="318"/>
      <c r="Y882" s="319">
        <v>101</v>
      </c>
      <c r="Z882" s="320"/>
      <c r="AA882" s="320"/>
      <c r="AB882" s="321"/>
      <c r="AC882" s="323" t="s">
        <v>755</v>
      </c>
      <c r="AD882" s="324"/>
      <c r="AE882" s="324"/>
      <c r="AF882" s="324"/>
      <c r="AG882" s="324"/>
      <c r="AH882" s="330" t="s">
        <v>726</v>
      </c>
      <c r="AI882" s="331"/>
      <c r="AJ882" s="331"/>
      <c r="AK882" s="331"/>
      <c r="AL882" s="327" t="s">
        <v>726</v>
      </c>
      <c r="AM882" s="328"/>
      <c r="AN882" s="328"/>
      <c r="AO882" s="329"/>
      <c r="AP882" s="322" t="s">
        <v>726</v>
      </c>
      <c r="AQ882" s="322"/>
      <c r="AR882" s="322"/>
      <c r="AS882" s="322"/>
      <c r="AT882" s="322"/>
      <c r="AU882" s="322"/>
      <c r="AV882" s="322"/>
      <c r="AW882" s="322"/>
      <c r="AX882" s="322"/>
      <c r="AY882">
        <f>COUNTA($C$882)</f>
        <v>1</v>
      </c>
    </row>
    <row r="883" spans="1:51" ht="39.950000000000003" customHeight="1" x14ac:dyDescent="0.15">
      <c r="A883" s="404">
        <v>6</v>
      </c>
      <c r="B883" s="404">
        <v>1</v>
      </c>
      <c r="C883" s="424" t="s">
        <v>761</v>
      </c>
      <c r="D883" s="430"/>
      <c r="E883" s="430"/>
      <c r="F883" s="430"/>
      <c r="G883" s="430"/>
      <c r="H883" s="430"/>
      <c r="I883" s="431"/>
      <c r="J883" s="419">
        <v>3000020231002</v>
      </c>
      <c r="K883" s="420"/>
      <c r="L883" s="420"/>
      <c r="M883" s="420"/>
      <c r="N883" s="420"/>
      <c r="O883" s="420"/>
      <c r="P883" s="317" t="s">
        <v>766</v>
      </c>
      <c r="Q883" s="318"/>
      <c r="R883" s="318"/>
      <c r="S883" s="318"/>
      <c r="T883" s="318"/>
      <c r="U883" s="318"/>
      <c r="V883" s="318"/>
      <c r="W883" s="318"/>
      <c r="X883" s="318"/>
      <c r="Y883" s="319">
        <v>90</v>
      </c>
      <c r="Z883" s="320"/>
      <c r="AA883" s="320"/>
      <c r="AB883" s="321"/>
      <c r="AC883" s="323" t="s">
        <v>755</v>
      </c>
      <c r="AD883" s="324"/>
      <c r="AE883" s="324"/>
      <c r="AF883" s="324"/>
      <c r="AG883" s="324"/>
      <c r="AH883" s="330" t="s">
        <v>726</v>
      </c>
      <c r="AI883" s="331"/>
      <c r="AJ883" s="331"/>
      <c r="AK883" s="331"/>
      <c r="AL883" s="327" t="s">
        <v>726</v>
      </c>
      <c r="AM883" s="328"/>
      <c r="AN883" s="328"/>
      <c r="AO883" s="329"/>
      <c r="AP883" s="322" t="s">
        <v>726</v>
      </c>
      <c r="AQ883" s="322"/>
      <c r="AR883" s="322"/>
      <c r="AS883" s="322"/>
      <c r="AT883" s="322"/>
      <c r="AU883" s="322"/>
      <c r="AV883" s="322"/>
      <c r="AW883" s="322"/>
      <c r="AX883" s="322"/>
      <c r="AY883">
        <f>COUNTA($C$883)</f>
        <v>1</v>
      </c>
    </row>
    <row r="884" spans="1:51" ht="39.950000000000003" customHeight="1" x14ac:dyDescent="0.15">
      <c r="A884" s="404">
        <v>7</v>
      </c>
      <c r="B884" s="404">
        <v>1</v>
      </c>
      <c r="C884" s="424" t="s">
        <v>762</v>
      </c>
      <c r="D884" s="430"/>
      <c r="E884" s="430"/>
      <c r="F884" s="430"/>
      <c r="G884" s="430"/>
      <c r="H884" s="430"/>
      <c r="I884" s="431"/>
      <c r="J884" s="419">
        <v>1000020131121</v>
      </c>
      <c r="K884" s="420"/>
      <c r="L884" s="420"/>
      <c r="M884" s="420"/>
      <c r="N884" s="420"/>
      <c r="O884" s="420"/>
      <c r="P884" s="317" t="s">
        <v>766</v>
      </c>
      <c r="Q884" s="318"/>
      <c r="R884" s="318"/>
      <c r="S884" s="318"/>
      <c r="T884" s="318"/>
      <c r="U884" s="318"/>
      <c r="V884" s="318"/>
      <c r="W884" s="318"/>
      <c r="X884" s="318"/>
      <c r="Y884" s="319">
        <v>80</v>
      </c>
      <c r="Z884" s="320"/>
      <c r="AA884" s="320"/>
      <c r="AB884" s="321"/>
      <c r="AC884" s="323" t="s">
        <v>755</v>
      </c>
      <c r="AD884" s="324"/>
      <c r="AE884" s="324"/>
      <c r="AF884" s="324"/>
      <c r="AG884" s="324"/>
      <c r="AH884" s="330" t="s">
        <v>726</v>
      </c>
      <c r="AI884" s="331"/>
      <c r="AJ884" s="331"/>
      <c r="AK884" s="331"/>
      <c r="AL884" s="327" t="s">
        <v>726</v>
      </c>
      <c r="AM884" s="328"/>
      <c r="AN884" s="328"/>
      <c r="AO884" s="329"/>
      <c r="AP884" s="322" t="s">
        <v>726</v>
      </c>
      <c r="AQ884" s="322"/>
      <c r="AR884" s="322"/>
      <c r="AS884" s="322"/>
      <c r="AT884" s="322"/>
      <c r="AU884" s="322"/>
      <c r="AV884" s="322"/>
      <c r="AW884" s="322"/>
      <c r="AX884" s="322"/>
      <c r="AY884">
        <f>COUNTA($C$884)</f>
        <v>1</v>
      </c>
    </row>
    <row r="885" spans="1:51" ht="39.950000000000003" customHeight="1" x14ac:dyDescent="0.15">
      <c r="A885" s="404">
        <v>8</v>
      </c>
      <c r="B885" s="404">
        <v>1</v>
      </c>
      <c r="C885" s="424" t="s">
        <v>763</v>
      </c>
      <c r="D885" s="430"/>
      <c r="E885" s="430"/>
      <c r="F885" s="430"/>
      <c r="G885" s="430"/>
      <c r="H885" s="430"/>
      <c r="I885" s="431"/>
      <c r="J885" s="419">
        <v>9000020281000</v>
      </c>
      <c r="K885" s="420"/>
      <c r="L885" s="420"/>
      <c r="M885" s="420"/>
      <c r="N885" s="420"/>
      <c r="O885" s="420"/>
      <c r="P885" s="317" t="s">
        <v>766</v>
      </c>
      <c r="Q885" s="318"/>
      <c r="R885" s="318"/>
      <c r="S885" s="318"/>
      <c r="T885" s="318"/>
      <c r="U885" s="318"/>
      <c r="V885" s="318"/>
      <c r="W885" s="318"/>
      <c r="X885" s="318"/>
      <c r="Y885" s="319">
        <v>75</v>
      </c>
      <c r="Z885" s="320"/>
      <c r="AA885" s="320"/>
      <c r="AB885" s="321"/>
      <c r="AC885" s="323" t="s">
        <v>755</v>
      </c>
      <c r="AD885" s="324"/>
      <c r="AE885" s="324"/>
      <c r="AF885" s="324"/>
      <c r="AG885" s="324"/>
      <c r="AH885" s="330" t="s">
        <v>726</v>
      </c>
      <c r="AI885" s="331"/>
      <c r="AJ885" s="331"/>
      <c r="AK885" s="331"/>
      <c r="AL885" s="327" t="s">
        <v>726</v>
      </c>
      <c r="AM885" s="328"/>
      <c r="AN885" s="328"/>
      <c r="AO885" s="329"/>
      <c r="AP885" s="322" t="s">
        <v>726</v>
      </c>
      <c r="AQ885" s="322"/>
      <c r="AR885" s="322"/>
      <c r="AS885" s="322"/>
      <c r="AT885" s="322"/>
      <c r="AU885" s="322"/>
      <c r="AV885" s="322"/>
      <c r="AW885" s="322"/>
      <c r="AX885" s="322"/>
      <c r="AY885">
        <f>COUNTA($C$885)</f>
        <v>1</v>
      </c>
    </row>
    <row r="886" spans="1:51" ht="39.950000000000003" customHeight="1" x14ac:dyDescent="0.15">
      <c r="A886" s="404">
        <v>9</v>
      </c>
      <c r="B886" s="404">
        <v>1</v>
      </c>
      <c r="C886" s="424" t="s">
        <v>764</v>
      </c>
      <c r="D886" s="430"/>
      <c r="E886" s="430"/>
      <c r="F886" s="430"/>
      <c r="G886" s="430"/>
      <c r="H886" s="430"/>
      <c r="I886" s="431"/>
      <c r="J886" s="419">
        <v>8000020041009</v>
      </c>
      <c r="K886" s="420"/>
      <c r="L886" s="420"/>
      <c r="M886" s="420"/>
      <c r="N886" s="420"/>
      <c r="O886" s="420"/>
      <c r="P886" s="317" t="s">
        <v>766</v>
      </c>
      <c r="Q886" s="318"/>
      <c r="R886" s="318"/>
      <c r="S886" s="318"/>
      <c r="T886" s="318"/>
      <c r="U886" s="318"/>
      <c r="V886" s="318"/>
      <c r="W886" s="318"/>
      <c r="X886" s="318"/>
      <c r="Y886" s="319">
        <v>70</v>
      </c>
      <c r="Z886" s="320"/>
      <c r="AA886" s="320"/>
      <c r="AB886" s="321"/>
      <c r="AC886" s="323" t="s">
        <v>755</v>
      </c>
      <c r="AD886" s="324"/>
      <c r="AE886" s="324"/>
      <c r="AF886" s="324"/>
      <c r="AG886" s="324"/>
      <c r="AH886" s="330" t="s">
        <v>726</v>
      </c>
      <c r="AI886" s="331"/>
      <c r="AJ886" s="331"/>
      <c r="AK886" s="331"/>
      <c r="AL886" s="327" t="s">
        <v>726</v>
      </c>
      <c r="AM886" s="328"/>
      <c r="AN886" s="328"/>
      <c r="AO886" s="329"/>
      <c r="AP886" s="322" t="s">
        <v>726</v>
      </c>
      <c r="AQ886" s="322"/>
      <c r="AR886" s="322"/>
      <c r="AS886" s="322"/>
      <c r="AT886" s="322"/>
      <c r="AU886" s="322"/>
      <c r="AV886" s="322"/>
      <c r="AW886" s="322"/>
      <c r="AX886" s="322"/>
      <c r="AY886">
        <f>COUNTA($C$886)</f>
        <v>1</v>
      </c>
    </row>
    <row r="887" spans="1:51" ht="39.950000000000003" customHeight="1" x14ac:dyDescent="0.15">
      <c r="A887" s="404">
        <v>10</v>
      </c>
      <c r="B887" s="404">
        <v>1</v>
      </c>
      <c r="C887" s="424" t="s">
        <v>765</v>
      </c>
      <c r="D887" s="430"/>
      <c r="E887" s="430"/>
      <c r="F887" s="430"/>
      <c r="G887" s="430"/>
      <c r="H887" s="430"/>
      <c r="I887" s="431"/>
      <c r="J887" s="419">
        <v>2000020131211</v>
      </c>
      <c r="K887" s="420"/>
      <c r="L887" s="420"/>
      <c r="M887" s="420"/>
      <c r="N887" s="420"/>
      <c r="O887" s="420"/>
      <c r="P887" s="317" t="s">
        <v>766</v>
      </c>
      <c r="Q887" s="318"/>
      <c r="R887" s="318"/>
      <c r="S887" s="318"/>
      <c r="T887" s="318"/>
      <c r="U887" s="318"/>
      <c r="V887" s="318"/>
      <c r="W887" s="318"/>
      <c r="X887" s="318"/>
      <c r="Y887" s="319">
        <v>57</v>
      </c>
      <c r="Z887" s="320"/>
      <c r="AA887" s="320"/>
      <c r="AB887" s="321"/>
      <c r="AC887" s="323" t="s">
        <v>755</v>
      </c>
      <c r="AD887" s="324"/>
      <c r="AE887" s="324"/>
      <c r="AF887" s="324"/>
      <c r="AG887" s="324"/>
      <c r="AH887" s="330" t="s">
        <v>726</v>
      </c>
      <c r="AI887" s="331"/>
      <c r="AJ887" s="331"/>
      <c r="AK887" s="331"/>
      <c r="AL887" s="327" t="s">
        <v>726</v>
      </c>
      <c r="AM887" s="328"/>
      <c r="AN887" s="328"/>
      <c r="AO887" s="329"/>
      <c r="AP887" s="322" t="s">
        <v>726</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55.5" customHeight="1" x14ac:dyDescent="0.15">
      <c r="A911" s="404">
        <v>1</v>
      </c>
      <c r="B911" s="404">
        <v>1</v>
      </c>
      <c r="C911" s="421" t="s">
        <v>747</v>
      </c>
      <c r="D911" s="418"/>
      <c r="E911" s="418"/>
      <c r="F911" s="418"/>
      <c r="G911" s="418"/>
      <c r="H911" s="418"/>
      <c r="I911" s="418"/>
      <c r="J911" s="419">
        <v>1000020140007</v>
      </c>
      <c r="K911" s="420"/>
      <c r="L911" s="420"/>
      <c r="M911" s="420"/>
      <c r="N911" s="420"/>
      <c r="O911" s="420"/>
      <c r="P911" s="317" t="s">
        <v>745</v>
      </c>
      <c r="Q911" s="318"/>
      <c r="R911" s="318"/>
      <c r="S911" s="318"/>
      <c r="T911" s="318"/>
      <c r="U911" s="318"/>
      <c r="V911" s="318"/>
      <c r="W911" s="318"/>
      <c r="X911" s="318"/>
      <c r="Y911" s="319">
        <v>202</v>
      </c>
      <c r="Z911" s="320"/>
      <c r="AA911" s="320"/>
      <c r="AB911" s="321"/>
      <c r="AC911" s="323" t="s">
        <v>755</v>
      </c>
      <c r="AD911" s="324"/>
      <c r="AE911" s="324"/>
      <c r="AF911" s="324"/>
      <c r="AG911" s="324"/>
      <c r="AH911" s="330" t="s">
        <v>726</v>
      </c>
      <c r="AI911" s="331"/>
      <c r="AJ911" s="331"/>
      <c r="AK911" s="331"/>
      <c r="AL911" s="327" t="s">
        <v>726</v>
      </c>
      <c r="AM911" s="328"/>
      <c r="AN911" s="328"/>
      <c r="AO911" s="329"/>
      <c r="AP911" s="322" t="s">
        <v>726</v>
      </c>
      <c r="AQ911" s="322"/>
      <c r="AR911" s="322"/>
      <c r="AS911" s="322"/>
      <c r="AT911" s="322"/>
      <c r="AU911" s="322"/>
      <c r="AV911" s="322"/>
      <c r="AW911" s="322"/>
      <c r="AX911" s="322"/>
      <c r="AY911">
        <f t="shared" si="119"/>
        <v>1</v>
      </c>
    </row>
    <row r="912" spans="1:51" ht="55.5" customHeight="1" x14ac:dyDescent="0.15">
      <c r="A912" s="404">
        <v>2</v>
      </c>
      <c r="B912" s="404">
        <v>1</v>
      </c>
      <c r="C912" s="421" t="s">
        <v>744</v>
      </c>
      <c r="D912" s="418"/>
      <c r="E912" s="418"/>
      <c r="F912" s="418"/>
      <c r="G912" s="418"/>
      <c r="H912" s="418"/>
      <c r="I912" s="418"/>
      <c r="J912" s="419">
        <v>8000020130001</v>
      </c>
      <c r="K912" s="420"/>
      <c r="L912" s="420"/>
      <c r="M912" s="420"/>
      <c r="N912" s="420"/>
      <c r="O912" s="420"/>
      <c r="P912" s="317" t="s">
        <v>745</v>
      </c>
      <c r="Q912" s="318"/>
      <c r="R912" s="318"/>
      <c r="S912" s="318"/>
      <c r="T912" s="318"/>
      <c r="U912" s="318"/>
      <c r="V912" s="318"/>
      <c r="W912" s="318"/>
      <c r="X912" s="318"/>
      <c r="Y912" s="319">
        <v>158</v>
      </c>
      <c r="Z912" s="320"/>
      <c r="AA912" s="320"/>
      <c r="AB912" s="321"/>
      <c r="AC912" s="323" t="s">
        <v>755</v>
      </c>
      <c r="AD912" s="324"/>
      <c r="AE912" s="324"/>
      <c r="AF912" s="324"/>
      <c r="AG912" s="324"/>
      <c r="AH912" s="330" t="s">
        <v>726</v>
      </c>
      <c r="AI912" s="331"/>
      <c r="AJ912" s="331"/>
      <c r="AK912" s="331"/>
      <c r="AL912" s="327" t="s">
        <v>726</v>
      </c>
      <c r="AM912" s="328"/>
      <c r="AN912" s="328"/>
      <c r="AO912" s="329"/>
      <c r="AP912" s="322" t="s">
        <v>726</v>
      </c>
      <c r="AQ912" s="322"/>
      <c r="AR912" s="322"/>
      <c r="AS912" s="322"/>
      <c r="AT912" s="322"/>
      <c r="AU912" s="322"/>
      <c r="AV912" s="322"/>
      <c r="AW912" s="322"/>
      <c r="AX912" s="322"/>
      <c r="AY912">
        <f>COUNTA($C$912)</f>
        <v>1</v>
      </c>
    </row>
    <row r="913" spans="1:51" ht="55.5" customHeight="1" x14ac:dyDescent="0.15">
      <c r="A913" s="404">
        <v>3</v>
      </c>
      <c r="B913" s="404">
        <v>1</v>
      </c>
      <c r="C913" s="421" t="s">
        <v>767</v>
      </c>
      <c r="D913" s="418"/>
      <c r="E913" s="418"/>
      <c r="F913" s="418"/>
      <c r="G913" s="418"/>
      <c r="H913" s="418"/>
      <c r="I913" s="418"/>
      <c r="J913" s="419">
        <v>4000020270008</v>
      </c>
      <c r="K913" s="420"/>
      <c r="L913" s="420"/>
      <c r="M913" s="420"/>
      <c r="N913" s="420"/>
      <c r="O913" s="420"/>
      <c r="P913" s="317" t="s">
        <v>745</v>
      </c>
      <c r="Q913" s="318"/>
      <c r="R913" s="318"/>
      <c r="S913" s="318"/>
      <c r="T913" s="318"/>
      <c r="U913" s="318"/>
      <c r="V913" s="318"/>
      <c r="W913" s="318"/>
      <c r="X913" s="318"/>
      <c r="Y913" s="319">
        <v>64</v>
      </c>
      <c r="Z913" s="320"/>
      <c r="AA913" s="320"/>
      <c r="AB913" s="321"/>
      <c r="AC913" s="323" t="s">
        <v>755</v>
      </c>
      <c r="AD913" s="324"/>
      <c r="AE913" s="324"/>
      <c r="AF913" s="324"/>
      <c r="AG913" s="324"/>
      <c r="AH913" s="330" t="s">
        <v>726</v>
      </c>
      <c r="AI913" s="331"/>
      <c r="AJ913" s="331"/>
      <c r="AK913" s="331"/>
      <c r="AL913" s="327" t="s">
        <v>726</v>
      </c>
      <c r="AM913" s="328"/>
      <c r="AN913" s="328"/>
      <c r="AO913" s="329"/>
      <c r="AP913" s="322" t="s">
        <v>726</v>
      </c>
      <c r="AQ913" s="322"/>
      <c r="AR913" s="322"/>
      <c r="AS913" s="322"/>
      <c r="AT913" s="322"/>
      <c r="AU913" s="322"/>
      <c r="AV913" s="322"/>
      <c r="AW913" s="322"/>
      <c r="AX913" s="322"/>
      <c r="AY913">
        <f>COUNTA($C$913)</f>
        <v>1</v>
      </c>
    </row>
    <row r="914" spans="1:51" ht="55.5" customHeight="1" x14ac:dyDescent="0.15">
      <c r="A914" s="404">
        <v>4</v>
      </c>
      <c r="B914" s="404">
        <v>1</v>
      </c>
      <c r="C914" s="421" t="s">
        <v>752</v>
      </c>
      <c r="D914" s="418"/>
      <c r="E914" s="418"/>
      <c r="F914" s="418"/>
      <c r="G914" s="418"/>
      <c r="H914" s="418"/>
      <c r="I914" s="418"/>
      <c r="J914" s="419">
        <v>2000020260002</v>
      </c>
      <c r="K914" s="420"/>
      <c r="L914" s="420"/>
      <c r="M914" s="420"/>
      <c r="N914" s="420"/>
      <c r="O914" s="420"/>
      <c r="P914" s="317" t="s">
        <v>745</v>
      </c>
      <c r="Q914" s="318"/>
      <c r="R914" s="318"/>
      <c r="S914" s="318"/>
      <c r="T914" s="318"/>
      <c r="U914" s="318"/>
      <c r="V914" s="318"/>
      <c r="W914" s="318"/>
      <c r="X914" s="318"/>
      <c r="Y914" s="319">
        <v>38</v>
      </c>
      <c r="Z914" s="320"/>
      <c r="AA914" s="320"/>
      <c r="AB914" s="321"/>
      <c r="AC914" s="323" t="s">
        <v>755</v>
      </c>
      <c r="AD914" s="324"/>
      <c r="AE914" s="324"/>
      <c r="AF914" s="324"/>
      <c r="AG914" s="324"/>
      <c r="AH914" s="330" t="s">
        <v>726</v>
      </c>
      <c r="AI914" s="331"/>
      <c r="AJ914" s="331"/>
      <c r="AK914" s="331"/>
      <c r="AL914" s="327" t="s">
        <v>726</v>
      </c>
      <c r="AM914" s="328"/>
      <c r="AN914" s="328"/>
      <c r="AO914" s="329"/>
      <c r="AP914" s="322" t="s">
        <v>726</v>
      </c>
      <c r="AQ914" s="322"/>
      <c r="AR914" s="322"/>
      <c r="AS914" s="322"/>
      <c r="AT914" s="322"/>
      <c r="AU914" s="322"/>
      <c r="AV914" s="322"/>
      <c r="AW914" s="322"/>
      <c r="AX914" s="322"/>
      <c r="AY914">
        <f>COUNTA($C$914)</f>
        <v>1</v>
      </c>
    </row>
    <row r="915" spans="1:51" ht="55.5" customHeight="1" x14ac:dyDescent="0.15">
      <c r="A915" s="404">
        <v>5</v>
      </c>
      <c r="B915" s="404">
        <v>1</v>
      </c>
      <c r="C915" s="421" t="s">
        <v>751</v>
      </c>
      <c r="D915" s="418"/>
      <c r="E915" s="418"/>
      <c r="F915" s="418"/>
      <c r="G915" s="418"/>
      <c r="H915" s="418"/>
      <c r="I915" s="418"/>
      <c r="J915" s="419">
        <v>1000020230006</v>
      </c>
      <c r="K915" s="420"/>
      <c r="L915" s="420"/>
      <c r="M915" s="420"/>
      <c r="N915" s="420"/>
      <c r="O915" s="420"/>
      <c r="P915" s="317" t="s">
        <v>745</v>
      </c>
      <c r="Q915" s="318"/>
      <c r="R915" s="318"/>
      <c r="S915" s="318"/>
      <c r="T915" s="318"/>
      <c r="U915" s="318"/>
      <c r="V915" s="318"/>
      <c r="W915" s="318"/>
      <c r="X915" s="318"/>
      <c r="Y915" s="319">
        <v>35</v>
      </c>
      <c r="Z915" s="320"/>
      <c r="AA915" s="320"/>
      <c r="AB915" s="321"/>
      <c r="AC915" s="323" t="s">
        <v>755</v>
      </c>
      <c r="AD915" s="324"/>
      <c r="AE915" s="324"/>
      <c r="AF915" s="324"/>
      <c r="AG915" s="324"/>
      <c r="AH915" s="330" t="s">
        <v>726</v>
      </c>
      <c r="AI915" s="331"/>
      <c r="AJ915" s="331"/>
      <c r="AK915" s="331"/>
      <c r="AL915" s="327" t="s">
        <v>726</v>
      </c>
      <c r="AM915" s="328"/>
      <c r="AN915" s="328"/>
      <c r="AO915" s="329"/>
      <c r="AP915" s="322" t="s">
        <v>726</v>
      </c>
      <c r="AQ915" s="322"/>
      <c r="AR915" s="322"/>
      <c r="AS915" s="322"/>
      <c r="AT915" s="322"/>
      <c r="AU915" s="322"/>
      <c r="AV915" s="322"/>
      <c r="AW915" s="322"/>
      <c r="AX915" s="322"/>
      <c r="AY915">
        <f>COUNTA($C$915)</f>
        <v>1</v>
      </c>
    </row>
    <row r="916" spans="1:51" ht="55.5" customHeight="1" x14ac:dyDescent="0.15">
      <c r="A916" s="404">
        <v>6</v>
      </c>
      <c r="B916" s="404">
        <v>1</v>
      </c>
      <c r="C916" s="421" t="s">
        <v>753</v>
      </c>
      <c r="D916" s="418"/>
      <c r="E916" s="418"/>
      <c r="F916" s="418"/>
      <c r="G916" s="418"/>
      <c r="H916" s="418"/>
      <c r="I916" s="418"/>
      <c r="J916" s="419">
        <v>1000020110001</v>
      </c>
      <c r="K916" s="420"/>
      <c r="L916" s="420"/>
      <c r="M916" s="420"/>
      <c r="N916" s="420"/>
      <c r="O916" s="420"/>
      <c r="P916" s="317" t="s">
        <v>745</v>
      </c>
      <c r="Q916" s="318"/>
      <c r="R916" s="318"/>
      <c r="S916" s="318"/>
      <c r="T916" s="318"/>
      <c r="U916" s="318"/>
      <c r="V916" s="318"/>
      <c r="W916" s="318"/>
      <c r="X916" s="318"/>
      <c r="Y916" s="319">
        <v>23</v>
      </c>
      <c r="Z916" s="320"/>
      <c r="AA916" s="320"/>
      <c r="AB916" s="321"/>
      <c r="AC916" s="323" t="s">
        <v>755</v>
      </c>
      <c r="AD916" s="324"/>
      <c r="AE916" s="324"/>
      <c r="AF916" s="324"/>
      <c r="AG916" s="324"/>
      <c r="AH916" s="330" t="s">
        <v>726</v>
      </c>
      <c r="AI916" s="331"/>
      <c r="AJ916" s="331"/>
      <c r="AK916" s="331"/>
      <c r="AL916" s="327" t="s">
        <v>726</v>
      </c>
      <c r="AM916" s="328"/>
      <c r="AN916" s="328"/>
      <c r="AO916" s="329"/>
      <c r="AP916" s="322" t="s">
        <v>726</v>
      </c>
      <c r="AQ916" s="322"/>
      <c r="AR916" s="322"/>
      <c r="AS916" s="322"/>
      <c r="AT916" s="322"/>
      <c r="AU916" s="322"/>
      <c r="AV916" s="322"/>
      <c r="AW916" s="322"/>
      <c r="AX916" s="322"/>
      <c r="AY916">
        <f>COUNTA($C$916)</f>
        <v>1</v>
      </c>
    </row>
    <row r="917" spans="1:51" ht="55.5" customHeight="1" x14ac:dyDescent="0.15">
      <c r="A917" s="404">
        <v>7</v>
      </c>
      <c r="B917" s="404">
        <v>1</v>
      </c>
      <c r="C917" s="421" t="s">
        <v>768</v>
      </c>
      <c r="D917" s="418"/>
      <c r="E917" s="418"/>
      <c r="F917" s="418"/>
      <c r="G917" s="418"/>
      <c r="H917" s="418"/>
      <c r="I917" s="418"/>
      <c r="J917" s="419">
        <v>5000020240001</v>
      </c>
      <c r="K917" s="420"/>
      <c r="L917" s="420"/>
      <c r="M917" s="420"/>
      <c r="N917" s="420"/>
      <c r="O917" s="420"/>
      <c r="P917" s="317" t="s">
        <v>745</v>
      </c>
      <c r="Q917" s="318"/>
      <c r="R917" s="318"/>
      <c r="S917" s="318"/>
      <c r="T917" s="318"/>
      <c r="U917" s="318"/>
      <c r="V917" s="318"/>
      <c r="W917" s="318"/>
      <c r="X917" s="318"/>
      <c r="Y917" s="319">
        <v>11</v>
      </c>
      <c r="Z917" s="320"/>
      <c r="AA917" s="320"/>
      <c r="AB917" s="321"/>
      <c r="AC917" s="323" t="s">
        <v>755</v>
      </c>
      <c r="AD917" s="324"/>
      <c r="AE917" s="324"/>
      <c r="AF917" s="324"/>
      <c r="AG917" s="324"/>
      <c r="AH917" s="330" t="s">
        <v>726</v>
      </c>
      <c r="AI917" s="331"/>
      <c r="AJ917" s="331"/>
      <c r="AK917" s="331"/>
      <c r="AL917" s="327" t="s">
        <v>726</v>
      </c>
      <c r="AM917" s="328"/>
      <c r="AN917" s="328"/>
      <c r="AO917" s="329"/>
      <c r="AP917" s="322" t="s">
        <v>726</v>
      </c>
      <c r="AQ917" s="322"/>
      <c r="AR917" s="322"/>
      <c r="AS917" s="322"/>
      <c r="AT917" s="322"/>
      <c r="AU917" s="322"/>
      <c r="AV917" s="322"/>
      <c r="AW917" s="322"/>
      <c r="AX917" s="322"/>
      <c r="AY917">
        <f>COUNTA($C$917)</f>
        <v>1</v>
      </c>
    </row>
    <row r="918" spans="1:51" ht="55.5" customHeight="1" x14ac:dyDescent="0.15">
      <c r="A918" s="404">
        <v>8</v>
      </c>
      <c r="B918" s="404">
        <v>1</v>
      </c>
      <c r="C918" s="421" t="s">
        <v>750</v>
      </c>
      <c r="D918" s="418"/>
      <c r="E918" s="418"/>
      <c r="F918" s="418"/>
      <c r="G918" s="418"/>
      <c r="H918" s="418"/>
      <c r="I918" s="418"/>
      <c r="J918" s="419">
        <v>8000020280003</v>
      </c>
      <c r="K918" s="420"/>
      <c r="L918" s="420"/>
      <c r="M918" s="420"/>
      <c r="N918" s="420"/>
      <c r="O918" s="420"/>
      <c r="P918" s="317" t="s">
        <v>745</v>
      </c>
      <c r="Q918" s="318"/>
      <c r="R918" s="318"/>
      <c r="S918" s="318"/>
      <c r="T918" s="318"/>
      <c r="U918" s="318"/>
      <c r="V918" s="318"/>
      <c r="W918" s="318"/>
      <c r="X918" s="318"/>
      <c r="Y918" s="319">
        <v>9</v>
      </c>
      <c r="Z918" s="320"/>
      <c r="AA918" s="320"/>
      <c r="AB918" s="321"/>
      <c r="AC918" s="323" t="s">
        <v>755</v>
      </c>
      <c r="AD918" s="324"/>
      <c r="AE918" s="324"/>
      <c r="AF918" s="324"/>
      <c r="AG918" s="324"/>
      <c r="AH918" s="330" t="s">
        <v>726</v>
      </c>
      <c r="AI918" s="331"/>
      <c r="AJ918" s="331"/>
      <c r="AK918" s="331"/>
      <c r="AL918" s="327" t="s">
        <v>726</v>
      </c>
      <c r="AM918" s="328"/>
      <c r="AN918" s="328"/>
      <c r="AO918" s="329"/>
      <c r="AP918" s="322" t="s">
        <v>726</v>
      </c>
      <c r="AQ918" s="322"/>
      <c r="AR918" s="322"/>
      <c r="AS918" s="322"/>
      <c r="AT918" s="322"/>
      <c r="AU918" s="322"/>
      <c r="AV918" s="322"/>
      <c r="AW918" s="322"/>
      <c r="AX918" s="322"/>
      <c r="AY918">
        <f>COUNTA($C$918)</f>
        <v>1</v>
      </c>
    </row>
    <row r="919" spans="1:51" ht="55.5" customHeight="1" x14ac:dyDescent="0.15">
      <c r="A919" s="404">
        <v>9</v>
      </c>
      <c r="B919" s="404">
        <v>1</v>
      </c>
      <c r="C919" s="421" t="s">
        <v>749</v>
      </c>
      <c r="D919" s="418"/>
      <c r="E919" s="418"/>
      <c r="F919" s="418"/>
      <c r="G919" s="418"/>
      <c r="H919" s="418"/>
      <c r="I919" s="418"/>
      <c r="J919" s="419">
        <v>6000020400009</v>
      </c>
      <c r="K919" s="420"/>
      <c r="L919" s="420"/>
      <c r="M919" s="420"/>
      <c r="N919" s="420"/>
      <c r="O919" s="420"/>
      <c r="P919" s="317" t="s">
        <v>745</v>
      </c>
      <c r="Q919" s="318"/>
      <c r="R919" s="318"/>
      <c r="S919" s="318"/>
      <c r="T919" s="318"/>
      <c r="U919" s="318"/>
      <c r="V919" s="318"/>
      <c r="W919" s="318"/>
      <c r="X919" s="318"/>
      <c r="Y919" s="319">
        <v>8</v>
      </c>
      <c r="Z919" s="320"/>
      <c r="AA919" s="320"/>
      <c r="AB919" s="321"/>
      <c r="AC919" s="323" t="s">
        <v>755</v>
      </c>
      <c r="AD919" s="324"/>
      <c r="AE919" s="324"/>
      <c r="AF919" s="324"/>
      <c r="AG919" s="324"/>
      <c r="AH919" s="330" t="s">
        <v>726</v>
      </c>
      <c r="AI919" s="331"/>
      <c r="AJ919" s="331"/>
      <c r="AK919" s="331"/>
      <c r="AL919" s="327" t="s">
        <v>726</v>
      </c>
      <c r="AM919" s="328"/>
      <c r="AN919" s="328"/>
      <c r="AO919" s="329"/>
      <c r="AP919" s="322" t="s">
        <v>726</v>
      </c>
      <c r="AQ919" s="322"/>
      <c r="AR919" s="322"/>
      <c r="AS919" s="322"/>
      <c r="AT919" s="322"/>
      <c r="AU919" s="322"/>
      <c r="AV919" s="322"/>
      <c r="AW919" s="322"/>
      <c r="AX919" s="322"/>
      <c r="AY919">
        <f>COUNTA($C$919)</f>
        <v>1</v>
      </c>
    </row>
    <row r="920" spans="1:51" ht="55.5" customHeight="1" x14ac:dyDescent="0.15">
      <c r="A920" s="404">
        <v>10</v>
      </c>
      <c r="B920" s="404">
        <v>1</v>
      </c>
      <c r="C920" s="421" t="s">
        <v>769</v>
      </c>
      <c r="D920" s="418"/>
      <c r="E920" s="418"/>
      <c r="F920" s="418"/>
      <c r="G920" s="418"/>
      <c r="H920" s="418"/>
      <c r="I920" s="418"/>
      <c r="J920" s="419">
        <v>7000020220001</v>
      </c>
      <c r="K920" s="420"/>
      <c r="L920" s="420"/>
      <c r="M920" s="420"/>
      <c r="N920" s="420"/>
      <c r="O920" s="420"/>
      <c r="P920" s="317" t="s">
        <v>745</v>
      </c>
      <c r="Q920" s="318"/>
      <c r="R920" s="318"/>
      <c r="S920" s="318"/>
      <c r="T920" s="318"/>
      <c r="U920" s="318"/>
      <c r="V920" s="318"/>
      <c r="W920" s="318"/>
      <c r="X920" s="318"/>
      <c r="Y920" s="319">
        <v>7</v>
      </c>
      <c r="Z920" s="320"/>
      <c r="AA920" s="320"/>
      <c r="AB920" s="321"/>
      <c r="AC920" s="323" t="s">
        <v>755</v>
      </c>
      <c r="AD920" s="324"/>
      <c r="AE920" s="324"/>
      <c r="AF920" s="324"/>
      <c r="AG920" s="324"/>
      <c r="AH920" s="330" t="s">
        <v>726</v>
      </c>
      <c r="AI920" s="331"/>
      <c r="AJ920" s="331"/>
      <c r="AK920" s="331"/>
      <c r="AL920" s="327" t="s">
        <v>726</v>
      </c>
      <c r="AM920" s="328"/>
      <c r="AN920" s="328"/>
      <c r="AO920" s="329"/>
      <c r="AP920" s="322" t="s">
        <v>726</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39.950000000000003" customHeight="1" x14ac:dyDescent="0.15">
      <c r="A944" s="404">
        <v>1</v>
      </c>
      <c r="B944" s="404">
        <v>1</v>
      </c>
      <c r="C944" s="421" t="s">
        <v>770</v>
      </c>
      <c r="D944" s="418"/>
      <c r="E944" s="418"/>
      <c r="F944" s="418"/>
      <c r="G944" s="418"/>
      <c r="H944" s="418"/>
      <c r="I944" s="418"/>
      <c r="J944" s="419">
        <v>9700150013111</v>
      </c>
      <c r="K944" s="420"/>
      <c r="L944" s="420"/>
      <c r="M944" s="420"/>
      <c r="N944" s="420"/>
      <c r="O944" s="420"/>
      <c r="P944" s="317" t="s">
        <v>766</v>
      </c>
      <c r="Q944" s="318"/>
      <c r="R944" s="318"/>
      <c r="S944" s="318"/>
      <c r="T944" s="318"/>
      <c r="U944" s="318"/>
      <c r="V944" s="318"/>
      <c r="W944" s="318"/>
      <c r="X944" s="318"/>
      <c r="Y944" s="319">
        <v>201</v>
      </c>
      <c r="Z944" s="320"/>
      <c r="AA944" s="320"/>
      <c r="AB944" s="321"/>
      <c r="AC944" s="323" t="s">
        <v>755</v>
      </c>
      <c r="AD944" s="324"/>
      <c r="AE944" s="324"/>
      <c r="AF944" s="324"/>
      <c r="AG944" s="324"/>
      <c r="AH944" s="330" t="s">
        <v>726</v>
      </c>
      <c r="AI944" s="331"/>
      <c r="AJ944" s="331"/>
      <c r="AK944" s="331"/>
      <c r="AL944" s="327" t="s">
        <v>726</v>
      </c>
      <c r="AM944" s="328"/>
      <c r="AN944" s="328"/>
      <c r="AO944" s="329"/>
      <c r="AP944" s="322" t="s">
        <v>726</v>
      </c>
      <c r="AQ944" s="322"/>
      <c r="AR944" s="322"/>
      <c r="AS944" s="322"/>
      <c r="AT944" s="322"/>
      <c r="AU944" s="322"/>
      <c r="AV944" s="322"/>
      <c r="AW944" s="322"/>
      <c r="AX944" s="322"/>
      <c r="AY944">
        <f t="shared" si="120"/>
        <v>1</v>
      </c>
    </row>
    <row r="945" spans="1:51" ht="39.950000000000003" customHeight="1" x14ac:dyDescent="0.15">
      <c r="A945" s="404">
        <v>2</v>
      </c>
      <c r="B945" s="404">
        <v>1</v>
      </c>
      <c r="C945" s="421" t="s">
        <v>771</v>
      </c>
      <c r="D945" s="418"/>
      <c r="E945" s="418"/>
      <c r="F945" s="418"/>
      <c r="G945" s="418"/>
      <c r="H945" s="418"/>
      <c r="I945" s="418"/>
      <c r="J945" s="419">
        <v>2700150008464</v>
      </c>
      <c r="K945" s="420"/>
      <c r="L945" s="420"/>
      <c r="M945" s="420"/>
      <c r="N945" s="420"/>
      <c r="O945" s="420"/>
      <c r="P945" s="317" t="s">
        <v>766</v>
      </c>
      <c r="Q945" s="318"/>
      <c r="R945" s="318"/>
      <c r="S945" s="318"/>
      <c r="T945" s="318"/>
      <c r="U945" s="318"/>
      <c r="V945" s="318"/>
      <c r="W945" s="318"/>
      <c r="X945" s="318"/>
      <c r="Y945" s="319">
        <v>48</v>
      </c>
      <c r="Z945" s="320"/>
      <c r="AA945" s="320"/>
      <c r="AB945" s="321"/>
      <c r="AC945" s="323" t="s">
        <v>755</v>
      </c>
      <c r="AD945" s="324"/>
      <c r="AE945" s="324"/>
      <c r="AF945" s="324"/>
      <c r="AG945" s="324"/>
      <c r="AH945" s="330" t="s">
        <v>726</v>
      </c>
      <c r="AI945" s="331"/>
      <c r="AJ945" s="331"/>
      <c r="AK945" s="331"/>
      <c r="AL945" s="327" t="s">
        <v>726</v>
      </c>
      <c r="AM945" s="328"/>
      <c r="AN945" s="328"/>
      <c r="AO945" s="329"/>
      <c r="AP945" s="322" t="s">
        <v>726</v>
      </c>
      <c r="AQ945" s="322"/>
      <c r="AR945" s="322"/>
      <c r="AS945" s="322"/>
      <c r="AT945" s="322"/>
      <c r="AU945" s="322"/>
      <c r="AV945" s="322"/>
      <c r="AW945" s="322"/>
      <c r="AX945" s="322"/>
      <c r="AY945">
        <f>COUNTA($C$945)</f>
        <v>1</v>
      </c>
    </row>
    <row r="946" spans="1:51" ht="39.950000000000003" customHeight="1" x14ac:dyDescent="0.15">
      <c r="A946" s="404">
        <v>3</v>
      </c>
      <c r="B946" s="404">
        <v>1</v>
      </c>
      <c r="C946" s="421" t="s">
        <v>772</v>
      </c>
      <c r="D946" s="418"/>
      <c r="E946" s="418"/>
      <c r="F946" s="418"/>
      <c r="G946" s="418"/>
      <c r="H946" s="418"/>
      <c r="I946" s="418"/>
      <c r="J946" s="419">
        <v>6700150008972</v>
      </c>
      <c r="K946" s="420"/>
      <c r="L946" s="420"/>
      <c r="M946" s="420"/>
      <c r="N946" s="420"/>
      <c r="O946" s="420"/>
      <c r="P946" s="317" t="s">
        <v>766</v>
      </c>
      <c r="Q946" s="318"/>
      <c r="R946" s="318"/>
      <c r="S946" s="318"/>
      <c r="T946" s="318"/>
      <c r="U946" s="318"/>
      <c r="V946" s="318"/>
      <c r="W946" s="318"/>
      <c r="X946" s="318"/>
      <c r="Y946" s="319">
        <v>35</v>
      </c>
      <c r="Z946" s="320"/>
      <c r="AA946" s="320"/>
      <c r="AB946" s="321"/>
      <c r="AC946" s="323" t="s">
        <v>755</v>
      </c>
      <c r="AD946" s="324"/>
      <c r="AE946" s="324"/>
      <c r="AF946" s="324"/>
      <c r="AG946" s="324"/>
      <c r="AH946" s="330" t="s">
        <v>726</v>
      </c>
      <c r="AI946" s="331"/>
      <c r="AJ946" s="331"/>
      <c r="AK946" s="331"/>
      <c r="AL946" s="327" t="s">
        <v>726</v>
      </c>
      <c r="AM946" s="328"/>
      <c r="AN946" s="328"/>
      <c r="AO946" s="329"/>
      <c r="AP946" s="322" t="s">
        <v>726</v>
      </c>
      <c r="AQ946" s="322"/>
      <c r="AR946" s="322"/>
      <c r="AS946" s="322"/>
      <c r="AT946" s="322"/>
      <c r="AU946" s="322"/>
      <c r="AV946" s="322"/>
      <c r="AW946" s="322"/>
      <c r="AX946" s="322"/>
      <c r="AY946">
        <f>COUNTA($C$946)</f>
        <v>1</v>
      </c>
    </row>
    <row r="947" spans="1:51" ht="39.950000000000003" customHeight="1" x14ac:dyDescent="0.15">
      <c r="A947" s="404">
        <v>4</v>
      </c>
      <c r="B947" s="404">
        <v>1</v>
      </c>
      <c r="C947" s="421" t="s">
        <v>773</v>
      </c>
      <c r="D947" s="418"/>
      <c r="E947" s="418"/>
      <c r="F947" s="418"/>
      <c r="G947" s="418"/>
      <c r="H947" s="418"/>
      <c r="I947" s="418"/>
      <c r="J947" s="419">
        <v>2700150009108</v>
      </c>
      <c r="K947" s="420"/>
      <c r="L947" s="420"/>
      <c r="M947" s="420"/>
      <c r="N947" s="420"/>
      <c r="O947" s="420"/>
      <c r="P947" s="317" t="s">
        <v>766</v>
      </c>
      <c r="Q947" s="318"/>
      <c r="R947" s="318"/>
      <c r="S947" s="318"/>
      <c r="T947" s="318"/>
      <c r="U947" s="318"/>
      <c r="V947" s="318"/>
      <c r="W947" s="318"/>
      <c r="X947" s="318"/>
      <c r="Y947" s="319">
        <v>33</v>
      </c>
      <c r="Z947" s="320"/>
      <c r="AA947" s="320"/>
      <c r="AB947" s="321"/>
      <c r="AC947" s="323" t="s">
        <v>755</v>
      </c>
      <c r="AD947" s="324"/>
      <c r="AE947" s="324"/>
      <c r="AF947" s="324"/>
      <c r="AG947" s="324"/>
      <c r="AH947" s="330" t="s">
        <v>726</v>
      </c>
      <c r="AI947" s="331"/>
      <c r="AJ947" s="331"/>
      <c r="AK947" s="331"/>
      <c r="AL947" s="327" t="s">
        <v>726</v>
      </c>
      <c r="AM947" s="328"/>
      <c r="AN947" s="328"/>
      <c r="AO947" s="329"/>
      <c r="AP947" s="322" t="s">
        <v>726</v>
      </c>
      <c r="AQ947" s="322"/>
      <c r="AR947" s="322"/>
      <c r="AS947" s="322"/>
      <c r="AT947" s="322"/>
      <c r="AU947" s="322"/>
      <c r="AV947" s="322"/>
      <c r="AW947" s="322"/>
      <c r="AX947" s="322"/>
      <c r="AY947">
        <f>COUNTA($C$947)</f>
        <v>1</v>
      </c>
    </row>
    <row r="948" spans="1:51" ht="39.950000000000003" customHeight="1" x14ac:dyDescent="0.15">
      <c r="A948" s="404">
        <v>5</v>
      </c>
      <c r="B948" s="404">
        <v>1</v>
      </c>
      <c r="C948" s="421" t="s">
        <v>774</v>
      </c>
      <c r="D948" s="418"/>
      <c r="E948" s="418"/>
      <c r="F948" s="418"/>
      <c r="G948" s="418"/>
      <c r="H948" s="418"/>
      <c r="I948" s="418"/>
      <c r="J948" s="419">
        <v>4700150041538</v>
      </c>
      <c r="K948" s="420"/>
      <c r="L948" s="420"/>
      <c r="M948" s="420"/>
      <c r="N948" s="420"/>
      <c r="O948" s="420"/>
      <c r="P948" s="317" t="s">
        <v>766</v>
      </c>
      <c r="Q948" s="318"/>
      <c r="R948" s="318"/>
      <c r="S948" s="318"/>
      <c r="T948" s="318"/>
      <c r="U948" s="318"/>
      <c r="V948" s="318"/>
      <c r="W948" s="318"/>
      <c r="X948" s="318"/>
      <c r="Y948" s="319">
        <v>28</v>
      </c>
      <c r="Z948" s="320"/>
      <c r="AA948" s="320"/>
      <c r="AB948" s="321"/>
      <c r="AC948" s="323" t="s">
        <v>755</v>
      </c>
      <c r="AD948" s="324"/>
      <c r="AE948" s="324"/>
      <c r="AF948" s="324"/>
      <c r="AG948" s="324"/>
      <c r="AH948" s="330" t="s">
        <v>726</v>
      </c>
      <c r="AI948" s="331"/>
      <c r="AJ948" s="331"/>
      <c r="AK948" s="331"/>
      <c r="AL948" s="327" t="s">
        <v>726</v>
      </c>
      <c r="AM948" s="328"/>
      <c r="AN948" s="328"/>
      <c r="AO948" s="329"/>
      <c r="AP948" s="322" t="s">
        <v>726</v>
      </c>
      <c r="AQ948" s="322"/>
      <c r="AR948" s="322"/>
      <c r="AS948" s="322"/>
      <c r="AT948" s="322"/>
      <c r="AU948" s="322"/>
      <c r="AV948" s="322"/>
      <c r="AW948" s="322"/>
      <c r="AX948" s="322"/>
      <c r="AY948">
        <f>COUNTA($C$948)</f>
        <v>1</v>
      </c>
    </row>
    <row r="949" spans="1:51" ht="39.950000000000003" customHeight="1" x14ac:dyDescent="0.15">
      <c r="A949" s="404">
        <v>6</v>
      </c>
      <c r="B949" s="404">
        <v>1</v>
      </c>
      <c r="C949" s="421" t="s">
        <v>775</v>
      </c>
      <c r="D949" s="418"/>
      <c r="E949" s="418"/>
      <c r="F949" s="418"/>
      <c r="G949" s="418"/>
      <c r="H949" s="418"/>
      <c r="I949" s="418"/>
      <c r="J949" s="419">
        <v>6700150023732</v>
      </c>
      <c r="K949" s="420"/>
      <c r="L949" s="420"/>
      <c r="M949" s="420"/>
      <c r="N949" s="420"/>
      <c r="O949" s="420"/>
      <c r="P949" s="317" t="s">
        <v>766</v>
      </c>
      <c r="Q949" s="318"/>
      <c r="R949" s="318"/>
      <c r="S949" s="318"/>
      <c r="T949" s="318"/>
      <c r="U949" s="318"/>
      <c r="V949" s="318"/>
      <c r="W949" s="318"/>
      <c r="X949" s="318"/>
      <c r="Y949" s="319">
        <v>19</v>
      </c>
      <c r="Z949" s="320"/>
      <c r="AA949" s="320"/>
      <c r="AB949" s="321"/>
      <c r="AC949" s="323" t="s">
        <v>755</v>
      </c>
      <c r="AD949" s="324"/>
      <c r="AE949" s="324"/>
      <c r="AF949" s="324"/>
      <c r="AG949" s="324"/>
      <c r="AH949" s="330" t="s">
        <v>726</v>
      </c>
      <c r="AI949" s="331"/>
      <c r="AJ949" s="331"/>
      <c r="AK949" s="331"/>
      <c r="AL949" s="327" t="s">
        <v>726</v>
      </c>
      <c r="AM949" s="328"/>
      <c r="AN949" s="328"/>
      <c r="AO949" s="329"/>
      <c r="AP949" s="322" t="s">
        <v>726</v>
      </c>
      <c r="AQ949" s="322"/>
      <c r="AR949" s="322"/>
      <c r="AS949" s="322"/>
      <c r="AT949" s="322"/>
      <c r="AU949" s="322"/>
      <c r="AV949" s="322"/>
      <c r="AW949" s="322"/>
      <c r="AX949" s="322"/>
      <c r="AY949">
        <f>COUNTA($C$949)</f>
        <v>1</v>
      </c>
    </row>
    <row r="950" spans="1:51" ht="39.950000000000003" customHeight="1" x14ac:dyDescent="0.15">
      <c r="A950" s="404">
        <v>7</v>
      </c>
      <c r="B950" s="404">
        <v>1</v>
      </c>
      <c r="C950" s="421" t="s">
        <v>784</v>
      </c>
      <c r="D950" s="418"/>
      <c r="E950" s="418"/>
      <c r="F950" s="418"/>
      <c r="G950" s="418"/>
      <c r="H950" s="418"/>
      <c r="I950" s="418"/>
      <c r="J950" s="419">
        <v>7700150016850</v>
      </c>
      <c r="K950" s="420"/>
      <c r="L950" s="420"/>
      <c r="M950" s="420"/>
      <c r="N950" s="420"/>
      <c r="O950" s="420"/>
      <c r="P950" s="317" t="s">
        <v>766</v>
      </c>
      <c r="Q950" s="318"/>
      <c r="R950" s="318"/>
      <c r="S950" s="318"/>
      <c r="T950" s="318"/>
      <c r="U950" s="318"/>
      <c r="V950" s="318"/>
      <c r="W950" s="318"/>
      <c r="X950" s="318"/>
      <c r="Y950" s="319">
        <v>18</v>
      </c>
      <c r="Z950" s="320"/>
      <c r="AA950" s="320"/>
      <c r="AB950" s="321"/>
      <c r="AC950" s="323" t="s">
        <v>755</v>
      </c>
      <c r="AD950" s="324"/>
      <c r="AE950" s="324"/>
      <c r="AF950" s="324"/>
      <c r="AG950" s="324"/>
      <c r="AH950" s="330" t="s">
        <v>726</v>
      </c>
      <c r="AI950" s="331"/>
      <c r="AJ950" s="331"/>
      <c r="AK950" s="331"/>
      <c r="AL950" s="327" t="s">
        <v>726</v>
      </c>
      <c r="AM950" s="328"/>
      <c r="AN950" s="328"/>
      <c r="AO950" s="329"/>
      <c r="AP950" s="322" t="s">
        <v>726</v>
      </c>
      <c r="AQ950" s="322"/>
      <c r="AR950" s="322"/>
      <c r="AS950" s="322"/>
      <c r="AT950" s="322"/>
      <c r="AU950" s="322"/>
      <c r="AV950" s="322"/>
      <c r="AW950" s="322"/>
      <c r="AX950" s="322"/>
      <c r="AY950">
        <f>COUNTA($C$950)</f>
        <v>1</v>
      </c>
    </row>
    <row r="951" spans="1:51" ht="39.950000000000003" customHeight="1" x14ac:dyDescent="0.15">
      <c r="A951" s="404">
        <v>8</v>
      </c>
      <c r="B951" s="404">
        <v>1</v>
      </c>
      <c r="C951" s="421" t="s">
        <v>776</v>
      </c>
      <c r="D951" s="418"/>
      <c r="E951" s="418"/>
      <c r="F951" s="418"/>
      <c r="G951" s="418"/>
      <c r="H951" s="418"/>
      <c r="I951" s="418"/>
      <c r="J951" s="419">
        <v>8700150026733</v>
      </c>
      <c r="K951" s="420"/>
      <c r="L951" s="420"/>
      <c r="M951" s="420"/>
      <c r="N951" s="420"/>
      <c r="O951" s="420"/>
      <c r="P951" s="317" t="s">
        <v>766</v>
      </c>
      <c r="Q951" s="318"/>
      <c r="R951" s="318"/>
      <c r="S951" s="318"/>
      <c r="T951" s="318"/>
      <c r="U951" s="318"/>
      <c r="V951" s="318"/>
      <c r="W951" s="318"/>
      <c r="X951" s="318"/>
      <c r="Y951" s="319">
        <v>18</v>
      </c>
      <c r="Z951" s="320"/>
      <c r="AA951" s="320"/>
      <c r="AB951" s="321"/>
      <c r="AC951" s="323" t="s">
        <v>755</v>
      </c>
      <c r="AD951" s="324"/>
      <c r="AE951" s="324"/>
      <c r="AF951" s="324"/>
      <c r="AG951" s="324"/>
      <c r="AH951" s="330" t="s">
        <v>726</v>
      </c>
      <c r="AI951" s="331"/>
      <c r="AJ951" s="331"/>
      <c r="AK951" s="331"/>
      <c r="AL951" s="327" t="s">
        <v>726</v>
      </c>
      <c r="AM951" s="328"/>
      <c r="AN951" s="328"/>
      <c r="AO951" s="329"/>
      <c r="AP951" s="322" t="s">
        <v>726</v>
      </c>
      <c r="AQ951" s="322"/>
      <c r="AR951" s="322"/>
      <c r="AS951" s="322"/>
      <c r="AT951" s="322"/>
      <c r="AU951" s="322"/>
      <c r="AV951" s="322"/>
      <c r="AW951" s="322"/>
      <c r="AX951" s="322"/>
      <c r="AY951">
        <f>COUNTA($C$951)</f>
        <v>1</v>
      </c>
    </row>
    <row r="952" spans="1:51" ht="39.950000000000003" customHeight="1" x14ac:dyDescent="0.15">
      <c r="A952" s="404">
        <v>9</v>
      </c>
      <c r="B952" s="404">
        <v>1</v>
      </c>
      <c r="C952" s="424" t="s">
        <v>777</v>
      </c>
      <c r="D952" s="425"/>
      <c r="E952" s="425"/>
      <c r="F952" s="425"/>
      <c r="G952" s="425"/>
      <c r="H952" s="425"/>
      <c r="I952" s="426"/>
      <c r="J952" s="427">
        <v>1700150003706</v>
      </c>
      <c r="K952" s="428"/>
      <c r="L952" s="428"/>
      <c r="M952" s="428"/>
      <c r="N952" s="428"/>
      <c r="O952" s="429"/>
      <c r="P952" s="317" t="s">
        <v>766</v>
      </c>
      <c r="Q952" s="318"/>
      <c r="R952" s="318"/>
      <c r="S952" s="318"/>
      <c r="T952" s="318"/>
      <c r="U952" s="318"/>
      <c r="V952" s="318"/>
      <c r="W952" s="318"/>
      <c r="X952" s="318"/>
      <c r="Y952" s="319">
        <v>16</v>
      </c>
      <c r="Z952" s="320"/>
      <c r="AA952" s="320"/>
      <c r="AB952" s="321"/>
      <c r="AC952" s="323" t="s">
        <v>755</v>
      </c>
      <c r="AD952" s="324"/>
      <c r="AE952" s="324"/>
      <c r="AF952" s="324"/>
      <c r="AG952" s="324"/>
      <c r="AH952" s="330" t="s">
        <v>726</v>
      </c>
      <c r="AI952" s="331"/>
      <c r="AJ952" s="331"/>
      <c r="AK952" s="331"/>
      <c r="AL952" s="327" t="s">
        <v>726</v>
      </c>
      <c r="AM952" s="328"/>
      <c r="AN952" s="328"/>
      <c r="AO952" s="329"/>
      <c r="AP952" s="322" t="s">
        <v>726</v>
      </c>
      <c r="AQ952" s="322"/>
      <c r="AR952" s="322"/>
      <c r="AS952" s="322"/>
      <c r="AT952" s="322"/>
      <c r="AU952" s="322"/>
      <c r="AV952" s="322"/>
      <c r="AW952" s="322"/>
      <c r="AX952" s="322"/>
      <c r="AY952">
        <f>COUNTA($C$952)</f>
        <v>1</v>
      </c>
    </row>
    <row r="953" spans="1:51" ht="39.950000000000003" customHeight="1" x14ac:dyDescent="0.15">
      <c r="A953" s="404">
        <v>10</v>
      </c>
      <c r="B953" s="404">
        <v>1</v>
      </c>
      <c r="C953" s="424" t="s">
        <v>778</v>
      </c>
      <c r="D953" s="425"/>
      <c r="E953" s="425"/>
      <c r="F953" s="425"/>
      <c r="G953" s="425"/>
      <c r="H953" s="425"/>
      <c r="I953" s="426"/>
      <c r="J953" s="427">
        <v>7700150023731</v>
      </c>
      <c r="K953" s="428"/>
      <c r="L953" s="428"/>
      <c r="M953" s="428"/>
      <c r="N953" s="428"/>
      <c r="O953" s="429"/>
      <c r="P953" s="317" t="s">
        <v>766</v>
      </c>
      <c r="Q953" s="318"/>
      <c r="R953" s="318"/>
      <c r="S953" s="318"/>
      <c r="T953" s="318"/>
      <c r="U953" s="318"/>
      <c r="V953" s="318"/>
      <c r="W953" s="318"/>
      <c r="X953" s="318"/>
      <c r="Y953" s="319">
        <v>15</v>
      </c>
      <c r="Z953" s="320"/>
      <c r="AA953" s="320"/>
      <c r="AB953" s="321"/>
      <c r="AC953" s="323" t="s">
        <v>755</v>
      </c>
      <c r="AD953" s="324"/>
      <c r="AE953" s="324"/>
      <c r="AF953" s="324"/>
      <c r="AG953" s="324"/>
      <c r="AH953" s="330" t="s">
        <v>726</v>
      </c>
      <c r="AI953" s="331"/>
      <c r="AJ953" s="331"/>
      <c r="AK953" s="331"/>
      <c r="AL953" s="327" t="s">
        <v>726</v>
      </c>
      <c r="AM953" s="328"/>
      <c r="AN953" s="328"/>
      <c r="AO953" s="329"/>
      <c r="AP953" s="322" t="s">
        <v>726</v>
      </c>
      <c r="AQ953" s="322"/>
      <c r="AR953" s="322"/>
      <c r="AS953" s="322"/>
      <c r="AT953" s="322"/>
      <c r="AU953" s="322"/>
      <c r="AV953" s="322"/>
      <c r="AW953" s="322"/>
      <c r="AX953" s="322"/>
      <c r="AY953">
        <f>COUNTA($C$953)</f>
        <v>1</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0" t="s">
        <v>327</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8" t="s">
        <v>342</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3"/>
      <c r="E1109" s="277" t="s">
        <v>262</v>
      </c>
      <c r="F1109" s="893"/>
      <c r="G1109" s="893"/>
      <c r="H1109" s="893"/>
      <c r="I1109" s="893"/>
      <c r="J1109" s="277" t="s">
        <v>297</v>
      </c>
      <c r="K1109" s="277"/>
      <c r="L1109" s="277"/>
      <c r="M1109" s="277"/>
      <c r="N1109" s="277"/>
      <c r="O1109" s="277"/>
      <c r="P1109" s="348" t="s">
        <v>27</v>
      </c>
      <c r="Q1109" s="348"/>
      <c r="R1109" s="348"/>
      <c r="S1109" s="348"/>
      <c r="T1109" s="348"/>
      <c r="U1109" s="348"/>
      <c r="V1109" s="348"/>
      <c r="W1109" s="348"/>
      <c r="X1109" s="348"/>
      <c r="Y1109" s="277" t="s">
        <v>299</v>
      </c>
      <c r="Z1109" s="893"/>
      <c r="AA1109" s="893"/>
      <c r="AB1109" s="893"/>
      <c r="AC1109" s="277" t="s">
        <v>245</v>
      </c>
      <c r="AD1109" s="277"/>
      <c r="AE1109" s="277"/>
      <c r="AF1109" s="277"/>
      <c r="AG1109" s="277"/>
      <c r="AH1109" s="348" t="s">
        <v>258</v>
      </c>
      <c r="AI1109" s="349"/>
      <c r="AJ1109" s="349"/>
      <c r="AK1109" s="349"/>
      <c r="AL1109" s="349" t="s">
        <v>21</v>
      </c>
      <c r="AM1109" s="349"/>
      <c r="AN1109" s="349"/>
      <c r="AO1109" s="896"/>
      <c r="AP1109" s="423" t="s">
        <v>328</v>
      </c>
      <c r="AQ1109" s="423"/>
      <c r="AR1109" s="423"/>
      <c r="AS1109" s="423"/>
      <c r="AT1109" s="423"/>
      <c r="AU1109" s="423"/>
      <c r="AV1109" s="423"/>
      <c r="AW1109" s="423"/>
      <c r="AX1109" s="423"/>
    </row>
    <row r="1110" spans="1:51" ht="30" customHeight="1" x14ac:dyDescent="0.15">
      <c r="A1110" s="404">
        <v>1</v>
      </c>
      <c r="B1110" s="404">
        <v>1</v>
      </c>
      <c r="C1110" s="895"/>
      <c r="D1110" s="895"/>
      <c r="E1110" s="262" t="s">
        <v>793</v>
      </c>
      <c r="F1110" s="894"/>
      <c r="G1110" s="894"/>
      <c r="H1110" s="894"/>
      <c r="I1110" s="894"/>
      <c r="J1110" s="419" t="s">
        <v>793</v>
      </c>
      <c r="K1110" s="420"/>
      <c r="L1110" s="420"/>
      <c r="M1110" s="420"/>
      <c r="N1110" s="420"/>
      <c r="O1110" s="420"/>
      <c r="P1110" s="317" t="s">
        <v>793</v>
      </c>
      <c r="Q1110" s="318"/>
      <c r="R1110" s="318"/>
      <c r="S1110" s="318"/>
      <c r="T1110" s="318"/>
      <c r="U1110" s="318"/>
      <c r="V1110" s="318"/>
      <c r="W1110" s="318"/>
      <c r="X1110" s="318"/>
      <c r="Y1110" s="319" t="s">
        <v>793</v>
      </c>
      <c r="Z1110" s="320"/>
      <c r="AA1110" s="320"/>
      <c r="AB1110" s="321"/>
      <c r="AC1110" s="323"/>
      <c r="AD1110" s="324"/>
      <c r="AE1110" s="324"/>
      <c r="AF1110" s="324"/>
      <c r="AG1110" s="324"/>
      <c r="AH1110" s="325" t="s">
        <v>793</v>
      </c>
      <c r="AI1110" s="326"/>
      <c r="AJ1110" s="326"/>
      <c r="AK1110" s="326"/>
      <c r="AL1110" s="327" t="s">
        <v>793</v>
      </c>
      <c r="AM1110" s="328"/>
      <c r="AN1110" s="328"/>
      <c r="AO1110" s="329"/>
      <c r="AP1110" s="322" t="s">
        <v>793</v>
      </c>
      <c r="AQ1110" s="322"/>
      <c r="AR1110" s="322"/>
      <c r="AS1110" s="322"/>
      <c r="AT1110" s="322"/>
      <c r="AU1110" s="322"/>
      <c r="AV1110" s="322"/>
      <c r="AW1110" s="322"/>
      <c r="AX1110" s="322"/>
    </row>
    <row r="1111" spans="1:51" ht="30" hidden="1" customHeight="1" x14ac:dyDescent="0.15">
      <c r="A1111" s="404">
        <v>2</v>
      </c>
      <c r="B1111" s="404">
        <v>1</v>
      </c>
      <c r="C1111" s="895"/>
      <c r="D1111" s="895"/>
      <c r="E1111" s="894"/>
      <c r="F1111" s="894"/>
      <c r="G1111" s="894"/>
      <c r="H1111" s="894"/>
      <c r="I1111" s="894"/>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5"/>
      <c r="D1112" s="895"/>
      <c r="E1112" s="894"/>
      <c r="F1112" s="894"/>
      <c r="G1112" s="894"/>
      <c r="H1112" s="894"/>
      <c r="I1112" s="894"/>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5"/>
      <c r="D1113" s="895"/>
      <c r="E1113" s="894"/>
      <c r="F1113" s="894"/>
      <c r="G1113" s="894"/>
      <c r="H1113" s="894"/>
      <c r="I1113" s="894"/>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5"/>
      <c r="D1114" s="895"/>
      <c r="E1114" s="894"/>
      <c r="F1114" s="894"/>
      <c r="G1114" s="894"/>
      <c r="H1114" s="894"/>
      <c r="I1114" s="894"/>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5"/>
      <c r="D1115" s="895"/>
      <c r="E1115" s="894"/>
      <c r="F1115" s="894"/>
      <c r="G1115" s="894"/>
      <c r="H1115" s="894"/>
      <c r="I1115" s="894"/>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5"/>
      <c r="D1116" s="895"/>
      <c r="E1116" s="894"/>
      <c r="F1116" s="894"/>
      <c r="G1116" s="894"/>
      <c r="H1116" s="894"/>
      <c r="I1116" s="894"/>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5"/>
      <c r="D1117" s="895"/>
      <c r="E1117" s="894"/>
      <c r="F1117" s="894"/>
      <c r="G1117" s="894"/>
      <c r="H1117" s="894"/>
      <c r="I1117" s="894"/>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5"/>
      <c r="D1118" s="895"/>
      <c r="E1118" s="894"/>
      <c r="F1118" s="894"/>
      <c r="G1118" s="894"/>
      <c r="H1118" s="894"/>
      <c r="I1118" s="894"/>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5"/>
      <c r="D1119" s="895"/>
      <c r="E1119" s="894"/>
      <c r="F1119" s="894"/>
      <c r="G1119" s="894"/>
      <c r="H1119" s="894"/>
      <c r="I1119" s="894"/>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5"/>
      <c r="D1120" s="895"/>
      <c r="E1120" s="894"/>
      <c r="F1120" s="894"/>
      <c r="G1120" s="894"/>
      <c r="H1120" s="894"/>
      <c r="I1120" s="894"/>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5"/>
      <c r="D1121" s="895"/>
      <c r="E1121" s="894"/>
      <c r="F1121" s="894"/>
      <c r="G1121" s="894"/>
      <c r="H1121" s="894"/>
      <c r="I1121" s="894"/>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5"/>
      <c r="D1122" s="895"/>
      <c r="E1122" s="894"/>
      <c r="F1122" s="894"/>
      <c r="G1122" s="894"/>
      <c r="H1122" s="894"/>
      <c r="I1122" s="894"/>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5"/>
      <c r="D1123" s="895"/>
      <c r="E1123" s="894"/>
      <c r="F1123" s="894"/>
      <c r="G1123" s="894"/>
      <c r="H1123" s="894"/>
      <c r="I1123" s="894"/>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5"/>
      <c r="D1124" s="895"/>
      <c r="E1124" s="894"/>
      <c r="F1124" s="894"/>
      <c r="G1124" s="894"/>
      <c r="H1124" s="894"/>
      <c r="I1124" s="894"/>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5"/>
      <c r="D1125" s="895"/>
      <c r="E1125" s="894"/>
      <c r="F1125" s="894"/>
      <c r="G1125" s="894"/>
      <c r="H1125" s="894"/>
      <c r="I1125" s="894"/>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5"/>
      <c r="D1126" s="895"/>
      <c r="E1126" s="894"/>
      <c r="F1126" s="894"/>
      <c r="G1126" s="894"/>
      <c r="H1126" s="894"/>
      <c r="I1126" s="894"/>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5"/>
      <c r="D1127" s="895"/>
      <c r="E1127" s="262"/>
      <c r="F1127" s="894"/>
      <c r="G1127" s="894"/>
      <c r="H1127" s="894"/>
      <c r="I1127" s="894"/>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5"/>
      <c r="D1128" s="895"/>
      <c r="E1128" s="894"/>
      <c r="F1128" s="894"/>
      <c r="G1128" s="894"/>
      <c r="H1128" s="894"/>
      <c r="I1128" s="894"/>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5"/>
      <c r="D1129" s="895"/>
      <c r="E1129" s="894"/>
      <c r="F1129" s="894"/>
      <c r="G1129" s="894"/>
      <c r="H1129" s="894"/>
      <c r="I1129" s="894"/>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5"/>
      <c r="D1130" s="895"/>
      <c r="E1130" s="894"/>
      <c r="F1130" s="894"/>
      <c r="G1130" s="894"/>
      <c r="H1130" s="894"/>
      <c r="I1130" s="894"/>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5"/>
      <c r="D1131" s="895"/>
      <c r="E1131" s="894"/>
      <c r="F1131" s="894"/>
      <c r="G1131" s="894"/>
      <c r="H1131" s="894"/>
      <c r="I1131" s="894"/>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5"/>
      <c r="D1132" s="895"/>
      <c r="E1132" s="894"/>
      <c r="F1132" s="894"/>
      <c r="G1132" s="894"/>
      <c r="H1132" s="894"/>
      <c r="I1132" s="894"/>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5"/>
      <c r="D1133" s="895"/>
      <c r="E1133" s="894"/>
      <c r="F1133" s="894"/>
      <c r="G1133" s="894"/>
      <c r="H1133" s="894"/>
      <c r="I1133" s="894"/>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5"/>
      <c r="D1134" s="895"/>
      <c r="E1134" s="894"/>
      <c r="F1134" s="894"/>
      <c r="G1134" s="894"/>
      <c r="H1134" s="894"/>
      <c r="I1134" s="894"/>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5"/>
      <c r="D1135" s="895"/>
      <c r="E1135" s="894"/>
      <c r="F1135" s="894"/>
      <c r="G1135" s="894"/>
      <c r="H1135" s="894"/>
      <c r="I1135" s="894"/>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5"/>
      <c r="D1136" s="895"/>
      <c r="E1136" s="894"/>
      <c r="F1136" s="894"/>
      <c r="G1136" s="894"/>
      <c r="H1136" s="894"/>
      <c r="I1136" s="894"/>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5"/>
      <c r="D1137" s="895"/>
      <c r="E1137" s="894"/>
      <c r="F1137" s="894"/>
      <c r="G1137" s="894"/>
      <c r="H1137" s="894"/>
      <c r="I1137" s="894"/>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5"/>
      <c r="D1138" s="895"/>
      <c r="E1138" s="894"/>
      <c r="F1138" s="894"/>
      <c r="G1138" s="894"/>
      <c r="H1138" s="894"/>
      <c r="I1138" s="894"/>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5"/>
      <c r="D1139" s="895"/>
      <c r="E1139" s="894"/>
      <c r="F1139" s="894"/>
      <c r="G1139" s="894"/>
      <c r="H1139" s="894"/>
      <c r="I1139" s="894"/>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11">
      <formula>IF(RIGHT(TEXT(P14,"0.#"),1)=".",FALSE,TRUE)</formula>
    </cfRule>
    <cfRule type="expression" dxfId="2776" priority="14012">
      <formula>IF(RIGHT(TEXT(P14,"0.#"),1)=".",TRUE,FALSE)</formula>
    </cfRule>
  </conditionalFormatting>
  <conditionalFormatting sqref="AE32">
    <cfRule type="expression" dxfId="2775" priority="14001">
      <formula>IF(RIGHT(TEXT(AE32,"0.#"),1)=".",FALSE,TRUE)</formula>
    </cfRule>
    <cfRule type="expression" dxfId="2774" priority="14002">
      <formula>IF(RIGHT(TEXT(AE32,"0.#"),1)=".",TRUE,FALSE)</formula>
    </cfRule>
  </conditionalFormatting>
  <conditionalFormatting sqref="P18:AX18">
    <cfRule type="expression" dxfId="2773" priority="13887">
      <formula>IF(RIGHT(TEXT(P18,"0.#"),1)=".",FALSE,TRUE)</formula>
    </cfRule>
    <cfRule type="expression" dxfId="2772" priority="13888">
      <formula>IF(RIGHT(TEXT(P18,"0.#"),1)=".",TRUE,FALSE)</formula>
    </cfRule>
  </conditionalFormatting>
  <conditionalFormatting sqref="Y790">
    <cfRule type="expression" dxfId="2771" priority="13883">
      <formula>IF(RIGHT(TEXT(Y790,"0.#"),1)=".",FALSE,TRUE)</formula>
    </cfRule>
    <cfRule type="expression" dxfId="2770" priority="13884">
      <formula>IF(RIGHT(TEXT(Y790,"0.#"),1)=".",TRUE,FALSE)</formula>
    </cfRule>
  </conditionalFormatting>
  <conditionalFormatting sqref="Y799">
    <cfRule type="expression" dxfId="2769" priority="13879">
      <formula>IF(RIGHT(TEXT(Y799,"0.#"),1)=".",FALSE,TRUE)</formula>
    </cfRule>
    <cfRule type="expression" dxfId="2768" priority="13880">
      <formula>IF(RIGHT(TEXT(Y799,"0.#"),1)=".",TRUE,FALSE)</formula>
    </cfRule>
  </conditionalFormatting>
  <conditionalFormatting sqref="Y830:Y837 Y828 Y817:Y824 Y815 Y804:Y811 Y802">
    <cfRule type="expression" dxfId="2767" priority="13661">
      <formula>IF(RIGHT(TEXT(Y802,"0.#"),1)=".",FALSE,TRUE)</formula>
    </cfRule>
    <cfRule type="expression" dxfId="2766" priority="13662">
      <formula>IF(RIGHT(TEXT(Y802,"0.#"),1)=".",TRUE,FALSE)</formula>
    </cfRule>
  </conditionalFormatting>
  <conditionalFormatting sqref="P16:AQ17 P15:AX15 P13:AX13">
    <cfRule type="expression" dxfId="2765" priority="13709">
      <formula>IF(RIGHT(TEXT(P13,"0.#"),1)=".",FALSE,TRUE)</formula>
    </cfRule>
    <cfRule type="expression" dxfId="2764" priority="13710">
      <formula>IF(RIGHT(TEXT(P13,"0.#"),1)=".",TRUE,FALSE)</formula>
    </cfRule>
  </conditionalFormatting>
  <conditionalFormatting sqref="P19:AJ19">
    <cfRule type="expression" dxfId="2763" priority="13707">
      <formula>IF(RIGHT(TEXT(P19,"0.#"),1)=".",FALSE,TRUE)</formula>
    </cfRule>
    <cfRule type="expression" dxfId="2762" priority="13708">
      <formula>IF(RIGHT(TEXT(P19,"0.#"),1)=".",TRUE,FALSE)</formula>
    </cfRule>
  </conditionalFormatting>
  <conditionalFormatting sqref="AE101 AQ101">
    <cfRule type="expression" dxfId="2761" priority="13699">
      <formula>IF(RIGHT(TEXT(AE101,"0.#"),1)=".",FALSE,TRUE)</formula>
    </cfRule>
    <cfRule type="expression" dxfId="2760" priority="13700">
      <formula>IF(RIGHT(TEXT(AE101,"0.#"),1)=".",TRUE,FALSE)</formula>
    </cfRule>
  </conditionalFormatting>
  <conditionalFormatting sqref="Y791:Y798 Y789">
    <cfRule type="expression" dxfId="2759" priority="13685">
      <formula>IF(RIGHT(TEXT(Y789,"0.#"),1)=".",FALSE,TRUE)</formula>
    </cfRule>
    <cfRule type="expression" dxfId="2758" priority="13686">
      <formula>IF(RIGHT(TEXT(Y789,"0.#"),1)=".",TRUE,FALSE)</formula>
    </cfRule>
  </conditionalFormatting>
  <conditionalFormatting sqref="AU790">
    <cfRule type="expression" dxfId="2757" priority="13683">
      <formula>IF(RIGHT(TEXT(AU790,"0.#"),1)=".",FALSE,TRUE)</formula>
    </cfRule>
    <cfRule type="expression" dxfId="2756" priority="13684">
      <formula>IF(RIGHT(TEXT(AU790,"0.#"),1)=".",TRUE,FALSE)</formula>
    </cfRule>
  </conditionalFormatting>
  <conditionalFormatting sqref="AU799">
    <cfRule type="expression" dxfId="2755" priority="13681">
      <formula>IF(RIGHT(TEXT(AU799,"0.#"),1)=".",FALSE,TRUE)</formula>
    </cfRule>
    <cfRule type="expression" dxfId="2754" priority="13682">
      <formula>IF(RIGHT(TEXT(AU799,"0.#"),1)=".",TRUE,FALSE)</formula>
    </cfRule>
  </conditionalFormatting>
  <conditionalFormatting sqref="AU791:AU798 AU789">
    <cfRule type="expression" dxfId="2753" priority="13679">
      <formula>IF(RIGHT(TEXT(AU789,"0.#"),1)=".",FALSE,TRUE)</formula>
    </cfRule>
    <cfRule type="expression" dxfId="2752" priority="13680">
      <formula>IF(RIGHT(TEXT(AU789,"0.#"),1)=".",TRUE,FALSE)</formula>
    </cfRule>
  </conditionalFormatting>
  <conditionalFormatting sqref="Y829 Y816 Y803">
    <cfRule type="expression" dxfId="2751" priority="13665">
      <formula>IF(RIGHT(TEXT(Y803,"0.#"),1)=".",FALSE,TRUE)</formula>
    </cfRule>
    <cfRule type="expression" dxfId="2750" priority="13666">
      <formula>IF(RIGHT(TEXT(Y803,"0.#"),1)=".",TRUE,FALSE)</formula>
    </cfRule>
  </conditionalFormatting>
  <conditionalFormatting sqref="Y838 Y825 Y812">
    <cfRule type="expression" dxfId="2749" priority="13663">
      <formula>IF(RIGHT(TEXT(Y812,"0.#"),1)=".",FALSE,TRUE)</formula>
    </cfRule>
    <cfRule type="expression" dxfId="2748" priority="13664">
      <formula>IF(RIGHT(TEXT(Y812,"0.#"),1)=".",TRUE,FALSE)</formula>
    </cfRule>
  </conditionalFormatting>
  <conditionalFormatting sqref="AU829 AU816 AU803">
    <cfRule type="expression" dxfId="2747" priority="13659">
      <formula>IF(RIGHT(TEXT(AU803,"0.#"),1)=".",FALSE,TRUE)</formula>
    </cfRule>
    <cfRule type="expression" dxfId="2746" priority="13660">
      <formula>IF(RIGHT(TEXT(AU803,"0.#"),1)=".",TRUE,FALSE)</formula>
    </cfRule>
  </conditionalFormatting>
  <conditionalFormatting sqref="AU838 AU825 AU812">
    <cfRule type="expression" dxfId="2745" priority="13657">
      <formula>IF(RIGHT(TEXT(AU812,"0.#"),1)=".",FALSE,TRUE)</formula>
    </cfRule>
    <cfRule type="expression" dxfId="2744" priority="13658">
      <formula>IF(RIGHT(TEXT(AU812,"0.#"),1)=".",TRUE,FALSE)</formula>
    </cfRule>
  </conditionalFormatting>
  <conditionalFormatting sqref="AU830:AU837 AU828 AU817:AU824 AU815 AU804:AU811 AU802">
    <cfRule type="expression" dxfId="2743" priority="13655">
      <formula>IF(RIGHT(TEXT(AU802,"0.#"),1)=".",FALSE,TRUE)</formula>
    </cfRule>
    <cfRule type="expression" dxfId="2742" priority="13656">
      <formula>IF(RIGHT(TEXT(AU802,"0.#"),1)=".",TRUE,FALSE)</formula>
    </cfRule>
  </conditionalFormatting>
  <conditionalFormatting sqref="AM87">
    <cfRule type="expression" dxfId="2741" priority="13309">
      <formula>IF(RIGHT(TEXT(AM87,"0.#"),1)=".",FALSE,TRUE)</formula>
    </cfRule>
    <cfRule type="expression" dxfId="2740" priority="13310">
      <formula>IF(RIGHT(TEXT(AM87,"0.#"),1)=".",TRUE,FALSE)</formula>
    </cfRule>
  </conditionalFormatting>
  <conditionalFormatting sqref="AE55">
    <cfRule type="expression" dxfId="2739" priority="13377">
      <formula>IF(RIGHT(TEXT(AE55,"0.#"),1)=".",FALSE,TRUE)</formula>
    </cfRule>
    <cfRule type="expression" dxfId="2738" priority="13378">
      <formula>IF(RIGHT(TEXT(AE55,"0.#"),1)=".",TRUE,FALSE)</formula>
    </cfRule>
  </conditionalFormatting>
  <conditionalFormatting sqref="AI55">
    <cfRule type="expression" dxfId="2737" priority="13375">
      <formula>IF(RIGHT(TEXT(AI55,"0.#"),1)=".",FALSE,TRUE)</formula>
    </cfRule>
    <cfRule type="expression" dxfId="2736" priority="13376">
      <formula>IF(RIGHT(TEXT(AI55,"0.#"),1)=".",TRUE,FALSE)</formula>
    </cfRule>
  </conditionalFormatting>
  <conditionalFormatting sqref="AM34">
    <cfRule type="expression" dxfId="2735" priority="13455">
      <formula>IF(RIGHT(TEXT(AM34,"0.#"),1)=".",FALSE,TRUE)</formula>
    </cfRule>
    <cfRule type="expression" dxfId="2734" priority="13456">
      <formula>IF(RIGHT(TEXT(AM34,"0.#"),1)=".",TRUE,FALSE)</formula>
    </cfRule>
  </conditionalFormatting>
  <conditionalFormatting sqref="AE33">
    <cfRule type="expression" dxfId="2733" priority="13469">
      <formula>IF(RIGHT(TEXT(AE33,"0.#"),1)=".",FALSE,TRUE)</formula>
    </cfRule>
    <cfRule type="expression" dxfId="2732" priority="13470">
      <formula>IF(RIGHT(TEXT(AE33,"0.#"),1)=".",TRUE,FALSE)</formula>
    </cfRule>
  </conditionalFormatting>
  <conditionalFormatting sqref="AE34">
    <cfRule type="expression" dxfId="2731" priority="13467">
      <formula>IF(RIGHT(TEXT(AE34,"0.#"),1)=".",FALSE,TRUE)</formula>
    </cfRule>
    <cfRule type="expression" dxfId="2730" priority="13468">
      <formula>IF(RIGHT(TEXT(AE34,"0.#"),1)=".",TRUE,FALSE)</formula>
    </cfRule>
  </conditionalFormatting>
  <conditionalFormatting sqref="AI34">
    <cfRule type="expression" dxfId="2729" priority="13465">
      <formula>IF(RIGHT(TEXT(AI34,"0.#"),1)=".",FALSE,TRUE)</formula>
    </cfRule>
    <cfRule type="expression" dxfId="2728" priority="13466">
      <formula>IF(RIGHT(TEXT(AI34,"0.#"),1)=".",TRUE,FALSE)</formula>
    </cfRule>
  </conditionalFormatting>
  <conditionalFormatting sqref="AI33">
    <cfRule type="expression" dxfId="2727" priority="13463">
      <formula>IF(RIGHT(TEXT(AI33,"0.#"),1)=".",FALSE,TRUE)</formula>
    </cfRule>
    <cfRule type="expression" dxfId="2726" priority="13464">
      <formula>IF(RIGHT(TEXT(AI33,"0.#"),1)=".",TRUE,FALSE)</formula>
    </cfRule>
  </conditionalFormatting>
  <conditionalFormatting sqref="AI32">
    <cfRule type="expression" dxfId="2725" priority="13461">
      <formula>IF(RIGHT(TEXT(AI32,"0.#"),1)=".",FALSE,TRUE)</formula>
    </cfRule>
    <cfRule type="expression" dxfId="2724" priority="13462">
      <formula>IF(RIGHT(TEXT(AI32,"0.#"),1)=".",TRUE,FALSE)</formula>
    </cfRule>
  </conditionalFormatting>
  <conditionalFormatting sqref="AM32">
    <cfRule type="expression" dxfId="2723" priority="13459">
      <formula>IF(RIGHT(TEXT(AM32,"0.#"),1)=".",FALSE,TRUE)</formula>
    </cfRule>
    <cfRule type="expression" dxfId="2722" priority="13460">
      <formula>IF(RIGHT(TEXT(AM32,"0.#"),1)=".",TRUE,FALSE)</formula>
    </cfRule>
  </conditionalFormatting>
  <conditionalFormatting sqref="AM33">
    <cfRule type="expression" dxfId="2721" priority="13457">
      <formula>IF(RIGHT(TEXT(AM33,"0.#"),1)=".",FALSE,TRUE)</formula>
    </cfRule>
    <cfRule type="expression" dxfId="2720" priority="13458">
      <formula>IF(RIGHT(TEXT(AM33,"0.#"),1)=".",TRUE,FALSE)</formula>
    </cfRule>
  </conditionalFormatting>
  <conditionalFormatting sqref="AQ32:AQ34">
    <cfRule type="expression" dxfId="2719" priority="13449">
      <formula>IF(RIGHT(TEXT(AQ32,"0.#"),1)=".",FALSE,TRUE)</formula>
    </cfRule>
    <cfRule type="expression" dxfId="2718" priority="13450">
      <formula>IF(RIGHT(TEXT(AQ32,"0.#"),1)=".",TRUE,FALSE)</formula>
    </cfRule>
  </conditionalFormatting>
  <conditionalFormatting sqref="AU32:AU34">
    <cfRule type="expression" dxfId="2717" priority="13447">
      <formula>IF(RIGHT(TEXT(AU32,"0.#"),1)=".",FALSE,TRUE)</formula>
    </cfRule>
    <cfRule type="expression" dxfId="2716" priority="13448">
      <formula>IF(RIGHT(TEXT(AU32,"0.#"),1)=".",TRUE,FALSE)</formula>
    </cfRule>
  </conditionalFormatting>
  <conditionalFormatting sqref="AE53">
    <cfRule type="expression" dxfId="2715" priority="13381">
      <formula>IF(RIGHT(TEXT(AE53,"0.#"),1)=".",FALSE,TRUE)</formula>
    </cfRule>
    <cfRule type="expression" dxfId="2714" priority="13382">
      <formula>IF(RIGHT(TEXT(AE53,"0.#"),1)=".",TRUE,FALSE)</formula>
    </cfRule>
  </conditionalFormatting>
  <conditionalFormatting sqref="AE54">
    <cfRule type="expression" dxfId="2713" priority="13379">
      <formula>IF(RIGHT(TEXT(AE54,"0.#"),1)=".",FALSE,TRUE)</formula>
    </cfRule>
    <cfRule type="expression" dxfId="2712" priority="13380">
      <formula>IF(RIGHT(TEXT(AE54,"0.#"),1)=".",TRUE,FALSE)</formula>
    </cfRule>
  </conditionalFormatting>
  <conditionalFormatting sqref="AI54">
    <cfRule type="expression" dxfId="2711" priority="13373">
      <formula>IF(RIGHT(TEXT(AI54,"0.#"),1)=".",FALSE,TRUE)</formula>
    </cfRule>
    <cfRule type="expression" dxfId="2710" priority="13374">
      <formula>IF(RIGHT(TEXT(AI54,"0.#"),1)=".",TRUE,FALSE)</formula>
    </cfRule>
  </conditionalFormatting>
  <conditionalFormatting sqref="AI53">
    <cfRule type="expression" dxfId="2709" priority="13371">
      <formula>IF(RIGHT(TEXT(AI53,"0.#"),1)=".",FALSE,TRUE)</formula>
    </cfRule>
    <cfRule type="expression" dxfId="2708" priority="13372">
      <formula>IF(RIGHT(TEXT(AI53,"0.#"),1)=".",TRUE,FALSE)</formula>
    </cfRule>
  </conditionalFormatting>
  <conditionalFormatting sqref="AM53">
    <cfRule type="expression" dxfId="2707" priority="13369">
      <formula>IF(RIGHT(TEXT(AM53,"0.#"),1)=".",FALSE,TRUE)</formula>
    </cfRule>
    <cfRule type="expression" dxfId="2706" priority="13370">
      <formula>IF(RIGHT(TEXT(AM53,"0.#"),1)=".",TRUE,FALSE)</formula>
    </cfRule>
  </conditionalFormatting>
  <conditionalFormatting sqref="AM54">
    <cfRule type="expression" dxfId="2705" priority="13367">
      <formula>IF(RIGHT(TEXT(AM54,"0.#"),1)=".",FALSE,TRUE)</formula>
    </cfRule>
    <cfRule type="expression" dxfId="2704" priority="13368">
      <formula>IF(RIGHT(TEXT(AM54,"0.#"),1)=".",TRUE,FALSE)</formula>
    </cfRule>
  </conditionalFormatting>
  <conditionalFormatting sqref="AM55">
    <cfRule type="expression" dxfId="2703" priority="13365">
      <formula>IF(RIGHT(TEXT(AM55,"0.#"),1)=".",FALSE,TRUE)</formula>
    </cfRule>
    <cfRule type="expression" dxfId="2702" priority="13366">
      <formula>IF(RIGHT(TEXT(AM55,"0.#"),1)=".",TRUE,FALSE)</formula>
    </cfRule>
  </conditionalFormatting>
  <conditionalFormatting sqref="AE60">
    <cfRule type="expression" dxfId="2701" priority="13351">
      <formula>IF(RIGHT(TEXT(AE60,"0.#"),1)=".",FALSE,TRUE)</formula>
    </cfRule>
    <cfRule type="expression" dxfId="2700" priority="13352">
      <formula>IF(RIGHT(TEXT(AE60,"0.#"),1)=".",TRUE,FALSE)</formula>
    </cfRule>
  </conditionalFormatting>
  <conditionalFormatting sqref="AE61">
    <cfRule type="expression" dxfId="2699" priority="13349">
      <formula>IF(RIGHT(TEXT(AE61,"0.#"),1)=".",FALSE,TRUE)</formula>
    </cfRule>
    <cfRule type="expression" dxfId="2698" priority="13350">
      <formula>IF(RIGHT(TEXT(AE61,"0.#"),1)=".",TRUE,FALSE)</formula>
    </cfRule>
  </conditionalFormatting>
  <conditionalFormatting sqref="AE62">
    <cfRule type="expression" dxfId="2697" priority="13347">
      <formula>IF(RIGHT(TEXT(AE62,"0.#"),1)=".",FALSE,TRUE)</formula>
    </cfRule>
    <cfRule type="expression" dxfId="2696" priority="13348">
      <formula>IF(RIGHT(TEXT(AE62,"0.#"),1)=".",TRUE,FALSE)</formula>
    </cfRule>
  </conditionalFormatting>
  <conditionalFormatting sqref="AI62">
    <cfRule type="expression" dxfId="2695" priority="13345">
      <formula>IF(RIGHT(TEXT(AI62,"0.#"),1)=".",FALSE,TRUE)</formula>
    </cfRule>
    <cfRule type="expression" dxfId="2694" priority="13346">
      <formula>IF(RIGHT(TEXT(AI62,"0.#"),1)=".",TRUE,FALSE)</formula>
    </cfRule>
  </conditionalFormatting>
  <conditionalFormatting sqref="AI61">
    <cfRule type="expression" dxfId="2693" priority="13343">
      <formula>IF(RIGHT(TEXT(AI61,"0.#"),1)=".",FALSE,TRUE)</formula>
    </cfRule>
    <cfRule type="expression" dxfId="2692" priority="13344">
      <formula>IF(RIGHT(TEXT(AI61,"0.#"),1)=".",TRUE,FALSE)</formula>
    </cfRule>
  </conditionalFormatting>
  <conditionalFormatting sqref="AI60">
    <cfRule type="expression" dxfId="2691" priority="13341">
      <formula>IF(RIGHT(TEXT(AI60,"0.#"),1)=".",FALSE,TRUE)</formula>
    </cfRule>
    <cfRule type="expression" dxfId="2690" priority="13342">
      <formula>IF(RIGHT(TEXT(AI60,"0.#"),1)=".",TRUE,FALSE)</formula>
    </cfRule>
  </conditionalFormatting>
  <conditionalFormatting sqref="AM60">
    <cfRule type="expression" dxfId="2689" priority="13339">
      <formula>IF(RIGHT(TEXT(AM60,"0.#"),1)=".",FALSE,TRUE)</formula>
    </cfRule>
    <cfRule type="expression" dxfId="2688" priority="13340">
      <formula>IF(RIGHT(TEXT(AM60,"0.#"),1)=".",TRUE,FALSE)</formula>
    </cfRule>
  </conditionalFormatting>
  <conditionalFormatting sqref="AM61">
    <cfRule type="expression" dxfId="2687" priority="13337">
      <formula>IF(RIGHT(TEXT(AM61,"0.#"),1)=".",FALSE,TRUE)</formula>
    </cfRule>
    <cfRule type="expression" dxfId="2686" priority="13338">
      <formula>IF(RIGHT(TEXT(AM61,"0.#"),1)=".",TRUE,FALSE)</formula>
    </cfRule>
  </conditionalFormatting>
  <conditionalFormatting sqref="AM62">
    <cfRule type="expression" dxfId="2685" priority="13335">
      <formula>IF(RIGHT(TEXT(AM62,"0.#"),1)=".",FALSE,TRUE)</formula>
    </cfRule>
    <cfRule type="expression" dxfId="2684" priority="13336">
      <formula>IF(RIGHT(TEXT(AM62,"0.#"),1)=".",TRUE,FALSE)</formula>
    </cfRule>
  </conditionalFormatting>
  <conditionalFormatting sqref="AE87">
    <cfRule type="expression" dxfId="2683" priority="13321">
      <formula>IF(RIGHT(TEXT(AE87,"0.#"),1)=".",FALSE,TRUE)</formula>
    </cfRule>
    <cfRule type="expression" dxfId="2682" priority="13322">
      <formula>IF(RIGHT(TEXT(AE87,"0.#"),1)=".",TRUE,FALSE)</formula>
    </cfRule>
  </conditionalFormatting>
  <conditionalFormatting sqref="AE88">
    <cfRule type="expression" dxfId="2681" priority="13319">
      <formula>IF(RIGHT(TEXT(AE88,"0.#"),1)=".",FALSE,TRUE)</formula>
    </cfRule>
    <cfRule type="expression" dxfId="2680" priority="13320">
      <formula>IF(RIGHT(TEXT(AE88,"0.#"),1)=".",TRUE,FALSE)</formula>
    </cfRule>
  </conditionalFormatting>
  <conditionalFormatting sqref="AE89">
    <cfRule type="expression" dxfId="2679" priority="13317">
      <formula>IF(RIGHT(TEXT(AE89,"0.#"),1)=".",FALSE,TRUE)</formula>
    </cfRule>
    <cfRule type="expression" dxfId="2678" priority="13318">
      <formula>IF(RIGHT(TEXT(AE89,"0.#"),1)=".",TRUE,FALSE)</formula>
    </cfRule>
  </conditionalFormatting>
  <conditionalFormatting sqref="AI89">
    <cfRule type="expression" dxfId="2677" priority="13315">
      <formula>IF(RIGHT(TEXT(AI89,"0.#"),1)=".",FALSE,TRUE)</formula>
    </cfRule>
    <cfRule type="expression" dxfId="2676" priority="13316">
      <formula>IF(RIGHT(TEXT(AI89,"0.#"),1)=".",TRUE,FALSE)</formula>
    </cfRule>
  </conditionalFormatting>
  <conditionalFormatting sqref="AI88">
    <cfRule type="expression" dxfId="2675" priority="13313">
      <formula>IF(RIGHT(TEXT(AI88,"0.#"),1)=".",FALSE,TRUE)</formula>
    </cfRule>
    <cfRule type="expression" dxfId="2674" priority="13314">
      <formula>IF(RIGHT(TEXT(AI88,"0.#"),1)=".",TRUE,FALSE)</formula>
    </cfRule>
  </conditionalFormatting>
  <conditionalFormatting sqref="AI87">
    <cfRule type="expression" dxfId="2673" priority="13311">
      <formula>IF(RIGHT(TEXT(AI87,"0.#"),1)=".",FALSE,TRUE)</formula>
    </cfRule>
    <cfRule type="expression" dxfId="2672" priority="13312">
      <formula>IF(RIGHT(TEXT(AI87,"0.#"),1)=".",TRUE,FALSE)</formula>
    </cfRule>
  </conditionalFormatting>
  <conditionalFormatting sqref="AM88">
    <cfRule type="expression" dxfId="2671" priority="13307">
      <formula>IF(RIGHT(TEXT(AM88,"0.#"),1)=".",FALSE,TRUE)</formula>
    </cfRule>
    <cfRule type="expression" dxfId="2670" priority="13308">
      <formula>IF(RIGHT(TEXT(AM88,"0.#"),1)=".",TRUE,FALSE)</formula>
    </cfRule>
  </conditionalFormatting>
  <conditionalFormatting sqref="AM89">
    <cfRule type="expression" dxfId="2669" priority="13305">
      <formula>IF(RIGHT(TEXT(AM89,"0.#"),1)=".",FALSE,TRUE)</formula>
    </cfRule>
    <cfRule type="expression" dxfId="2668" priority="13306">
      <formula>IF(RIGHT(TEXT(AM89,"0.#"),1)=".",TRUE,FALSE)</formula>
    </cfRule>
  </conditionalFormatting>
  <conditionalFormatting sqref="AE92">
    <cfRule type="expression" dxfId="2667" priority="13291">
      <formula>IF(RIGHT(TEXT(AE92,"0.#"),1)=".",FALSE,TRUE)</formula>
    </cfRule>
    <cfRule type="expression" dxfId="2666" priority="13292">
      <formula>IF(RIGHT(TEXT(AE92,"0.#"),1)=".",TRUE,FALSE)</formula>
    </cfRule>
  </conditionalFormatting>
  <conditionalFormatting sqref="AE93">
    <cfRule type="expression" dxfId="2665" priority="13289">
      <formula>IF(RIGHT(TEXT(AE93,"0.#"),1)=".",FALSE,TRUE)</formula>
    </cfRule>
    <cfRule type="expression" dxfId="2664" priority="13290">
      <formula>IF(RIGHT(TEXT(AE93,"0.#"),1)=".",TRUE,FALSE)</formula>
    </cfRule>
  </conditionalFormatting>
  <conditionalFormatting sqref="AE94">
    <cfRule type="expression" dxfId="2663" priority="13287">
      <formula>IF(RIGHT(TEXT(AE94,"0.#"),1)=".",FALSE,TRUE)</formula>
    </cfRule>
    <cfRule type="expression" dxfId="2662" priority="13288">
      <formula>IF(RIGHT(TEXT(AE94,"0.#"),1)=".",TRUE,FALSE)</formula>
    </cfRule>
  </conditionalFormatting>
  <conditionalFormatting sqref="AI94">
    <cfRule type="expression" dxfId="2661" priority="13285">
      <formula>IF(RIGHT(TEXT(AI94,"0.#"),1)=".",FALSE,TRUE)</formula>
    </cfRule>
    <cfRule type="expression" dxfId="2660" priority="13286">
      <formula>IF(RIGHT(TEXT(AI94,"0.#"),1)=".",TRUE,FALSE)</formula>
    </cfRule>
  </conditionalFormatting>
  <conditionalFormatting sqref="AI93">
    <cfRule type="expression" dxfId="2659" priority="13283">
      <formula>IF(RIGHT(TEXT(AI93,"0.#"),1)=".",FALSE,TRUE)</formula>
    </cfRule>
    <cfRule type="expression" dxfId="2658" priority="13284">
      <formula>IF(RIGHT(TEXT(AI93,"0.#"),1)=".",TRUE,FALSE)</formula>
    </cfRule>
  </conditionalFormatting>
  <conditionalFormatting sqref="AI92">
    <cfRule type="expression" dxfId="2657" priority="13281">
      <formula>IF(RIGHT(TEXT(AI92,"0.#"),1)=".",FALSE,TRUE)</formula>
    </cfRule>
    <cfRule type="expression" dxfId="2656" priority="13282">
      <formula>IF(RIGHT(TEXT(AI92,"0.#"),1)=".",TRUE,FALSE)</formula>
    </cfRule>
  </conditionalFormatting>
  <conditionalFormatting sqref="AM92">
    <cfRule type="expression" dxfId="2655" priority="13279">
      <formula>IF(RIGHT(TEXT(AM92,"0.#"),1)=".",FALSE,TRUE)</formula>
    </cfRule>
    <cfRule type="expression" dxfId="2654" priority="13280">
      <formula>IF(RIGHT(TEXT(AM92,"0.#"),1)=".",TRUE,FALSE)</formula>
    </cfRule>
  </conditionalFormatting>
  <conditionalFormatting sqref="AM93">
    <cfRule type="expression" dxfId="2653" priority="13277">
      <formula>IF(RIGHT(TEXT(AM93,"0.#"),1)=".",FALSE,TRUE)</formula>
    </cfRule>
    <cfRule type="expression" dxfId="2652" priority="13278">
      <formula>IF(RIGHT(TEXT(AM93,"0.#"),1)=".",TRUE,FALSE)</formula>
    </cfRule>
  </conditionalFormatting>
  <conditionalFormatting sqref="AM94">
    <cfRule type="expression" dxfId="2651" priority="13275">
      <formula>IF(RIGHT(TEXT(AM94,"0.#"),1)=".",FALSE,TRUE)</formula>
    </cfRule>
    <cfRule type="expression" dxfId="2650" priority="13276">
      <formula>IF(RIGHT(TEXT(AM94,"0.#"),1)=".",TRUE,FALSE)</formula>
    </cfRule>
  </conditionalFormatting>
  <conditionalFormatting sqref="AE97">
    <cfRule type="expression" dxfId="2649" priority="13261">
      <formula>IF(RIGHT(TEXT(AE97,"0.#"),1)=".",FALSE,TRUE)</formula>
    </cfRule>
    <cfRule type="expression" dxfId="2648" priority="13262">
      <formula>IF(RIGHT(TEXT(AE97,"0.#"),1)=".",TRUE,FALSE)</formula>
    </cfRule>
  </conditionalFormatting>
  <conditionalFormatting sqref="AE98">
    <cfRule type="expression" dxfId="2647" priority="13259">
      <formula>IF(RIGHT(TEXT(AE98,"0.#"),1)=".",FALSE,TRUE)</formula>
    </cfRule>
    <cfRule type="expression" dxfId="2646" priority="13260">
      <formula>IF(RIGHT(TEXT(AE98,"0.#"),1)=".",TRUE,FALSE)</formula>
    </cfRule>
  </conditionalFormatting>
  <conditionalFormatting sqref="AE99">
    <cfRule type="expression" dxfId="2645" priority="13257">
      <formula>IF(RIGHT(TEXT(AE99,"0.#"),1)=".",FALSE,TRUE)</formula>
    </cfRule>
    <cfRule type="expression" dxfId="2644" priority="13258">
      <formula>IF(RIGHT(TEXT(AE99,"0.#"),1)=".",TRUE,FALSE)</formula>
    </cfRule>
  </conditionalFormatting>
  <conditionalFormatting sqref="AI99">
    <cfRule type="expression" dxfId="2643" priority="13255">
      <formula>IF(RIGHT(TEXT(AI99,"0.#"),1)=".",FALSE,TRUE)</formula>
    </cfRule>
    <cfRule type="expression" dxfId="2642" priority="13256">
      <formula>IF(RIGHT(TEXT(AI99,"0.#"),1)=".",TRUE,FALSE)</formula>
    </cfRule>
  </conditionalFormatting>
  <conditionalFormatting sqref="AI98">
    <cfRule type="expression" dxfId="2641" priority="13253">
      <formula>IF(RIGHT(TEXT(AI98,"0.#"),1)=".",FALSE,TRUE)</formula>
    </cfRule>
    <cfRule type="expression" dxfId="2640" priority="13254">
      <formula>IF(RIGHT(TEXT(AI98,"0.#"),1)=".",TRUE,FALSE)</formula>
    </cfRule>
  </conditionalFormatting>
  <conditionalFormatting sqref="AI97">
    <cfRule type="expression" dxfId="2639" priority="13251">
      <formula>IF(RIGHT(TEXT(AI97,"0.#"),1)=".",FALSE,TRUE)</formula>
    </cfRule>
    <cfRule type="expression" dxfId="2638" priority="13252">
      <formula>IF(RIGHT(TEXT(AI97,"0.#"),1)=".",TRUE,FALSE)</formula>
    </cfRule>
  </conditionalFormatting>
  <conditionalFormatting sqref="AM97">
    <cfRule type="expression" dxfId="2637" priority="13249">
      <formula>IF(RIGHT(TEXT(AM97,"0.#"),1)=".",FALSE,TRUE)</formula>
    </cfRule>
    <cfRule type="expression" dxfId="2636" priority="13250">
      <formula>IF(RIGHT(TEXT(AM97,"0.#"),1)=".",TRUE,FALSE)</formula>
    </cfRule>
  </conditionalFormatting>
  <conditionalFormatting sqref="AM98">
    <cfRule type="expression" dxfId="2635" priority="13247">
      <formula>IF(RIGHT(TEXT(AM98,"0.#"),1)=".",FALSE,TRUE)</formula>
    </cfRule>
    <cfRule type="expression" dxfId="2634" priority="13248">
      <formula>IF(RIGHT(TEXT(AM98,"0.#"),1)=".",TRUE,FALSE)</formula>
    </cfRule>
  </conditionalFormatting>
  <conditionalFormatting sqref="AM99">
    <cfRule type="expression" dxfId="2633" priority="13245">
      <formula>IF(RIGHT(TEXT(AM99,"0.#"),1)=".",FALSE,TRUE)</formula>
    </cfRule>
    <cfRule type="expression" dxfId="2632" priority="13246">
      <formula>IF(RIGHT(TEXT(AM99,"0.#"),1)=".",TRUE,FALSE)</formula>
    </cfRule>
  </conditionalFormatting>
  <conditionalFormatting sqref="AI101">
    <cfRule type="expression" dxfId="2631" priority="13231">
      <formula>IF(RIGHT(TEXT(AI101,"0.#"),1)=".",FALSE,TRUE)</formula>
    </cfRule>
    <cfRule type="expression" dxfId="2630" priority="13232">
      <formula>IF(RIGHT(TEXT(AI101,"0.#"),1)=".",TRUE,FALSE)</formula>
    </cfRule>
  </conditionalFormatting>
  <conditionalFormatting sqref="AM101">
    <cfRule type="expression" dxfId="2629" priority="13229">
      <formula>IF(RIGHT(TEXT(AM101,"0.#"),1)=".",FALSE,TRUE)</formula>
    </cfRule>
    <cfRule type="expression" dxfId="2628" priority="13230">
      <formula>IF(RIGHT(TEXT(AM101,"0.#"),1)=".",TRUE,FALSE)</formula>
    </cfRule>
  </conditionalFormatting>
  <conditionalFormatting sqref="AE102">
    <cfRule type="expression" dxfId="2627" priority="13227">
      <formula>IF(RIGHT(TEXT(AE102,"0.#"),1)=".",FALSE,TRUE)</formula>
    </cfRule>
    <cfRule type="expression" dxfId="2626" priority="13228">
      <formula>IF(RIGHT(TEXT(AE102,"0.#"),1)=".",TRUE,FALSE)</formula>
    </cfRule>
  </conditionalFormatting>
  <conditionalFormatting sqref="AI102 AM102 AQ102 AU102">
    <cfRule type="expression" dxfId="2625" priority="13225">
      <formula>IF(RIGHT(TEXT(AI102,"0.#"),1)=".",FALSE,TRUE)</formula>
    </cfRule>
    <cfRule type="expression" dxfId="2624" priority="13226">
      <formula>IF(RIGHT(TEXT(AI102,"0.#"),1)=".",TRUE,FALSE)</formula>
    </cfRule>
  </conditionalFormatting>
  <conditionalFormatting sqref="AE104">
    <cfRule type="expression" dxfId="2623" priority="13219">
      <formula>IF(RIGHT(TEXT(AE104,"0.#"),1)=".",FALSE,TRUE)</formula>
    </cfRule>
    <cfRule type="expression" dxfId="2622" priority="13220">
      <formula>IF(RIGHT(TEXT(AE104,"0.#"),1)=".",TRUE,FALSE)</formula>
    </cfRule>
  </conditionalFormatting>
  <conditionalFormatting sqref="AI104">
    <cfRule type="expression" dxfId="2621" priority="13217">
      <formula>IF(RIGHT(TEXT(AI104,"0.#"),1)=".",FALSE,TRUE)</formula>
    </cfRule>
    <cfRule type="expression" dxfId="2620" priority="13218">
      <formula>IF(RIGHT(TEXT(AI104,"0.#"),1)=".",TRUE,FALSE)</formula>
    </cfRule>
  </conditionalFormatting>
  <conditionalFormatting sqref="AM104">
    <cfRule type="expression" dxfId="2619" priority="13215">
      <formula>IF(RIGHT(TEXT(AM104,"0.#"),1)=".",FALSE,TRUE)</formula>
    </cfRule>
    <cfRule type="expression" dxfId="2618" priority="13216">
      <formula>IF(RIGHT(TEXT(AM104,"0.#"),1)=".",TRUE,FALSE)</formula>
    </cfRule>
  </conditionalFormatting>
  <conditionalFormatting sqref="AE105">
    <cfRule type="expression" dxfId="2617" priority="13213">
      <formula>IF(RIGHT(TEXT(AE105,"0.#"),1)=".",FALSE,TRUE)</formula>
    </cfRule>
    <cfRule type="expression" dxfId="2616" priority="13214">
      <formula>IF(RIGHT(TEXT(AE105,"0.#"),1)=".",TRUE,FALSE)</formula>
    </cfRule>
  </conditionalFormatting>
  <conditionalFormatting sqref="AI105 AM105 AQ105 AU105">
    <cfRule type="expression" dxfId="2615" priority="13211">
      <formula>IF(RIGHT(TEXT(AI105,"0.#"),1)=".",FALSE,TRUE)</formula>
    </cfRule>
    <cfRule type="expression" dxfId="2614" priority="13212">
      <formula>IF(RIGHT(TEXT(AI105,"0.#"),1)=".",TRUE,FALSE)</formula>
    </cfRule>
  </conditionalFormatting>
  <conditionalFormatting sqref="AE107">
    <cfRule type="expression" dxfId="2613" priority="13205">
      <formula>IF(RIGHT(TEXT(AE107,"0.#"),1)=".",FALSE,TRUE)</formula>
    </cfRule>
    <cfRule type="expression" dxfId="2612" priority="13206">
      <formula>IF(RIGHT(TEXT(AE107,"0.#"),1)=".",TRUE,FALSE)</formula>
    </cfRule>
  </conditionalFormatting>
  <conditionalFormatting sqref="AI107">
    <cfRule type="expression" dxfId="2611" priority="13203">
      <formula>IF(RIGHT(TEXT(AI107,"0.#"),1)=".",FALSE,TRUE)</formula>
    </cfRule>
    <cfRule type="expression" dxfId="2610" priority="13204">
      <formula>IF(RIGHT(TEXT(AI107,"0.#"),1)=".",TRUE,FALSE)</formula>
    </cfRule>
  </conditionalFormatting>
  <conditionalFormatting sqref="AM107">
    <cfRule type="expression" dxfId="2609" priority="13201">
      <formula>IF(RIGHT(TEXT(AM107,"0.#"),1)=".",FALSE,TRUE)</formula>
    </cfRule>
    <cfRule type="expression" dxfId="2608" priority="13202">
      <formula>IF(RIGHT(TEXT(AM107,"0.#"),1)=".",TRUE,FALSE)</formula>
    </cfRule>
  </conditionalFormatting>
  <conditionalFormatting sqref="AE108">
    <cfRule type="expression" dxfId="2607" priority="13199">
      <formula>IF(RIGHT(TEXT(AE108,"0.#"),1)=".",FALSE,TRUE)</formula>
    </cfRule>
    <cfRule type="expression" dxfId="2606" priority="13200">
      <formula>IF(RIGHT(TEXT(AE108,"0.#"),1)=".",TRUE,FALSE)</formula>
    </cfRule>
  </conditionalFormatting>
  <conditionalFormatting sqref="AI108">
    <cfRule type="expression" dxfId="2605" priority="13197">
      <formula>IF(RIGHT(TEXT(AI108,"0.#"),1)=".",FALSE,TRUE)</formula>
    </cfRule>
    <cfRule type="expression" dxfId="2604" priority="13198">
      <formula>IF(RIGHT(TEXT(AI108,"0.#"),1)=".",TRUE,FALSE)</formula>
    </cfRule>
  </conditionalFormatting>
  <conditionalFormatting sqref="AM108">
    <cfRule type="expression" dxfId="2603" priority="13195">
      <formula>IF(RIGHT(TEXT(AM108,"0.#"),1)=".",FALSE,TRUE)</formula>
    </cfRule>
    <cfRule type="expression" dxfId="2602" priority="13196">
      <formula>IF(RIGHT(TEXT(AM108,"0.#"),1)=".",TRUE,FALSE)</formula>
    </cfRule>
  </conditionalFormatting>
  <conditionalFormatting sqref="AE110">
    <cfRule type="expression" dxfId="2601" priority="13191">
      <formula>IF(RIGHT(TEXT(AE110,"0.#"),1)=".",FALSE,TRUE)</formula>
    </cfRule>
    <cfRule type="expression" dxfId="2600" priority="13192">
      <formula>IF(RIGHT(TEXT(AE110,"0.#"),1)=".",TRUE,FALSE)</formula>
    </cfRule>
  </conditionalFormatting>
  <conditionalFormatting sqref="AI110">
    <cfRule type="expression" dxfId="2599" priority="13189">
      <formula>IF(RIGHT(TEXT(AI110,"0.#"),1)=".",FALSE,TRUE)</formula>
    </cfRule>
    <cfRule type="expression" dxfId="2598" priority="13190">
      <formula>IF(RIGHT(TEXT(AI110,"0.#"),1)=".",TRUE,FALSE)</formula>
    </cfRule>
  </conditionalFormatting>
  <conditionalFormatting sqref="AM110">
    <cfRule type="expression" dxfId="2597" priority="13187">
      <formula>IF(RIGHT(TEXT(AM110,"0.#"),1)=".",FALSE,TRUE)</formula>
    </cfRule>
    <cfRule type="expression" dxfId="2596" priority="13188">
      <formula>IF(RIGHT(TEXT(AM110,"0.#"),1)=".",TRUE,FALSE)</formula>
    </cfRule>
  </conditionalFormatting>
  <conditionalFormatting sqref="AE111">
    <cfRule type="expression" dxfId="2595" priority="13185">
      <formula>IF(RIGHT(TEXT(AE111,"0.#"),1)=".",FALSE,TRUE)</formula>
    </cfRule>
    <cfRule type="expression" dxfId="2594" priority="13186">
      <formula>IF(RIGHT(TEXT(AE111,"0.#"),1)=".",TRUE,FALSE)</formula>
    </cfRule>
  </conditionalFormatting>
  <conditionalFormatting sqref="AI111">
    <cfRule type="expression" dxfId="2593" priority="13183">
      <formula>IF(RIGHT(TEXT(AI111,"0.#"),1)=".",FALSE,TRUE)</formula>
    </cfRule>
    <cfRule type="expression" dxfId="2592" priority="13184">
      <formula>IF(RIGHT(TEXT(AI111,"0.#"),1)=".",TRUE,FALSE)</formula>
    </cfRule>
  </conditionalFormatting>
  <conditionalFormatting sqref="AM111">
    <cfRule type="expression" dxfId="2591" priority="13181">
      <formula>IF(RIGHT(TEXT(AM111,"0.#"),1)=".",FALSE,TRUE)</formula>
    </cfRule>
    <cfRule type="expression" dxfId="2590" priority="13182">
      <formula>IF(RIGHT(TEXT(AM111,"0.#"),1)=".",TRUE,FALSE)</formula>
    </cfRule>
  </conditionalFormatting>
  <conditionalFormatting sqref="AE113">
    <cfRule type="expression" dxfId="2589" priority="13177">
      <formula>IF(RIGHT(TEXT(AE113,"0.#"),1)=".",FALSE,TRUE)</formula>
    </cfRule>
    <cfRule type="expression" dxfId="2588" priority="13178">
      <formula>IF(RIGHT(TEXT(AE113,"0.#"),1)=".",TRUE,FALSE)</formula>
    </cfRule>
  </conditionalFormatting>
  <conditionalFormatting sqref="AI113">
    <cfRule type="expression" dxfId="2587" priority="13175">
      <formula>IF(RIGHT(TEXT(AI113,"0.#"),1)=".",FALSE,TRUE)</formula>
    </cfRule>
    <cfRule type="expression" dxfId="2586" priority="13176">
      <formula>IF(RIGHT(TEXT(AI113,"0.#"),1)=".",TRUE,FALSE)</formula>
    </cfRule>
  </conditionalFormatting>
  <conditionalFormatting sqref="AM113">
    <cfRule type="expression" dxfId="2585" priority="13173">
      <formula>IF(RIGHT(TEXT(AM113,"0.#"),1)=".",FALSE,TRUE)</formula>
    </cfRule>
    <cfRule type="expression" dxfId="2584" priority="13174">
      <formula>IF(RIGHT(TEXT(AM113,"0.#"),1)=".",TRUE,FALSE)</formula>
    </cfRule>
  </conditionalFormatting>
  <conditionalFormatting sqref="AE114">
    <cfRule type="expression" dxfId="2583" priority="13171">
      <formula>IF(RIGHT(TEXT(AE114,"0.#"),1)=".",FALSE,TRUE)</formula>
    </cfRule>
    <cfRule type="expression" dxfId="2582" priority="13172">
      <formula>IF(RIGHT(TEXT(AE114,"0.#"),1)=".",TRUE,FALSE)</formula>
    </cfRule>
  </conditionalFormatting>
  <conditionalFormatting sqref="AI114">
    <cfRule type="expression" dxfId="2581" priority="13169">
      <formula>IF(RIGHT(TEXT(AI114,"0.#"),1)=".",FALSE,TRUE)</formula>
    </cfRule>
    <cfRule type="expression" dxfId="2580" priority="13170">
      <formula>IF(RIGHT(TEXT(AI114,"0.#"),1)=".",TRUE,FALSE)</formula>
    </cfRule>
  </conditionalFormatting>
  <conditionalFormatting sqref="AM114">
    <cfRule type="expression" dxfId="2579" priority="13167">
      <formula>IF(RIGHT(TEXT(AM114,"0.#"),1)=".",FALSE,TRUE)</formula>
    </cfRule>
    <cfRule type="expression" dxfId="2578" priority="13168">
      <formula>IF(RIGHT(TEXT(AM114,"0.#"),1)=".",TRUE,FALSE)</formula>
    </cfRule>
  </conditionalFormatting>
  <conditionalFormatting sqref="AE116 AQ116">
    <cfRule type="expression" dxfId="2577" priority="13163">
      <formula>IF(RIGHT(TEXT(AE116,"0.#"),1)=".",FALSE,TRUE)</formula>
    </cfRule>
    <cfRule type="expression" dxfId="2576" priority="13164">
      <formula>IF(RIGHT(TEXT(AE116,"0.#"),1)=".",TRUE,FALSE)</formula>
    </cfRule>
  </conditionalFormatting>
  <conditionalFormatting sqref="AI116">
    <cfRule type="expression" dxfId="2575" priority="13161">
      <formula>IF(RIGHT(TEXT(AI116,"0.#"),1)=".",FALSE,TRUE)</formula>
    </cfRule>
    <cfRule type="expression" dxfId="2574" priority="13162">
      <formula>IF(RIGHT(TEXT(AI116,"0.#"),1)=".",TRUE,FALSE)</formula>
    </cfRule>
  </conditionalFormatting>
  <conditionalFormatting sqref="AM116">
    <cfRule type="expression" dxfId="2573" priority="13159">
      <formula>IF(RIGHT(TEXT(AM116,"0.#"),1)=".",FALSE,TRUE)</formula>
    </cfRule>
    <cfRule type="expression" dxfId="2572" priority="13160">
      <formula>IF(RIGHT(TEXT(AM116,"0.#"),1)=".",TRUE,FALSE)</formula>
    </cfRule>
  </conditionalFormatting>
  <conditionalFormatting sqref="AE117 AM117">
    <cfRule type="expression" dxfId="2571" priority="13157">
      <formula>IF(RIGHT(TEXT(AE117,"0.#"),1)=".",FALSE,TRUE)</formula>
    </cfRule>
    <cfRule type="expression" dxfId="2570" priority="13158">
      <formula>IF(RIGHT(TEXT(AE117,"0.#"),1)=".",TRUE,FALSE)</formula>
    </cfRule>
  </conditionalFormatting>
  <conditionalFormatting sqref="AI117">
    <cfRule type="expression" dxfId="2569" priority="13155">
      <formula>IF(RIGHT(TEXT(AI117,"0.#"),1)=".",FALSE,TRUE)</formula>
    </cfRule>
    <cfRule type="expression" dxfId="2568" priority="13156">
      <formula>IF(RIGHT(TEXT(AI117,"0.#"),1)=".",TRUE,FALSE)</formula>
    </cfRule>
  </conditionalFormatting>
  <conditionalFormatting sqref="AQ117">
    <cfRule type="expression" dxfId="2567" priority="13151">
      <formula>IF(RIGHT(TEXT(AQ117,"0.#"),1)=".",FALSE,TRUE)</formula>
    </cfRule>
    <cfRule type="expression" dxfId="2566" priority="13152">
      <formula>IF(RIGHT(TEXT(AQ117,"0.#"),1)=".",TRUE,FALSE)</formula>
    </cfRule>
  </conditionalFormatting>
  <conditionalFormatting sqref="AE119 AQ119">
    <cfRule type="expression" dxfId="2565" priority="13149">
      <formula>IF(RIGHT(TEXT(AE119,"0.#"),1)=".",FALSE,TRUE)</formula>
    </cfRule>
    <cfRule type="expression" dxfId="2564" priority="13150">
      <formula>IF(RIGHT(TEXT(AE119,"0.#"),1)=".",TRUE,FALSE)</formula>
    </cfRule>
  </conditionalFormatting>
  <conditionalFormatting sqref="AI119">
    <cfRule type="expression" dxfId="2563" priority="13147">
      <formula>IF(RIGHT(TEXT(AI119,"0.#"),1)=".",FALSE,TRUE)</formula>
    </cfRule>
    <cfRule type="expression" dxfId="2562" priority="13148">
      <formula>IF(RIGHT(TEXT(AI119,"0.#"),1)=".",TRUE,FALSE)</formula>
    </cfRule>
  </conditionalFormatting>
  <conditionalFormatting sqref="AM119">
    <cfRule type="expression" dxfId="2561" priority="13145">
      <formula>IF(RIGHT(TEXT(AM119,"0.#"),1)=".",FALSE,TRUE)</formula>
    </cfRule>
    <cfRule type="expression" dxfId="2560" priority="13146">
      <formula>IF(RIGHT(TEXT(AM119,"0.#"),1)=".",TRUE,FALSE)</formula>
    </cfRule>
  </conditionalFormatting>
  <conditionalFormatting sqref="AQ120">
    <cfRule type="expression" dxfId="2559" priority="13137">
      <formula>IF(RIGHT(TEXT(AQ120,"0.#"),1)=".",FALSE,TRUE)</formula>
    </cfRule>
    <cfRule type="expression" dxfId="2558" priority="13138">
      <formula>IF(RIGHT(TEXT(AQ120,"0.#"),1)=".",TRUE,FALSE)</formula>
    </cfRule>
  </conditionalFormatting>
  <conditionalFormatting sqref="AE122 AQ122">
    <cfRule type="expression" dxfId="2557" priority="13135">
      <formula>IF(RIGHT(TEXT(AE122,"0.#"),1)=".",FALSE,TRUE)</formula>
    </cfRule>
    <cfRule type="expression" dxfId="2556" priority="13136">
      <formula>IF(RIGHT(TEXT(AE122,"0.#"),1)=".",TRUE,FALSE)</formula>
    </cfRule>
  </conditionalFormatting>
  <conditionalFormatting sqref="AI122">
    <cfRule type="expression" dxfId="2555" priority="13133">
      <formula>IF(RIGHT(TEXT(AI122,"0.#"),1)=".",FALSE,TRUE)</formula>
    </cfRule>
    <cfRule type="expression" dxfId="2554" priority="13134">
      <formula>IF(RIGHT(TEXT(AI122,"0.#"),1)=".",TRUE,FALSE)</formula>
    </cfRule>
  </conditionalFormatting>
  <conditionalFormatting sqref="AM122">
    <cfRule type="expression" dxfId="2553" priority="13131">
      <formula>IF(RIGHT(TEXT(AM122,"0.#"),1)=".",FALSE,TRUE)</formula>
    </cfRule>
    <cfRule type="expression" dxfId="2552" priority="13132">
      <formula>IF(RIGHT(TEXT(AM122,"0.#"),1)=".",TRUE,FALSE)</formula>
    </cfRule>
  </conditionalFormatting>
  <conditionalFormatting sqref="AQ123">
    <cfRule type="expression" dxfId="2551" priority="13123">
      <formula>IF(RIGHT(TEXT(AQ123,"0.#"),1)=".",FALSE,TRUE)</formula>
    </cfRule>
    <cfRule type="expression" dxfId="2550" priority="13124">
      <formula>IF(RIGHT(TEXT(AQ123,"0.#"),1)=".",TRUE,FALSE)</formula>
    </cfRule>
  </conditionalFormatting>
  <conditionalFormatting sqref="AE125 AQ125">
    <cfRule type="expression" dxfId="2549" priority="13121">
      <formula>IF(RIGHT(TEXT(AE125,"0.#"),1)=".",FALSE,TRUE)</formula>
    </cfRule>
    <cfRule type="expression" dxfId="2548" priority="13122">
      <formula>IF(RIGHT(TEXT(AE125,"0.#"),1)=".",TRUE,FALSE)</formula>
    </cfRule>
  </conditionalFormatting>
  <conditionalFormatting sqref="AI125">
    <cfRule type="expression" dxfId="2547" priority="13119">
      <formula>IF(RIGHT(TEXT(AI125,"0.#"),1)=".",FALSE,TRUE)</formula>
    </cfRule>
    <cfRule type="expression" dxfId="2546" priority="13120">
      <formula>IF(RIGHT(TEXT(AI125,"0.#"),1)=".",TRUE,FALSE)</formula>
    </cfRule>
  </conditionalFormatting>
  <conditionalFormatting sqref="AM125">
    <cfRule type="expression" dxfId="2545" priority="13117">
      <formula>IF(RIGHT(TEXT(AM125,"0.#"),1)=".",FALSE,TRUE)</formula>
    </cfRule>
    <cfRule type="expression" dxfId="2544" priority="13118">
      <formula>IF(RIGHT(TEXT(AM125,"0.#"),1)=".",TRUE,FALSE)</formula>
    </cfRule>
  </conditionalFormatting>
  <conditionalFormatting sqref="AQ126">
    <cfRule type="expression" dxfId="2543" priority="13109">
      <formula>IF(RIGHT(TEXT(AQ126,"0.#"),1)=".",FALSE,TRUE)</formula>
    </cfRule>
    <cfRule type="expression" dxfId="2542" priority="13110">
      <formula>IF(RIGHT(TEXT(AQ126,"0.#"),1)=".",TRUE,FALSE)</formula>
    </cfRule>
  </conditionalFormatting>
  <conditionalFormatting sqref="AE128 AQ128">
    <cfRule type="expression" dxfId="2541" priority="13107">
      <formula>IF(RIGHT(TEXT(AE128,"0.#"),1)=".",FALSE,TRUE)</formula>
    </cfRule>
    <cfRule type="expression" dxfId="2540" priority="13108">
      <formula>IF(RIGHT(TEXT(AE128,"0.#"),1)=".",TRUE,FALSE)</formula>
    </cfRule>
  </conditionalFormatting>
  <conditionalFormatting sqref="AI128">
    <cfRule type="expression" dxfId="2539" priority="13105">
      <formula>IF(RIGHT(TEXT(AI128,"0.#"),1)=".",FALSE,TRUE)</formula>
    </cfRule>
    <cfRule type="expression" dxfId="2538" priority="13106">
      <formula>IF(RIGHT(TEXT(AI128,"0.#"),1)=".",TRUE,FALSE)</formula>
    </cfRule>
  </conditionalFormatting>
  <conditionalFormatting sqref="AM128">
    <cfRule type="expression" dxfId="2537" priority="13103">
      <formula>IF(RIGHT(TEXT(AM128,"0.#"),1)=".",FALSE,TRUE)</formula>
    </cfRule>
    <cfRule type="expression" dxfId="2536" priority="13104">
      <formula>IF(RIGHT(TEXT(AM128,"0.#"),1)=".",TRUE,FALSE)</formula>
    </cfRule>
  </conditionalFormatting>
  <conditionalFormatting sqref="AQ129">
    <cfRule type="expression" dxfId="2535" priority="13095">
      <formula>IF(RIGHT(TEXT(AQ129,"0.#"),1)=".",FALSE,TRUE)</formula>
    </cfRule>
    <cfRule type="expression" dxfId="2534" priority="13096">
      <formula>IF(RIGHT(TEXT(AQ129,"0.#"),1)=".",TRUE,FALSE)</formula>
    </cfRule>
  </conditionalFormatting>
  <conditionalFormatting sqref="AE75">
    <cfRule type="expression" dxfId="2533" priority="13093">
      <formula>IF(RIGHT(TEXT(AE75,"0.#"),1)=".",FALSE,TRUE)</formula>
    </cfRule>
    <cfRule type="expression" dxfId="2532" priority="13094">
      <formula>IF(RIGHT(TEXT(AE75,"0.#"),1)=".",TRUE,FALSE)</formula>
    </cfRule>
  </conditionalFormatting>
  <conditionalFormatting sqref="AE76">
    <cfRule type="expression" dxfId="2531" priority="13091">
      <formula>IF(RIGHT(TEXT(AE76,"0.#"),1)=".",FALSE,TRUE)</formula>
    </cfRule>
    <cfRule type="expression" dxfId="2530" priority="13092">
      <formula>IF(RIGHT(TEXT(AE76,"0.#"),1)=".",TRUE,FALSE)</formula>
    </cfRule>
  </conditionalFormatting>
  <conditionalFormatting sqref="AE77">
    <cfRule type="expression" dxfId="2529" priority="13089">
      <formula>IF(RIGHT(TEXT(AE77,"0.#"),1)=".",FALSE,TRUE)</formula>
    </cfRule>
    <cfRule type="expression" dxfId="2528" priority="13090">
      <formula>IF(RIGHT(TEXT(AE77,"0.#"),1)=".",TRUE,FALSE)</formula>
    </cfRule>
  </conditionalFormatting>
  <conditionalFormatting sqref="AI77">
    <cfRule type="expression" dxfId="2527" priority="13087">
      <formula>IF(RIGHT(TEXT(AI77,"0.#"),1)=".",FALSE,TRUE)</formula>
    </cfRule>
    <cfRule type="expression" dxfId="2526" priority="13088">
      <formula>IF(RIGHT(TEXT(AI77,"0.#"),1)=".",TRUE,FALSE)</formula>
    </cfRule>
  </conditionalFormatting>
  <conditionalFormatting sqref="AI76">
    <cfRule type="expression" dxfId="2525" priority="13085">
      <formula>IF(RIGHT(TEXT(AI76,"0.#"),1)=".",FALSE,TRUE)</formula>
    </cfRule>
    <cfRule type="expression" dxfId="2524" priority="13086">
      <formula>IF(RIGHT(TEXT(AI76,"0.#"),1)=".",TRUE,FALSE)</formula>
    </cfRule>
  </conditionalFormatting>
  <conditionalFormatting sqref="AI75">
    <cfRule type="expression" dxfId="2523" priority="13083">
      <formula>IF(RIGHT(TEXT(AI75,"0.#"),1)=".",FALSE,TRUE)</formula>
    </cfRule>
    <cfRule type="expression" dxfId="2522" priority="13084">
      <formula>IF(RIGHT(TEXT(AI75,"0.#"),1)=".",TRUE,FALSE)</formula>
    </cfRule>
  </conditionalFormatting>
  <conditionalFormatting sqref="AM75">
    <cfRule type="expression" dxfId="2521" priority="13081">
      <formula>IF(RIGHT(TEXT(AM75,"0.#"),1)=".",FALSE,TRUE)</formula>
    </cfRule>
    <cfRule type="expression" dxfId="2520" priority="13082">
      <formula>IF(RIGHT(TEXT(AM75,"0.#"),1)=".",TRUE,FALSE)</formula>
    </cfRule>
  </conditionalFormatting>
  <conditionalFormatting sqref="AM76">
    <cfRule type="expression" dxfId="2519" priority="13079">
      <formula>IF(RIGHT(TEXT(AM76,"0.#"),1)=".",FALSE,TRUE)</formula>
    </cfRule>
    <cfRule type="expression" dxfId="2518" priority="13080">
      <formula>IF(RIGHT(TEXT(AM76,"0.#"),1)=".",TRUE,FALSE)</formula>
    </cfRule>
  </conditionalFormatting>
  <conditionalFormatting sqref="AM77">
    <cfRule type="expression" dxfId="2517" priority="13077">
      <formula>IF(RIGHT(TEXT(AM77,"0.#"),1)=".",FALSE,TRUE)</formula>
    </cfRule>
    <cfRule type="expression" dxfId="2516" priority="13078">
      <formula>IF(RIGHT(TEXT(AM77,"0.#"),1)=".",TRUE,FALSE)</formula>
    </cfRule>
  </conditionalFormatting>
  <conditionalFormatting sqref="AE134:AE135 AI134:AI135 AM134:AM135 AQ134:AQ135 AU134:AU135">
    <cfRule type="expression" dxfId="2515" priority="13063">
      <formula>IF(RIGHT(TEXT(AE134,"0.#"),1)=".",FALSE,TRUE)</formula>
    </cfRule>
    <cfRule type="expression" dxfId="2514" priority="13064">
      <formula>IF(RIGHT(TEXT(AE134,"0.#"),1)=".",TRUE,FALSE)</formula>
    </cfRule>
  </conditionalFormatting>
  <conditionalFormatting sqref="AE433">
    <cfRule type="expression" dxfId="2513" priority="13033">
      <formula>IF(RIGHT(TEXT(AE433,"0.#"),1)=".",FALSE,TRUE)</formula>
    </cfRule>
    <cfRule type="expression" dxfId="2512" priority="13034">
      <formula>IF(RIGHT(TEXT(AE433,"0.#"),1)=".",TRUE,FALSE)</formula>
    </cfRule>
  </conditionalFormatting>
  <conditionalFormatting sqref="AE434">
    <cfRule type="expression" dxfId="2511" priority="13031">
      <formula>IF(RIGHT(TEXT(AE434,"0.#"),1)=".",FALSE,TRUE)</formula>
    </cfRule>
    <cfRule type="expression" dxfId="2510" priority="13032">
      <formula>IF(RIGHT(TEXT(AE434,"0.#"),1)=".",TRUE,FALSE)</formula>
    </cfRule>
  </conditionalFormatting>
  <conditionalFormatting sqref="AE435">
    <cfRule type="expression" dxfId="2509" priority="13029">
      <formula>IF(RIGHT(TEXT(AE435,"0.#"),1)=".",FALSE,TRUE)</formula>
    </cfRule>
    <cfRule type="expression" dxfId="2508" priority="13030">
      <formula>IF(RIGHT(TEXT(AE435,"0.#"),1)=".",TRUE,FALSE)</formula>
    </cfRule>
  </conditionalFormatting>
  <conditionalFormatting sqref="AM433:AM435">
    <cfRule type="expression" dxfId="2507" priority="13021">
      <formula>IF(RIGHT(TEXT(AM433,"0.#"),1)=".",FALSE,TRUE)</formula>
    </cfRule>
    <cfRule type="expression" dxfId="2506" priority="13022">
      <formula>IF(RIGHT(TEXT(AM433,"0.#"),1)=".",TRUE,FALSE)</formula>
    </cfRule>
  </conditionalFormatting>
  <conditionalFormatting sqref="AU433">
    <cfRule type="expression" dxfId="2505" priority="13009">
      <formula>IF(RIGHT(TEXT(AU433,"0.#"),1)=".",FALSE,TRUE)</formula>
    </cfRule>
    <cfRule type="expression" dxfId="2504" priority="13010">
      <formula>IF(RIGHT(TEXT(AU433,"0.#"),1)=".",TRUE,FALSE)</formula>
    </cfRule>
  </conditionalFormatting>
  <conditionalFormatting sqref="AU434">
    <cfRule type="expression" dxfId="2503" priority="13007">
      <formula>IF(RIGHT(TEXT(AU434,"0.#"),1)=".",FALSE,TRUE)</formula>
    </cfRule>
    <cfRule type="expression" dxfId="2502" priority="13008">
      <formula>IF(RIGHT(TEXT(AU434,"0.#"),1)=".",TRUE,FALSE)</formula>
    </cfRule>
  </conditionalFormatting>
  <conditionalFormatting sqref="AU435">
    <cfRule type="expression" dxfId="2501" priority="13005">
      <formula>IF(RIGHT(TEXT(AU435,"0.#"),1)=".",FALSE,TRUE)</formula>
    </cfRule>
    <cfRule type="expression" dxfId="2500" priority="13006">
      <formula>IF(RIGHT(TEXT(AU435,"0.#"),1)=".",TRUE,FALSE)</formula>
    </cfRule>
  </conditionalFormatting>
  <conditionalFormatting sqref="AI435">
    <cfRule type="expression" dxfId="2499" priority="12939">
      <formula>IF(RIGHT(TEXT(AI435,"0.#"),1)=".",FALSE,TRUE)</formula>
    </cfRule>
    <cfRule type="expression" dxfId="2498" priority="12940">
      <formula>IF(RIGHT(TEXT(AI435,"0.#"),1)=".",TRUE,FALSE)</formula>
    </cfRule>
  </conditionalFormatting>
  <conditionalFormatting sqref="AI433">
    <cfRule type="expression" dxfId="2497" priority="12943">
      <formula>IF(RIGHT(TEXT(AI433,"0.#"),1)=".",FALSE,TRUE)</formula>
    </cfRule>
    <cfRule type="expression" dxfId="2496" priority="12944">
      <formula>IF(RIGHT(TEXT(AI433,"0.#"),1)=".",TRUE,FALSE)</formula>
    </cfRule>
  </conditionalFormatting>
  <conditionalFormatting sqref="AI434">
    <cfRule type="expression" dxfId="2495" priority="12941">
      <formula>IF(RIGHT(TEXT(AI434,"0.#"),1)=".",FALSE,TRUE)</formula>
    </cfRule>
    <cfRule type="expression" dxfId="2494" priority="12942">
      <formula>IF(RIGHT(TEXT(AI434,"0.#"),1)=".",TRUE,FALSE)</formula>
    </cfRule>
  </conditionalFormatting>
  <conditionalFormatting sqref="AQ434">
    <cfRule type="expression" dxfId="2493" priority="12925">
      <formula>IF(RIGHT(TEXT(AQ434,"0.#"),1)=".",FALSE,TRUE)</formula>
    </cfRule>
    <cfRule type="expression" dxfId="2492" priority="12926">
      <formula>IF(RIGHT(TEXT(AQ434,"0.#"),1)=".",TRUE,FALSE)</formula>
    </cfRule>
  </conditionalFormatting>
  <conditionalFormatting sqref="AQ435">
    <cfRule type="expression" dxfId="2491" priority="12911">
      <formula>IF(RIGHT(TEXT(AQ435,"0.#"),1)=".",FALSE,TRUE)</formula>
    </cfRule>
    <cfRule type="expression" dxfId="2490" priority="12912">
      <formula>IF(RIGHT(TEXT(AQ435,"0.#"),1)=".",TRUE,FALSE)</formula>
    </cfRule>
  </conditionalFormatting>
  <conditionalFormatting sqref="AQ433">
    <cfRule type="expression" dxfId="2489" priority="12909">
      <formula>IF(RIGHT(TEXT(AQ433,"0.#"),1)=".",FALSE,TRUE)</formula>
    </cfRule>
    <cfRule type="expression" dxfId="2488" priority="12910">
      <formula>IF(RIGHT(TEXT(AQ433,"0.#"),1)=".",TRUE,FALSE)</formula>
    </cfRule>
  </conditionalFormatting>
  <conditionalFormatting sqref="AL855:AO874">
    <cfRule type="expression" dxfId="2487" priority="6633">
      <formula>IF(AND(AL855&gt;=0, RIGHT(TEXT(AL855,"0.#"),1)&lt;&gt;"."),TRUE,FALSE)</formula>
    </cfRule>
    <cfRule type="expression" dxfId="2486" priority="6634">
      <formula>IF(AND(AL855&gt;=0, RIGHT(TEXT(AL855,"0.#"),1)="."),TRUE,FALSE)</formula>
    </cfRule>
    <cfRule type="expression" dxfId="2485" priority="6635">
      <formula>IF(AND(AL855&lt;0, RIGHT(TEXT(AL855,"0.#"),1)&lt;&gt;"."),TRUE,FALSE)</formula>
    </cfRule>
    <cfRule type="expression" dxfId="2484" priority="6636">
      <formula>IF(AND(AL855&lt;0, RIGHT(TEXT(AL855,"0.#"),1)="."),TRUE,FALSE)</formula>
    </cfRule>
  </conditionalFormatting>
  <conditionalFormatting sqref="AQ53:AQ55">
    <cfRule type="expression" dxfId="2483" priority="4655">
      <formula>IF(RIGHT(TEXT(AQ53,"0.#"),1)=".",FALSE,TRUE)</formula>
    </cfRule>
    <cfRule type="expression" dxfId="2482" priority="4656">
      <formula>IF(RIGHT(TEXT(AQ53,"0.#"),1)=".",TRUE,FALSE)</formula>
    </cfRule>
  </conditionalFormatting>
  <conditionalFormatting sqref="AU53:AU55">
    <cfRule type="expression" dxfId="2481" priority="4653">
      <formula>IF(RIGHT(TEXT(AU53,"0.#"),1)=".",FALSE,TRUE)</formula>
    </cfRule>
    <cfRule type="expression" dxfId="2480" priority="4654">
      <formula>IF(RIGHT(TEXT(AU53,"0.#"),1)=".",TRUE,FALSE)</formula>
    </cfRule>
  </conditionalFormatting>
  <conditionalFormatting sqref="AQ60:AQ62">
    <cfRule type="expression" dxfId="2479" priority="4651">
      <formula>IF(RIGHT(TEXT(AQ60,"0.#"),1)=".",FALSE,TRUE)</formula>
    </cfRule>
    <cfRule type="expression" dxfId="2478" priority="4652">
      <formula>IF(RIGHT(TEXT(AQ60,"0.#"),1)=".",TRUE,FALSE)</formula>
    </cfRule>
  </conditionalFormatting>
  <conditionalFormatting sqref="AU60:AU62">
    <cfRule type="expression" dxfId="2477" priority="4649">
      <formula>IF(RIGHT(TEXT(AU60,"0.#"),1)=".",FALSE,TRUE)</formula>
    </cfRule>
    <cfRule type="expression" dxfId="2476" priority="4650">
      <formula>IF(RIGHT(TEXT(AU60,"0.#"),1)=".",TRUE,FALSE)</formula>
    </cfRule>
  </conditionalFormatting>
  <conditionalFormatting sqref="AQ75:AQ77">
    <cfRule type="expression" dxfId="2475" priority="4647">
      <formula>IF(RIGHT(TEXT(AQ75,"0.#"),1)=".",FALSE,TRUE)</formula>
    </cfRule>
    <cfRule type="expression" dxfId="2474" priority="4648">
      <formula>IF(RIGHT(TEXT(AQ75,"0.#"),1)=".",TRUE,FALSE)</formula>
    </cfRule>
  </conditionalFormatting>
  <conditionalFormatting sqref="AU75:AU77">
    <cfRule type="expression" dxfId="2473" priority="4645">
      <formula>IF(RIGHT(TEXT(AU75,"0.#"),1)=".",FALSE,TRUE)</formula>
    </cfRule>
    <cfRule type="expression" dxfId="2472" priority="4646">
      <formula>IF(RIGHT(TEXT(AU75,"0.#"),1)=".",TRUE,FALSE)</formula>
    </cfRule>
  </conditionalFormatting>
  <conditionalFormatting sqref="AQ87:AQ89">
    <cfRule type="expression" dxfId="2471" priority="4643">
      <formula>IF(RIGHT(TEXT(AQ87,"0.#"),1)=".",FALSE,TRUE)</formula>
    </cfRule>
    <cfRule type="expression" dxfId="2470" priority="4644">
      <formula>IF(RIGHT(TEXT(AQ87,"0.#"),1)=".",TRUE,FALSE)</formula>
    </cfRule>
  </conditionalFormatting>
  <conditionalFormatting sqref="AU87:AU89">
    <cfRule type="expression" dxfId="2469" priority="4641">
      <formula>IF(RIGHT(TEXT(AU87,"0.#"),1)=".",FALSE,TRUE)</formula>
    </cfRule>
    <cfRule type="expression" dxfId="2468" priority="4642">
      <formula>IF(RIGHT(TEXT(AU87,"0.#"),1)=".",TRUE,FALSE)</formula>
    </cfRule>
  </conditionalFormatting>
  <conditionalFormatting sqref="AQ92:AQ94">
    <cfRule type="expression" dxfId="2467" priority="4639">
      <formula>IF(RIGHT(TEXT(AQ92,"0.#"),1)=".",FALSE,TRUE)</formula>
    </cfRule>
    <cfRule type="expression" dxfId="2466" priority="4640">
      <formula>IF(RIGHT(TEXT(AQ92,"0.#"),1)=".",TRUE,FALSE)</formula>
    </cfRule>
  </conditionalFormatting>
  <conditionalFormatting sqref="AU92:AU94">
    <cfRule type="expression" dxfId="2465" priority="4637">
      <formula>IF(RIGHT(TEXT(AU92,"0.#"),1)=".",FALSE,TRUE)</formula>
    </cfRule>
    <cfRule type="expression" dxfId="2464" priority="4638">
      <formula>IF(RIGHT(TEXT(AU92,"0.#"),1)=".",TRUE,FALSE)</formula>
    </cfRule>
  </conditionalFormatting>
  <conditionalFormatting sqref="AQ97:AQ99">
    <cfRule type="expression" dxfId="2463" priority="4635">
      <formula>IF(RIGHT(TEXT(AQ97,"0.#"),1)=".",FALSE,TRUE)</formula>
    </cfRule>
    <cfRule type="expression" dxfId="2462" priority="4636">
      <formula>IF(RIGHT(TEXT(AQ97,"0.#"),1)=".",TRUE,FALSE)</formula>
    </cfRule>
  </conditionalFormatting>
  <conditionalFormatting sqref="AU97:AU99">
    <cfRule type="expression" dxfId="2461" priority="4633">
      <formula>IF(RIGHT(TEXT(AU97,"0.#"),1)=".",FALSE,TRUE)</formula>
    </cfRule>
    <cfRule type="expression" dxfId="2460" priority="4634">
      <formula>IF(RIGHT(TEXT(AU97,"0.#"),1)=".",TRUE,FALSE)</formula>
    </cfRule>
  </conditionalFormatting>
  <conditionalFormatting sqref="AE458">
    <cfRule type="expression" dxfId="2459" priority="4327">
      <formula>IF(RIGHT(TEXT(AE458,"0.#"),1)=".",FALSE,TRUE)</formula>
    </cfRule>
    <cfRule type="expression" dxfId="2458" priority="4328">
      <formula>IF(RIGHT(TEXT(AE458,"0.#"),1)=".",TRUE,FALSE)</formula>
    </cfRule>
  </conditionalFormatting>
  <conditionalFormatting sqref="AE459">
    <cfRule type="expression" dxfId="2457" priority="4325">
      <formula>IF(RIGHT(TEXT(AE459,"0.#"),1)=".",FALSE,TRUE)</formula>
    </cfRule>
    <cfRule type="expression" dxfId="2456" priority="4326">
      <formula>IF(RIGHT(TEXT(AE459,"0.#"),1)=".",TRUE,FALSE)</formula>
    </cfRule>
  </conditionalFormatting>
  <conditionalFormatting sqref="AE460">
    <cfRule type="expression" dxfId="2455" priority="4323">
      <formula>IF(RIGHT(TEXT(AE460,"0.#"),1)=".",FALSE,TRUE)</formula>
    </cfRule>
    <cfRule type="expression" dxfId="2454" priority="4324">
      <formula>IF(RIGHT(TEXT(AE460,"0.#"),1)=".",TRUE,FALSE)</formula>
    </cfRule>
  </conditionalFormatting>
  <conditionalFormatting sqref="AM458:AM460">
    <cfRule type="expression" dxfId="2453" priority="4321">
      <formula>IF(RIGHT(TEXT(AM458,"0.#"),1)=".",FALSE,TRUE)</formula>
    </cfRule>
    <cfRule type="expression" dxfId="2452" priority="4322">
      <formula>IF(RIGHT(TEXT(AM458,"0.#"),1)=".",TRUE,FALSE)</formula>
    </cfRule>
  </conditionalFormatting>
  <conditionalFormatting sqref="AU458">
    <cfRule type="expression" dxfId="2451" priority="4315">
      <formula>IF(RIGHT(TEXT(AU458,"0.#"),1)=".",FALSE,TRUE)</formula>
    </cfRule>
    <cfRule type="expression" dxfId="2450" priority="4316">
      <formula>IF(RIGHT(TEXT(AU458,"0.#"),1)=".",TRUE,FALSE)</formula>
    </cfRule>
  </conditionalFormatting>
  <conditionalFormatting sqref="AU459">
    <cfRule type="expression" dxfId="2449" priority="4313">
      <formula>IF(RIGHT(TEXT(AU459,"0.#"),1)=".",FALSE,TRUE)</formula>
    </cfRule>
    <cfRule type="expression" dxfId="2448" priority="4314">
      <formula>IF(RIGHT(TEXT(AU459,"0.#"),1)=".",TRUE,FALSE)</formula>
    </cfRule>
  </conditionalFormatting>
  <conditionalFormatting sqref="AU460">
    <cfRule type="expression" dxfId="2447" priority="4311">
      <formula>IF(RIGHT(TEXT(AU460,"0.#"),1)=".",FALSE,TRUE)</formula>
    </cfRule>
    <cfRule type="expression" dxfId="2446" priority="4312">
      <formula>IF(RIGHT(TEXT(AU460,"0.#"),1)=".",TRUE,FALSE)</formula>
    </cfRule>
  </conditionalFormatting>
  <conditionalFormatting sqref="AI460">
    <cfRule type="expression" dxfId="2445" priority="4305">
      <formula>IF(RIGHT(TEXT(AI460,"0.#"),1)=".",FALSE,TRUE)</formula>
    </cfRule>
    <cfRule type="expression" dxfId="2444" priority="4306">
      <formula>IF(RIGHT(TEXT(AI460,"0.#"),1)=".",TRUE,FALSE)</formula>
    </cfRule>
  </conditionalFormatting>
  <conditionalFormatting sqref="AI458">
    <cfRule type="expression" dxfId="2443" priority="4309">
      <formula>IF(RIGHT(TEXT(AI458,"0.#"),1)=".",FALSE,TRUE)</formula>
    </cfRule>
    <cfRule type="expression" dxfId="2442" priority="4310">
      <formula>IF(RIGHT(TEXT(AI458,"0.#"),1)=".",TRUE,FALSE)</formula>
    </cfRule>
  </conditionalFormatting>
  <conditionalFormatting sqref="AI459">
    <cfRule type="expression" dxfId="2441" priority="4307">
      <formula>IF(RIGHT(TEXT(AI459,"0.#"),1)=".",FALSE,TRUE)</formula>
    </cfRule>
    <cfRule type="expression" dxfId="2440" priority="4308">
      <formula>IF(RIGHT(TEXT(AI459,"0.#"),1)=".",TRUE,FALSE)</formula>
    </cfRule>
  </conditionalFormatting>
  <conditionalFormatting sqref="AQ459">
    <cfRule type="expression" dxfId="2439" priority="4303">
      <formula>IF(RIGHT(TEXT(AQ459,"0.#"),1)=".",FALSE,TRUE)</formula>
    </cfRule>
    <cfRule type="expression" dxfId="2438" priority="4304">
      <formula>IF(RIGHT(TEXT(AQ459,"0.#"),1)=".",TRUE,FALSE)</formula>
    </cfRule>
  </conditionalFormatting>
  <conditionalFormatting sqref="AQ460">
    <cfRule type="expression" dxfId="2437" priority="4301">
      <formula>IF(RIGHT(TEXT(AQ460,"0.#"),1)=".",FALSE,TRUE)</formula>
    </cfRule>
    <cfRule type="expression" dxfId="2436" priority="4302">
      <formula>IF(RIGHT(TEXT(AQ460,"0.#"),1)=".",TRUE,FALSE)</formula>
    </cfRule>
  </conditionalFormatting>
  <conditionalFormatting sqref="AQ458">
    <cfRule type="expression" dxfId="2435" priority="4299">
      <formula>IF(RIGHT(TEXT(AQ458,"0.#"),1)=".",FALSE,TRUE)</formula>
    </cfRule>
    <cfRule type="expression" dxfId="2434" priority="4300">
      <formula>IF(RIGHT(TEXT(AQ458,"0.#"),1)=".",TRUE,FALSE)</formula>
    </cfRule>
  </conditionalFormatting>
  <conditionalFormatting sqref="AE120 AM120">
    <cfRule type="expression" dxfId="2433" priority="2977">
      <formula>IF(RIGHT(TEXT(AE120,"0.#"),1)=".",FALSE,TRUE)</formula>
    </cfRule>
    <cfRule type="expression" dxfId="2432" priority="2978">
      <formula>IF(RIGHT(TEXT(AE120,"0.#"),1)=".",TRUE,FALSE)</formula>
    </cfRule>
  </conditionalFormatting>
  <conditionalFormatting sqref="AI126">
    <cfRule type="expression" dxfId="2431" priority="2967">
      <formula>IF(RIGHT(TEXT(AI126,"0.#"),1)=".",FALSE,TRUE)</formula>
    </cfRule>
    <cfRule type="expression" dxfId="2430" priority="2968">
      <formula>IF(RIGHT(TEXT(AI126,"0.#"),1)=".",TRUE,FALSE)</formula>
    </cfRule>
  </conditionalFormatting>
  <conditionalFormatting sqref="AI120">
    <cfRule type="expression" dxfId="2429" priority="2975">
      <formula>IF(RIGHT(TEXT(AI120,"0.#"),1)=".",FALSE,TRUE)</formula>
    </cfRule>
    <cfRule type="expression" dxfId="2428" priority="2976">
      <formula>IF(RIGHT(TEXT(AI120,"0.#"),1)=".",TRUE,FALSE)</formula>
    </cfRule>
  </conditionalFormatting>
  <conditionalFormatting sqref="AE123 AM123">
    <cfRule type="expression" dxfId="2427" priority="2973">
      <formula>IF(RIGHT(TEXT(AE123,"0.#"),1)=".",FALSE,TRUE)</formula>
    </cfRule>
    <cfRule type="expression" dxfId="2426" priority="2974">
      <formula>IF(RIGHT(TEXT(AE123,"0.#"),1)=".",TRUE,FALSE)</formula>
    </cfRule>
  </conditionalFormatting>
  <conditionalFormatting sqref="AI123">
    <cfRule type="expression" dxfId="2425" priority="2971">
      <formula>IF(RIGHT(TEXT(AI123,"0.#"),1)=".",FALSE,TRUE)</formula>
    </cfRule>
    <cfRule type="expression" dxfId="2424" priority="2972">
      <formula>IF(RIGHT(TEXT(AI123,"0.#"),1)=".",TRUE,FALSE)</formula>
    </cfRule>
  </conditionalFormatting>
  <conditionalFormatting sqref="AE126 AM126">
    <cfRule type="expression" dxfId="2423" priority="2969">
      <formula>IF(RIGHT(TEXT(AE126,"0.#"),1)=".",FALSE,TRUE)</formula>
    </cfRule>
    <cfRule type="expression" dxfId="2422" priority="2970">
      <formula>IF(RIGHT(TEXT(AE126,"0.#"),1)=".",TRUE,FALSE)</formula>
    </cfRule>
  </conditionalFormatting>
  <conditionalFormatting sqref="AE129 AM129">
    <cfRule type="expression" dxfId="2421" priority="2965">
      <formula>IF(RIGHT(TEXT(AE129,"0.#"),1)=".",FALSE,TRUE)</formula>
    </cfRule>
    <cfRule type="expression" dxfId="2420" priority="2966">
      <formula>IF(RIGHT(TEXT(AE129,"0.#"),1)=".",TRUE,FALSE)</formula>
    </cfRule>
  </conditionalFormatting>
  <conditionalFormatting sqref="AI129">
    <cfRule type="expression" dxfId="2419" priority="2963">
      <formula>IF(RIGHT(TEXT(AI129,"0.#"),1)=".",FALSE,TRUE)</formula>
    </cfRule>
    <cfRule type="expression" dxfId="2418" priority="2964">
      <formula>IF(RIGHT(TEXT(AI129,"0.#"),1)=".",TRUE,FALSE)</formula>
    </cfRule>
  </conditionalFormatting>
  <conditionalFormatting sqref="Y847:Y874">
    <cfRule type="expression" dxfId="2417" priority="2961">
      <formula>IF(RIGHT(TEXT(Y847,"0.#"),1)=".",FALSE,TRUE)</formula>
    </cfRule>
    <cfRule type="expression" dxfId="2416" priority="2962">
      <formula>IF(RIGHT(TEXT(Y847,"0.#"),1)=".",TRUE,FALSE)</formula>
    </cfRule>
  </conditionalFormatting>
  <conditionalFormatting sqref="AU518">
    <cfRule type="expression" dxfId="2415" priority="1471">
      <formula>IF(RIGHT(TEXT(AU518,"0.#"),1)=".",FALSE,TRUE)</formula>
    </cfRule>
    <cfRule type="expression" dxfId="2414" priority="1472">
      <formula>IF(RIGHT(TEXT(AU518,"0.#"),1)=".",TRUE,FALSE)</formula>
    </cfRule>
  </conditionalFormatting>
  <conditionalFormatting sqref="AQ551">
    <cfRule type="expression" dxfId="2413" priority="1247">
      <formula>IF(RIGHT(TEXT(AQ551,"0.#"),1)=".",FALSE,TRUE)</formula>
    </cfRule>
    <cfRule type="expression" dxfId="2412" priority="1248">
      <formula>IF(RIGHT(TEXT(AQ551,"0.#"),1)=".",TRUE,FALSE)</formula>
    </cfRule>
  </conditionalFormatting>
  <conditionalFormatting sqref="AE556">
    <cfRule type="expression" dxfId="2411" priority="1245">
      <formula>IF(RIGHT(TEXT(AE556,"0.#"),1)=".",FALSE,TRUE)</formula>
    </cfRule>
    <cfRule type="expression" dxfId="2410" priority="1246">
      <formula>IF(RIGHT(TEXT(AE556,"0.#"),1)=".",TRUE,FALSE)</formula>
    </cfRule>
  </conditionalFormatting>
  <conditionalFormatting sqref="AE557">
    <cfRule type="expression" dxfId="2409" priority="1243">
      <formula>IF(RIGHT(TEXT(AE557,"0.#"),1)=".",FALSE,TRUE)</formula>
    </cfRule>
    <cfRule type="expression" dxfId="2408" priority="1244">
      <formula>IF(RIGHT(TEXT(AE557,"0.#"),1)=".",TRUE,FALSE)</formula>
    </cfRule>
  </conditionalFormatting>
  <conditionalFormatting sqref="AE558">
    <cfRule type="expression" dxfId="2407" priority="1241">
      <formula>IF(RIGHT(TEXT(AE558,"0.#"),1)=".",FALSE,TRUE)</formula>
    </cfRule>
    <cfRule type="expression" dxfId="2406" priority="1242">
      <formula>IF(RIGHT(TEXT(AE558,"0.#"),1)=".",TRUE,FALSE)</formula>
    </cfRule>
  </conditionalFormatting>
  <conditionalFormatting sqref="AU556">
    <cfRule type="expression" dxfId="2405" priority="1233">
      <formula>IF(RIGHT(TEXT(AU556,"0.#"),1)=".",FALSE,TRUE)</formula>
    </cfRule>
    <cfRule type="expression" dxfId="2404" priority="1234">
      <formula>IF(RIGHT(TEXT(AU556,"0.#"),1)=".",TRUE,FALSE)</formula>
    </cfRule>
  </conditionalFormatting>
  <conditionalFormatting sqref="AU557">
    <cfRule type="expression" dxfId="2403" priority="1231">
      <formula>IF(RIGHT(TEXT(AU557,"0.#"),1)=".",FALSE,TRUE)</formula>
    </cfRule>
    <cfRule type="expression" dxfId="2402" priority="1232">
      <formula>IF(RIGHT(TEXT(AU557,"0.#"),1)=".",TRUE,FALSE)</formula>
    </cfRule>
  </conditionalFormatting>
  <conditionalFormatting sqref="AU558">
    <cfRule type="expression" dxfId="2401" priority="1229">
      <formula>IF(RIGHT(TEXT(AU558,"0.#"),1)=".",FALSE,TRUE)</formula>
    </cfRule>
    <cfRule type="expression" dxfId="2400" priority="1230">
      <formula>IF(RIGHT(TEXT(AU558,"0.#"),1)=".",TRUE,FALSE)</formula>
    </cfRule>
  </conditionalFormatting>
  <conditionalFormatting sqref="AQ557">
    <cfRule type="expression" dxfId="2399" priority="1221">
      <formula>IF(RIGHT(TEXT(AQ557,"0.#"),1)=".",FALSE,TRUE)</formula>
    </cfRule>
    <cfRule type="expression" dxfId="2398" priority="1222">
      <formula>IF(RIGHT(TEXT(AQ557,"0.#"),1)=".",TRUE,FALSE)</formula>
    </cfRule>
  </conditionalFormatting>
  <conditionalFormatting sqref="AQ558">
    <cfRule type="expression" dxfId="2397" priority="1219">
      <formula>IF(RIGHT(TEXT(AQ558,"0.#"),1)=".",FALSE,TRUE)</formula>
    </cfRule>
    <cfRule type="expression" dxfId="2396" priority="1220">
      <formula>IF(RIGHT(TEXT(AQ558,"0.#"),1)=".",TRUE,FALSE)</formula>
    </cfRule>
  </conditionalFormatting>
  <conditionalFormatting sqref="AQ556">
    <cfRule type="expression" dxfId="2395" priority="1217">
      <formula>IF(RIGHT(TEXT(AQ556,"0.#"),1)=".",FALSE,TRUE)</formula>
    </cfRule>
    <cfRule type="expression" dxfId="2394" priority="1218">
      <formula>IF(RIGHT(TEXT(AQ556,"0.#"),1)=".",TRUE,FALSE)</formula>
    </cfRule>
  </conditionalFormatting>
  <conditionalFormatting sqref="AE561">
    <cfRule type="expression" dxfId="2393" priority="1215">
      <formula>IF(RIGHT(TEXT(AE561,"0.#"),1)=".",FALSE,TRUE)</formula>
    </cfRule>
    <cfRule type="expression" dxfId="2392" priority="1216">
      <formula>IF(RIGHT(TEXT(AE561,"0.#"),1)=".",TRUE,FALSE)</formula>
    </cfRule>
  </conditionalFormatting>
  <conditionalFormatting sqref="AE562">
    <cfRule type="expression" dxfId="2391" priority="1213">
      <formula>IF(RIGHT(TEXT(AE562,"0.#"),1)=".",FALSE,TRUE)</formula>
    </cfRule>
    <cfRule type="expression" dxfId="2390" priority="1214">
      <formula>IF(RIGHT(TEXT(AE562,"0.#"),1)=".",TRUE,FALSE)</formula>
    </cfRule>
  </conditionalFormatting>
  <conditionalFormatting sqref="AE563">
    <cfRule type="expression" dxfId="2389" priority="1211">
      <formula>IF(RIGHT(TEXT(AE563,"0.#"),1)=".",FALSE,TRUE)</formula>
    </cfRule>
    <cfRule type="expression" dxfId="2388" priority="1212">
      <formula>IF(RIGHT(TEXT(AE563,"0.#"),1)=".",TRUE,FALSE)</formula>
    </cfRule>
  </conditionalFormatting>
  <conditionalFormatting sqref="AL1110:AO1139">
    <cfRule type="expression" dxfId="2387" priority="2867">
      <formula>IF(AND(AL1110&gt;=0, RIGHT(TEXT(AL1110,"0.#"),1)&lt;&gt;"."),TRUE,FALSE)</formula>
    </cfRule>
    <cfRule type="expression" dxfId="2386" priority="2868">
      <formula>IF(AND(AL1110&gt;=0, RIGHT(TEXT(AL1110,"0.#"),1)="."),TRUE,FALSE)</formula>
    </cfRule>
    <cfRule type="expression" dxfId="2385" priority="2869">
      <formula>IF(AND(AL1110&lt;0, RIGHT(TEXT(AL1110,"0.#"),1)&lt;&gt;"."),TRUE,FALSE)</formula>
    </cfRule>
    <cfRule type="expression" dxfId="2384" priority="2870">
      <formula>IF(AND(AL1110&lt;0, RIGHT(TEXT(AL1110,"0.#"),1)="."),TRUE,FALSE)</formula>
    </cfRule>
  </conditionalFormatting>
  <conditionalFormatting sqref="Y1110:Y1139">
    <cfRule type="expression" dxfId="2383" priority="2865">
      <formula>IF(RIGHT(TEXT(Y1110,"0.#"),1)=".",FALSE,TRUE)</formula>
    </cfRule>
    <cfRule type="expression" dxfId="2382" priority="2866">
      <formula>IF(RIGHT(TEXT(Y1110,"0.#"),1)=".",TRUE,FALSE)</formula>
    </cfRule>
  </conditionalFormatting>
  <conditionalFormatting sqref="AQ553">
    <cfRule type="expression" dxfId="2381" priority="1249">
      <formula>IF(RIGHT(TEXT(AQ553,"0.#"),1)=".",FALSE,TRUE)</formula>
    </cfRule>
    <cfRule type="expression" dxfId="2380" priority="1250">
      <formula>IF(RIGHT(TEXT(AQ553,"0.#"),1)=".",TRUE,FALSE)</formula>
    </cfRule>
  </conditionalFormatting>
  <conditionalFormatting sqref="AU552">
    <cfRule type="expression" dxfId="2379" priority="1261">
      <formula>IF(RIGHT(TEXT(AU552,"0.#"),1)=".",FALSE,TRUE)</formula>
    </cfRule>
    <cfRule type="expression" dxfId="2378" priority="1262">
      <formula>IF(RIGHT(TEXT(AU552,"0.#"),1)=".",TRUE,FALSE)</formula>
    </cfRule>
  </conditionalFormatting>
  <conditionalFormatting sqref="AE552">
    <cfRule type="expression" dxfId="2377" priority="1273">
      <formula>IF(RIGHT(TEXT(AE552,"0.#"),1)=".",FALSE,TRUE)</formula>
    </cfRule>
    <cfRule type="expression" dxfId="2376" priority="1274">
      <formula>IF(RIGHT(TEXT(AE552,"0.#"),1)=".",TRUE,FALSE)</formula>
    </cfRule>
  </conditionalFormatting>
  <conditionalFormatting sqref="AQ548">
    <cfRule type="expression" dxfId="2375" priority="1279">
      <formula>IF(RIGHT(TEXT(AQ548,"0.#"),1)=".",FALSE,TRUE)</formula>
    </cfRule>
    <cfRule type="expression" dxfId="2374" priority="1280">
      <formula>IF(RIGHT(TEXT(AQ548,"0.#"),1)=".",TRUE,FALSE)</formula>
    </cfRule>
  </conditionalFormatting>
  <conditionalFormatting sqref="AL845:AO854">
    <cfRule type="expression" dxfId="2373" priority="2819">
      <formula>IF(AND(AL845&gt;=0, RIGHT(TEXT(AL845,"0.#"),1)&lt;&gt;"."),TRUE,FALSE)</formula>
    </cfRule>
    <cfRule type="expression" dxfId="2372" priority="2820">
      <formula>IF(AND(AL845&gt;=0, RIGHT(TEXT(AL845,"0.#"),1)="."),TRUE,FALSE)</formula>
    </cfRule>
    <cfRule type="expression" dxfId="2371" priority="2821">
      <formula>IF(AND(AL845&lt;0, RIGHT(TEXT(AL845,"0.#"),1)&lt;&gt;"."),TRUE,FALSE)</formula>
    </cfRule>
    <cfRule type="expression" dxfId="2370" priority="2822">
      <formula>IF(AND(AL845&lt;0, RIGHT(TEXT(AL845,"0.#"),1)="."),TRUE,FALSE)</formula>
    </cfRule>
  </conditionalFormatting>
  <conditionalFormatting sqref="Y845:Y846">
    <cfRule type="expression" dxfId="2369" priority="2817">
      <formula>IF(RIGHT(TEXT(Y845,"0.#"),1)=".",FALSE,TRUE)</formula>
    </cfRule>
    <cfRule type="expression" dxfId="2368" priority="2818">
      <formula>IF(RIGHT(TEXT(Y845,"0.#"),1)=".",TRUE,FALSE)</formula>
    </cfRule>
  </conditionalFormatting>
  <conditionalFormatting sqref="AE492">
    <cfRule type="expression" dxfId="2367" priority="1605">
      <formula>IF(RIGHT(TEXT(AE492,"0.#"),1)=".",FALSE,TRUE)</formula>
    </cfRule>
    <cfRule type="expression" dxfId="2366" priority="1606">
      <formula>IF(RIGHT(TEXT(AE492,"0.#"),1)=".",TRUE,FALSE)</formula>
    </cfRule>
  </conditionalFormatting>
  <conditionalFormatting sqref="AE493">
    <cfRule type="expression" dxfId="2365" priority="1603">
      <formula>IF(RIGHT(TEXT(AE493,"0.#"),1)=".",FALSE,TRUE)</formula>
    </cfRule>
    <cfRule type="expression" dxfId="2364" priority="1604">
      <formula>IF(RIGHT(TEXT(AE493,"0.#"),1)=".",TRUE,FALSE)</formula>
    </cfRule>
  </conditionalFormatting>
  <conditionalFormatting sqref="AE494">
    <cfRule type="expression" dxfId="2363" priority="1601">
      <formula>IF(RIGHT(TEXT(AE494,"0.#"),1)=".",FALSE,TRUE)</formula>
    </cfRule>
    <cfRule type="expression" dxfId="2362" priority="1602">
      <formula>IF(RIGHT(TEXT(AE494,"0.#"),1)=".",TRUE,FALSE)</formula>
    </cfRule>
  </conditionalFormatting>
  <conditionalFormatting sqref="AQ493">
    <cfRule type="expression" dxfId="2361" priority="1581">
      <formula>IF(RIGHT(TEXT(AQ493,"0.#"),1)=".",FALSE,TRUE)</formula>
    </cfRule>
    <cfRule type="expression" dxfId="2360" priority="1582">
      <formula>IF(RIGHT(TEXT(AQ493,"0.#"),1)=".",TRUE,FALSE)</formula>
    </cfRule>
  </conditionalFormatting>
  <conditionalFormatting sqref="AQ494">
    <cfRule type="expression" dxfId="2359" priority="1579">
      <formula>IF(RIGHT(TEXT(AQ494,"0.#"),1)=".",FALSE,TRUE)</formula>
    </cfRule>
    <cfRule type="expression" dxfId="2358" priority="1580">
      <formula>IF(RIGHT(TEXT(AQ494,"0.#"),1)=".",TRUE,FALSE)</formula>
    </cfRule>
  </conditionalFormatting>
  <conditionalFormatting sqref="AQ492">
    <cfRule type="expression" dxfId="2357" priority="1577">
      <formula>IF(RIGHT(TEXT(AQ492,"0.#"),1)=".",FALSE,TRUE)</formula>
    </cfRule>
    <cfRule type="expression" dxfId="2356" priority="1578">
      <formula>IF(RIGHT(TEXT(AQ492,"0.#"),1)=".",TRUE,FALSE)</formula>
    </cfRule>
  </conditionalFormatting>
  <conditionalFormatting sqref="AU494">
    <cfRule type="expression" dxfId="2355" priority="1589">
      <formula>IF(RIGHT(TEXT(AU494,"0.#"),1)=".",FALSE,TRUE)</formula>
    </cfRule>
    <cfRule type="expression" dxfId="2354" priority="1590">
      <formula>IF(RIGHT(TEXT(AU494,"0.#"),1)=".",TRUE,FALSE)</formula>
    </cfRule>
  </conditionalFormatting>
  <conditionalFormatting sqref="AU492">
    <cfRule type="expression" dxfId="2353" priority="1593">
      <formula>IF(RIGHT(TEXT(AU492,"0.#"),1)=".",FALSE,TRUE)</formula>
    </cfRule>
    <cfRule type="expression" dxfId="2352" priority="1594">
      <formula>IF(RIGHT(TEXT(AU492,"0.#"),1)=".",TRUE,FALSE)</formula>
    </cfRule>
  </conditionalFormatting>
  <conditionalFormatting sqref="AU493">
    <cfRule type="expression" dxfId="2351" priority="1591">
      <formula>IF(RIGHT(TEXT(AU493,"0.#"),1)=".",FALSE,TRUE)</formula>
    </cfRule>
    <cfRule type="expression" dxfId="2350" priority="1592">
      <formula>IF(RIGHT(TEXT(AU493,"0.#"),1)=".",TRUE,FALSE)</formula>
    </cfRule>
  </conditionalFormatting>
  <conditionalFormatting sqref="AU583">
    <cfRule type="expression" dxfId="2349" priority="1109">
      <formula>IF(RIGHT(TEXT(AU583,"0.#"),1)=".",FALSE,TRUE)</formula>
    </cfRule>
    <cfRule type="expression" dxfId="2348" priority="1110">
      <formula>IF(RIGHT(TEXT(AU583,"0.#"),1)=".",TRUE,FALSE)</formula>
    </cfRule>
  </conditionalFormatting>
  <conditionalFormatting sqref="AU582">
    <cfRule type="expression" dxfId="2347" priority="1111">
      <formula>IF(RIGHT(TEXT(AU582,"0.#"),1)=".",FALSE,TRUE)</formula>
    </cfRule>
    <cfRule type="expression" dxfId="2346" priority="1112">
      <formula>IF(RIGHT(TEXT(AU582,"0.#"),1)=".",TRUE,FALSE)</formula>
    </cfRule>
  </conditionalFormatting>
  <conditionalFormatting sqref="AE499">
    <cfRule type="expression" dxfId="2345" priority="1571">
      <formula>IF(RIGHT(TEXT(AE499,"0.#"),1)=".",FALSE,TRUE)</formula>
    </cfRule>
    <cfRule type="expression" dxfId="2344" priority="1572">
      <formula>IF(RIGHT(TEXT(AE499,"0.#"),1)=".",TRUE,FALSE)</formula>
    </cfRule>
  </conditionalFormatting>
  <conditionalFormatting sqref="AE497">
    <cfRule type="expression" dxfId="2343" priority="1575">
      <formula>IF(RIGHT(TEXT(AE497,"0.#"),1)=".",FALSE,TRUE)</formula>
    </cfRule>
    <cfRule type="expression" dxfId="2342" priority="1576">
      <formula>IF(RIGHT(TEXT(AE497,"0.#"),1)=".",TRUE,FALSE)</formula>
    </cfRule>
  </conditionalFormatting>
  <conditionalFormatting sqref="AE498">
    <cfRule type="expression" dxfId="2341" priority="1573">
      <formula>IF(RIGHT(TEXT(AE498,"0.#"),1)=".",FALSE,TRUE)</formula>
    </cfRule>
    <cfRule type="expression" dxfId="2340" priority="1574">
      <formula>IF(RIGHT(TEXT(AE498,"0.#"),1)=".",TRUE,FALSE)</formula>
    </cfRule>
  </conditionalFormatting>
  <conditionalFormatting sqref="AU499">
    <cfRule type="expression" dxfId="2339" priority="1559">
      <formula>IF(RIGHT(TEXT(AU499,"0.#"),1)=".",FALSE,TRUE)</formula>
    </cfRule>
    <cfRule type="expression" dxfId="2338" priority="1560">
      <formula>IF(RIGHT(TEXT(AU499,"0.#"),1)=".",TRUE,FALSE)</formula>
    </cfRule>
  </conditionalFormatting>
  <conditionalFormatting sqref="AU497">
    <cfRule type="expression" dxfId="2337" priority="1563">
      <formula>IF(RIGHT(TEXT(AU497,"0.#"),1)=".",FALSE,TRUE)</formula>
    </cfRule>
    <cfRule type="expression" dxfId="2336" priority="1564">
      <formula>IF(RIGHT(TEXT(AU497,"0.#"),1)=".",TRUE,FALSE)</formula>
    </cfRule>
  </conditionalFormatting>
  <conditionalFormatting sqref="AU498">
    <cfRule type="expression" dxfId="2335" priority="1561">
      <formula>IF(RIGHT(TEXT(AU498,"0.#"),1)=".",FALSE,TRUE)</formula>
    </cfRule>
    <cfRule type="expression" dxfId="2334" priority="1562">
      <formula>IF(RIGHT(TEXT(AU498,"0.#"),1)=".",TRUE,FALSE)</formula>
    </cfRule>
  </conditionalFormatting>
  <conditionalFormatting sqref="AQ497">
    <cfRule type="expression" dxfId="2333" priority="1547">
      <formula>IF(RIGHT(TEXT(AQ497,"0.#"),1)=".",FALSE,TRUE)</formula>
    </cfRule>
    <cfRule type="expression" dxfId="2332" priority="1548">
      <formula>IF(RIGHT(TEXT(AQ497,"0.#"),1)=".",TRUE,FALSE)</formula>
    </cfRule>
  </conditionalFormatting>
  <conditionalFormatting sqref="AQ498">
    <cfRule type="expression" dxfId="2331" priority="1551">
      <formula>IF(RIGHT(TEXT(AQ498,"0.#"),1)=".",FALSE,TRUE)</formula>
    </cfRule>
    <cfRule type="expression" dxfId="2330" priority="1552">
      <formula>IF(RIGHT(TEXT(AQ498,"0.#"),1)=".",TRUE,FALSE)</formula>
    </cfRule>
  </conditionalFormatting>
  <conditionalFormatting sqref="AQ499">
    <cfRule type="expression" dxfId="2329" priority="1549">
      <formula>IF(RIGHT(TEXT(AQ499,"0.#"),1)=".",FALSE,TRUE)</formula>
    </cfRule>
    <cfRule type="expression" dxfId="2328" priority="1550">
      <formula>IF(RIGHT(TEXT(AQ499,"0.#"),1)=".",TRUE,FALSE)</formula>
    </cfRule>
  </conditionalFormatting>
  <conditionalFormatting sqref="AE504">
    <cfRule type="expression" dxfId="2327" priority="1541">
      <formula>IF(RIGHT(TEXT(AE504,"0.#"),1)=".",FALSE,TRUE)</formula>
    </cfRule>
    <cfRule type="expression" dxfId="2326" priority="1542">
      <formula>IF(RIGHT(TEXT(AE504,"0.#"),1)=".",TRUE,FALSE)</formula>
    </cfRule>
  </conditionalFormatting>
  <conditionalFormatting sqref="AE502">
    <cfRule type="expression" dxfId="2325" priority="1545">
      <formula>IF(RIGHT(TEXT(AE502,"0.#"),1)=".",FALSE,TRUE)</formula>
    </cfRule>
    <cfRule type="expression" dxfId="2324" priority="1546">
      <formula>IF(RIGHT(TEXT(AE502,"0.#"),1)=".",TRUE,FALSE)</formula>
    </cfRule>
  </conditionalFormatting>
  <conditionalFormatting sqref="AE503">
    <cfRule type="expression" dxfId="2323" priority="1543">
      <formula>IF(RIGHT(TEXT(AE503,"0.#"),1)=".",FALSE,TRUE)</formula>
    </cfRule>
    <cfRule type="expression" dxfId="2322" priority="1544">
      <formula>IF(RIGHT(TEXT(AE503,"0.#"),1)=".",TRUE,FALSE)</formula>
    </cfRule>
  </conditionalFormatting>
  <conditionalFormatting sqref="AU504">
    <cfRule type="expression" dxfId="2321" priority="1529">
      <formula>IF(RIGHT(TEXT(AU504,"0.#"),1)=".",FALSE,TRUE)</formula>
    </cfRule>
    <cfRule type="expression" dxfId="2320" priority="1530">
      <formula>IF(RIGHT(TEXT(AU504,"0.#"),1)=".",TRUE,FALSE)</formula>
    </cfRule>
  </conditionalFormatting>
  <conditionalFormatting sqref="AU502">
    <cfRule type="expression" dxfId="2319" priority="1533">
      <formula>IF(RIGHT(TEXT(AU502,"0.#"),1)=".",FALSE,TRUE)</formula>
    </cfRule>
    <cfRule type="expression" dxfId="2318" priority="1534">
      <formula>IF(RIGHT(TEXT(AU502,"0.#"),1)=".",TRUE,FALSE)</formula>
    </cfRule>
  </conditionalFormatting>
  <conditionalFormatting sqref="AU503">
    <cfRule type="expression" dxfId="2317" priority="1531">
      <formula>IF(RIGHT(TEXT(AU503,"0.#"),1)=".",FALSE,TRUE)</formula>
    </cfRule>
    <cfRule type="expression" dxfId="2316" priority="1532">
      <formula>IF(RIGHT(TEXT(AU503,"0.#"),1)=".",TRUE,FALSE)</formula>
    </cfRule>
  </conditionalFormatting>
  <conditionalFormatting sqref="AQ502">
    <cfRule type="expression" dxfId="2315" priority="1517">
      <formula>IF(RIGHT(TEXT(AQ502,"0.#"),1)=".",FALSE,TRUE)</formula>
    </cfRule>
    <cfRule type="expression" dxfId="2314" priority="1518">
      <formula>IF(RIGHT(TEXT(AQ502,"0.#"),1)=".",TRUE,FALSE)</formula>
    </cfRule>
  </conditionalFormatting>
  <conditionalFormatting sqref="AQ503">
    <cfRule type="expression" dxfId="2313" priority="1521">
      <formula>IF(RIGHT(TEXT(AQ503,"0.#"),1)=".",FALSE,TRUE)</formula>
    </cfRule>
    <cfRule type="expression" dxfId="2312" priority="1522">
      <formula>IF(RIGHT(TEXT(AQ503,"0.#"),1)=".",TRUE,FALSE)</formula>
    </cfRule>
  </conditionalFormatting>
  <conditionalFormatting sqref="AQ504">
    <cfRule type="expression" dxfId="2311" priority="1519">
      <formula>IF(RIGHT(TEXT(AQ504,"0.#"),1)=".",FALSE,TRUE)</formula>
    </cfRule>
    <cfRule type="expression" dxfId="2310" priority="1520">
      <formula>IF(RIGHT(TEXT(AQ504,"0.#"),1)=".",TRUE,FALSE)</formula>
    </cfRule>
  </conditionalFormatting>
  <conditionalFormatting sqref="AE509">
    <cfRule type="expression" dxfId="2309" priority="1511">
      <formula>IF(RIGHT(TEXT(AE509,"0.#"),1)=".",FALSE,TRUE)</formula>
    </cfRule>
    <cfRule type="expression" dxfId="2308" priority="1512">
      <formula>IF(RIGHT(TEXT(AE509,"0.#"),1)=".",TRUE,FALSE)</formula>
    </cfRule>
  </conditionalFormatting>
  <conditionalFormatting sqref="AE507">
    <cfRule type="expression" dxfId="2307" priority="1515">
      <formula>IF(RIGHT(TEXT(AE507,"0.#"),1)=".",FALSE,TRUE)</formula>
    </cfRule>
    <cfRule type="expression" dxfId="2306" priority="1516">
      <formula>IF(RIGHT(TEXT(AE507,"0.#"),1)=".",TRUE,FALSE)</formula>
    </cfRule>
  </conditionalFormatting>
  <conditionalFormatting sqref="AE508">
    <cfRule type="expression" dxfId="2305" priority="1513">
      <formula>IF(RIGHT(TEXT(AE508,"0.#"),1)=".",FALSE,TRUE)</formula>
    </cfRule>
    <cfRule type="expression" dxfId="2304" priority="1514">
      <formula>IF(RIGHT(TEXT(AE508,"0.#"),1)=".",TRUE,FALSE)</formula>
    </cfRule>
  </conditionalFormatting>
  <conditionalFormatting sqref="AU509">
    <cfRule type="expression" dxfId="2303" priority="1499">
      <formula>IF(RIGHT(TEXT(AU509,"0.#"),1)=".",FALSE,TRUE)</formula>
    </cfRule>
    <cfRule type="expression" dxfId="2302" priority="1500">
      <formula>IF(RIGHT(TEXT(AU509,"0.#"),1)=".",TRUE,FALSE)</formula>
    </cfRule>
  </conditionalFormatting>
  <conditionalFormatting sqref="AU507">
    <cfRule type="expression" dxfId="2301" priority="1503">
      <formula>IF(RIGHT(TEXT(AU507,"0.#"),1)=".",FALSE,TRUE)</formula>
    </cfRule>
    <cfRule type="expression" dxfId="2300" priority="1504">
      <formula>IF(RIGHT(TEXT(AU507,"0.#"),1)=".",TRUE,FALSE)</formula>
    </cfRule>
  </conditionalFormatting>
  <conditionalFormatting sqref="AU508">
    <cfRule type="expression" dxfId="2299" priority="1501">
      <formula>IF(RIGHT(TEXT(AU508,"0.#"),1)=".",FALSE,TRUE)</formula>
    </cfRule>
    <cfRule type="expression" dxfId="2298" priority="1502">
      <formula>IF(RIGHT(TEXT(AU508,"0.#"),1)=".",TRUE,FALSE)</formula>
    </cfRule>
  </conditionalFormatting>
  <conditionalFormatting sqref="AQ507">
    <cfRule type="expression" dxfId="2297" priority="1487">
      <formula>IF(RIGHT(TEXT(AQ507,"0.#"),1)=".",FALSE,TRUE)</formula>
    </cfRule>
    <cfRule type="expression" dxfId="2296" priority="1488">
      <formula>IF(RIGHT(TEXT(AQ507,"0.#"),1)=".",TRUE,FALSE)</formula>
    </cfRule>
  </conditionalFormatting>
  <conditionalFormatting sqref="AQ508">
    <cfRule type="expression" dxfId="2295" priority="1491">
      <formula>IF(RIGHT(TEXT(AQ508,"0.#"),1)=".",FALSE,TRUE)</formula>
    </cfRule>
    <cfRule type="expression" dxfId="2294" priority="1492">
      <formula>IF(RIGHT(TEXT(AQ508,"0.#"),1)=".",TRUE,FALSE)</formula>
    </cfRule>
  </conditionalFormatting>
  <conditionalFormatting sqref="AQ509">
    <cfRule type="expression" dxfId="2293" priority="1489">
      <formula>IF(RIGHT(TEXT(AQ509,"0.#"),1)=".",FALSE,TRUE)</formula>
    </cfRule>
    <cfRule type="expression" dxfId="2292" priority="1490">
      <formula>IF(RIGHT(TEXT(AQ509,"0.#"),1)=".",TRUE,FALSE)</formula>
    </cfRule>
  </conditionalFormatting>
  <conditionalFormatting sqref="AE465">
    <cfRule type="expression" dxfId="2291" priority="1781">
      <formula>IF(RIGHT(TEXT(AE465,"0.#"),1)=".",FALSE,TRUE)</formula>
    </cfRule>
    <cfRule type="expression" dxfId="2290" priority="1782">
      <formula>IF(RIGHT(TEXT(AE465,"0.#"),1)=".",TRUE,FALSE)</formula>
    </cfRule>
  </conditionalFormatting>
  <conditionalFormatting sqref="AE463">
    <cfRule type="expression" dxfId="2289" priority="1785">
      <formula>IF(RIGHT(TEXT(AE463,"0.#"),1)=".",FALSE,TRUE)</formula>
    </cfRule>
    <cfRule type="expression" dxfId="2288" priority="1786">
      <formula>IF(RIGHT(TEXT(AE463,"0.#"),1)=".",TRUE,FALSE)</formula>
    </cfRule>
  </conditionalFormatting>
  <conditionalFormatting sqref="AE464">
    <cfRule type="expression" dxfId="2287" priority="1783">
      <formula>IF(RIGHT(TEXT(AE464,"0.#"),1)=".",FALSE,TRUE)</formula>
    </cfRule>
    <cfRule type="expression" dxfId="2286" priority="1784">
      <formula>IF(RIGHT(TEXT(AE464,"0.#"),1)=".",TRUE,FALSE)</formula>
    </cfRule>
  </conditionalFormatting>
  <conditionalFormatting sqref="AM465">
    <cfRule type="expression" dxfId="2285" priority="1775">
      <formula>IF(RIGHT(TEXT(AM465,"0.#"),1)=".",FALSE,TRUE)</formula>
    </cfRule>
    <cfRule type="expression" dxfId="2284" priority="1776">
      <formula>IF(RIGHT(TEXT(AM465,"0.#"),1)=".",TRUE,FALSE)</formula>
    </cfRule>
  </conditionalFormatting>
  <conditionalFormatting sqref="AM463">
    <cfRule type="expression" dxfId="2283" priority="1779">
      <formula>IF(RIGHT(TEXT(AM463,"0.#"),1)=".",FALSE,TRUE)</formula>
    </cfRule>
    <cfRule type="expression" dxfId="2282" priority="1780">
      <formula>IF(RIGHT(TEXT(AM463,"0.#"),1)=".",TRUE,FALSE)</formula>
    </cfRule>
  </conditionalFormatting>
  <conditionalFormatting sqref="AM464">
    <cfRule type="expression" dxfId="2281" priority="1777">
      <formula>IF(RIGHT(TEXT(AM464,"0.#"),1)=".",FALSE,TRUE)</formula>
    </cfRule>
    <cfRule type="expression" dxfId="2280" priority="1778">
      <formula>IF(RIGHT(TEXT(AM464,"0.#"),1)=".",TRUE,FALSE)</formula>
    </cfRule>
  </conditionalFormatting>
  <conditionalFormatting sqref="AU465">
    <cfRule type="expression" dxfId="2279" priority="1769">
      <formula>IF(RIGHT(TEXT(AU465,"0.#"),1)=".",FALSE,TRUE)</formula>
    </cfRule>
    <cfRule type="expression" dxfId="2278" priority="1770">
      <formula>IF(RIGHT(TEXT(AU465,"0.#"),1)=".",TRUE,FALSE)</formula>
    </cfRule>
  </conditionalFormatting>
  <conditionalFormatting sqref="AU463">
    <cfRule type="expression" dxfId="2277" priority="1773">
      <formula>IF(RIGHT(TEXT(AU463,"0.#"),1)=".",FALSE,TRUE)</formula>
    </cfRule>
    <cfRule type="expression" dxfId="2276" priority="1774">
      <formula>IF(RIGHT(TEXT(AU463,"0.#"),1)=".",TRUE,FALSE)</formula>
    </cfRule>
  </conditionalFormatting>
  <conditionalFormatting sqref="AU464">
    <cfRule type="expression" dxfId="2275" priority="1771">
      <formula>IF(RIGHT(TEXT(AU464,"0.#"),1)=".",FALSE,TRUE)</formula>
    </cfRule>
    <cfRule type="expression" dxfId="2274" priority="1772">
      <formula>IF(RIGHT(TEXT(AU464,"0.#"),1)=".",TRUE,FALSE)</formula>
    </cfRule>
  </conditionalFormatting>
  <conditionalFormatting sqref="AI465">
    <cfRule type="expression" dxfId="2273" priority="1763">
      <formula>IF(RIGHT(TEXT(AI465,"0.#"),1)=".",FALSE,TRUE)</formula>
    </cfRule>
    <cfRule type="expression" dxfId="2272" priority="1764">
      <formula>IF(RIGHT(TEXT(AI465,"0.#"),1)=".",TRUE,FALSE)</formula>
    </cfRule>
  </conditionalFormatting>
  <conditionalFormatting sqref="AI463">
    <cfRule type="expression" dxfId="2271" priority="1767">
      <formula>IF(RIGHT(TEXT(AI463,"0.#"),1)=".",FALSE,TRUE)</formula>
    </cfRule>
    <cfRule type="expression" dxfId="2270" priority="1768">
      <formula>IF(RIGHT(TEXT(AI463,"0.#"),1)=".",TRUE,FALSE)</formula>
    </cfRule>
  </conditionalFormatting>
  <conditionalFormatting sqref="AI464">
    <cfRule type="expression" dxfId="2269" priority="1765">
      <formula>IF(RIGHT(TEXT(AI464,"0.#"),1)=".",FALSE,TRUE)</formula>
    </cfRule>
    <cfRule type="expression" dxfId="2268" priority="1766">
      <formula>IF(RIGHT(TEXT(AI464,"0.#"),1)=".",TRUE,FALSE)</formula>
    </cfRule>
  </conditionalFormatting>
  <conditionalFormatting sqref="AQ463">
    <cfRule type="expression" dxfId="2267" priority="1757">
      <formula>IF(RIGHT(TEXT(AQ463,"0.#"),1)=".",FALSE,TRUE)</formula>
    </cfRule>
    <cfRule type="expression" dxfId="2266" priority="1758">
      <formula>IF(RIGHT(TEXT(AQ463,"0.#"),1)=".",TRUE,FALSE)</formula>
    </cfRule>
  </conditionalFormatting>
  <conditionalFormatting sqref="AQ464">
    <cfRule type="expression" dxfId="2265" priority="1761">
      <formula>IF(RIGHT(TEXT(AQ464,"0.#"),1)=".",FALSE,TRUE)</formula>
    </cfRule>
    <cfRule type="expression" dxfId="2264" priority="1762">
      <formula>IF(RIGHT(TEXT(AQ464,"0.#"),1)=".",TRUE,FALSE)</formula>
    </cfRule>
  </conditionalFormatting>
  <conditionalFormatting sqref="AQ465">
    <cfRule type="expression" dxfId="2263" priority="1759">
      <formula>IF(RIGHT(TEXT(AQ465,"0.#"),1)=".",FALSE,TRUE)</formula>
    </cfRule>
    <cfRule type="expression" dxfId="2262" priority="1760">
      <formula>IF(RIGHT(TEXT(AQ465,"0.#"),1)=".",TRUE,FALSE)</formula>
    </cfRule>
  </conditionalFormatting>
  <conditionalFormatting sqref="AE470">
    <cfRule type="expression" dxfId="2261" priority="1751">
      <formula>IF(RIGHT(TEXT(AE470,"0.#"),1)=".",FALSE,TRUE)</formula>
    </cfRule>
    <cfRule type="expression" dxfId="2260" priority="1752">
      <formula>IF(RIGHT(TEXT(AE470,"0.#"),1)=".",TRUE,FALSE)</formula>
    </cfRule>
  </conditionalFormatting>
  <conditionalFormatting sqref="AE468">
    <cfRule type="expression" dxfId="2259" priority="1755">
      <formula>IF(RIGHT(TEXT(AE468,"0.#"),1)=".",FALSE,TRUE)</formula>
    </cfRule>
    <cfRule type="expression" dxfId="2258" priority="1756">
      <formula>IF(RIGHT(TEXT(AE468,"0.#"),1)=".",TRUE,FALSE)</formula>
    </cfRule>
  </conditionalFormatting>
  <conditionalFormatting sqref="AE469">
    <cfRule type="expression" dxfId="2257" priority="1753">
      <formula>IF(RIGHT(TEXT(AE469,"0.#"),1)=".",FALSE,TRUE)</formula>
    </cfRule>
    <cfRule type="expression" dxfId="2256" priority="1754">
      <formula>IF(RIGHT(TEXT(AE469,"0.#"),1)=".",TRUE,FALSE)</formula>
    </cfRule>
  </conditionalFormatting>
  <conditionalFormatting sqref="AM470">
    <cfRule type="expression" dxfId="2255" priority="1745">
      <formula>IF(RIGHT(TEXT(AM470,"0.#"),1)=".",FALSE,TRUE)</formula>
    </cfRule>
    <cfRule type="expression" dxfId="2254" priority="1746">
      <formula>IF(RIGHT(TEXT(AM470,"0.#"),1)=".",TRUE,FALSE)</formula>
    </cfRule>
  </conditionalFormatting>
  <conditionalFormatting sqref="AM468">
    <cfRule type="expression" dxfId="2253" priority="1749">
      <formula>IF(RIGHT(TEXT(AM468,"0.#"),1)=".",FALSE,TRUE)</formula>
    </cfRule>
    <cfRule type="expression" dxfId="2252" priority="1750">
      <formula>IF(RIGHT(TEXT(AM468,"0.#"),1)=".",TRUE,FALSE)</formula>
    </cfRule>
  </conditionalFormatting>
  <conditionalFormatting sqref="AM469">
    <cfRule type="expression" dxfId="2251" priority="1747">
      <formula>IF(RIGHT(TEXT(AM469,"0.#"),1)=".",FALSE,TRUE)</formula>
    </cfRule>
    <cfRule type="expression" dxfId="2250" priority="1748">
      <formula>IF(RIGHT(TEXT(AM469,"0.#"),1)=".",TRUE,FALSE)</formula>
    </cfRule>
  </conditionalFormatting>
  <conditionalFormatting sqref="AU470">
    <cfRule type="expression" dxfId="2249" priority="1739">
      <formula>IF(RIGHT(TEXT(AU470,"0.#"),1)=".",FALSE,TRUE)</formula>
    </cfRule>
    <cfRule type="expression" dxfId="2248" priority="1740">
      <formula>IF(RIGHT(TEXT(AU470,"0.#"),1)=".",TRUE,FALSE)</formula>
    </cfRule>
  </conditionalFormatting>
  <conditionalFormatting sqref="AU468">
    <cfRule type="expression" dxfId="2247" priority="1743">
      <formula>IF(RIGHT(TEXT(AU468,"0.#"),1)=".",FALSE,TRUE)</formula>
    </cfRule>
    <cfRule type="expression" dxfId="2246" priority="1744">
      <formula>IF(RIGHT(TEXT(AU468,"0.#"),1)=".",TRUE,FALSE)</formula>
    </cfRule>
  </conditionalFormatting>
  <conditionalFormatting sqref="AU469">
    <cfRule type="expression" dxfId="2245" priority="1741">
      <formula>IF(RIGHT(TEXT(AU469,"0.#"),1)=".",FALSE,TRUE)</formula>
    </cfRule>
    <cfRule type="expression" dxfId="2244" priority="1742">
      <formula>IF(RIGHT(TEXT(AU469,"0.#"),1)=".",TRUE,FALSE)</formula>
    </cfRule>
  </conditionalFormatting>
  <conditionalFormatting sqref="AI470">
    <cfRule type="expression" dxfId="2243" priority="1733">
      <formula>IF(RIGHT(TEXT(AI470,"0.#"),1)=".",FALSE,TRUE)</formula>
    </cfRule>
    <cfRule type="expression" dxfId="2242" priority="1734">
      <formula>IF(RIGHT(TEXT(AI470,"0.#"),1)=".",TRUE,FALSE)</formula>
    </cfRule>
  </conditionalFormatting>
  <conditionalFormatting sqref="AI468">
    <cfRule type="expression" dxfId="2241" priority="1737">
      <formula>IF(RIGHT(TEXT(AI468,"0.#"),1)=".",FALSE,TRUE)</formula>
    </cfRule>
    <cfRule type="expression" dxfId="2240" priority="1738">
      <formula>IF(RIGHT(TEXT(AI468,"0.#"),1)=".",TRUE,FALSE)</formula>
    </cfRule>
  </conditionalFormatting>
  <conditionalFormatting sqref="AI469">
    <cfRule type="expression" dxfId="2239" priority="1735">
      <formula>IF(RIGHT(TEXT(AI469,"0.#"),1)=".",FALSE,TRUE)</formula>
    </cfRule>
    <cfRule type="expression" dxfId="2238" priority="1736">
      <formula>IF(RIGHT(TEXT(AI469,"0.#"),1)=".",TRUE,FALSE)</formula>
    </cfRule>
  </conditionalFormatting>
  <conditionalFormatting sqref="AQ468">
    <cfRule type="expression" dxfId="2237" priority="1727">
      <formula>IF(RIGHT(TEXT(AQ468,"0.#"),1)=".",FALSE,TRUE)</formula>
    </cfRule>
    <cfRule type="expression" dxfId="2236" priority="1728">
      <formula>IF(RIGHT(TEXT(AQ468,"0.#"),1)=".",TRUE,FALSE)</formula>
    </cfRule>
  </conditionalFormatting>
  <conditionalFormatting sqref="AQ469">
    <cfRule type="expression" dxfId="2235" priority="1731">
      <formula>IF(RIGHT(TEXT(AQ469,"0.#"),1)=".",FALSE,TRUE)</formula>
    </cfRule>
    <cfRule type="expression" dxfId="2234" priority="1732">
      <formula>IF(RIGHT(TEXT(AQ469,"0.#"),1)=".",TRUE,FALSE)</formula>
    </cfRule>
  </conditionalFormatting>
  <conditionalFormatting sqref="AQ470">
    <cfRule type="expression" dxfId="2233" priority="1729">
      <formula>IF(RIGHT(TEXT(AQ470,"0.#"),1)=".",FALSE,TRUE)</formula>
    </cfRule>
    <cfRule type="expression" dxfId="2232" priority="1730">
      <formula>IF(RIGHT(TEXT(AQ470,"0.#"),1)=".",TRUE,FALSE)</formula>
    </cfRule>
  </conditionalFormatting>
  <conditionalFormatting sqref="AE475">
    <cfRule type="expression" dxfId="2231" priority="1721">
      <formula>IF(RIGHT(TEXT(AE475,"0.#"),1)=".",FALSE,TRUE)</formula>
    </cfRule>
    <cfRule type="expression" dxfId="2230" priority="1722">
      <formula>IF(RIGHT(TEXT(AE475,"0.#"),1)=".",TRUE,FALSE)</formula>
    </cfRule>
  </conditionalFormatting>
  <conditionalFormatting sqref="AE473">
    <cfRule type="expression" dxfId="2229" priority="1725">
      <formula>IF(RIGHT(TEXT(AE473,"0.#"),1)=".",FALSE,TRUE)</formula>
    </cfRule>
    <cfRule type="expression" dxfId="2228" priority="1726">
      <formula>IF(RIGHT(TEXT(AE473,"0.#"),1)=".",TRUE,FALSE)</formula>
    </cfRule>
  </conditionalFormatting>
  <conditionalFormatting sqref="AE474">
    <cfRule type="expression" dxfId="2227" priority="1723">
      <formula>IF(RIGHT(TEXT(AE474,"0.#"),1)=".",FALSE,TRUE)</formula>
    </cfRule>
    <cfRule type="expression" dxfId="2226" priority="1724">
      <formula>IF(RIGHT(TEXT(AE474,"0.#"),1)=".",TRUE,FALSE)</formula>
    </cfRule>
  </conditionalFormatting>
  <conditionalFormatting sqref="AM475">
    <cfRule type="expression" dxfId="2225" priority="1715">
      <formula>IF(RIGHT(TEXT(AM475,"0.#"),1)=".",FALSE,TRUE)</formula>
    </cfRule>
    <cfRule type="expression" dxfId="2224" priority="1716">
      <formula>IF(RIGHT(TEXT(AM475,"0.#"),1)=".",TRUE,FALSE)</formula>
    </cfRule>
  </conditionalFormatting>
  <conditionalFormatting sqref="AM473">
    <cfRule type="expression" dxfId="2223" priority="1719">
      <formula>IF(RIGHT(TEXT(AM473,"0.#"),1)=".",FALSE,TRUE)</formula>
    </cfRule>
    <cfRule type="expression" dxfId="2222" priority="1720">
      <formula>IF(RIGHT(TEXT(AM473,"0.#"),1)=".",TRUE,FALSE)</formula>
    </cfRule>
  </conditionalFormatting>
  <conditionalFormatting sqref="AM474">
    <cfRule type="expression" dxfId="2221" priority="1717">
      <formula>IF(RIGHT(TEXT(AM474,"0.#"),1)=".",FALSE,TRUE)</formula>
    </cfRule>
    <cfRule type="expression" dxfId="2220" priority="1718">
      <formula>IF(RIGHT(TEXT(AM474,"0.#"),1)=".",TRUE,FALSE)</formula>
    </cfRule>
  </conditionalFormatting>
  <conditionalFormatting sqref="AU475">
    <cfRule type="expression" dxfId="2219" priority="1709">
      <formula>IF(RIGHT(TEXT(AU475,"0.#"),1)=".",FALSE,TRUE)</formula>
    </cfRule>
    <cfRule type="expression" dxfId="2218" priority="1710">
      <formula>IF(RIGHT(TEXT(AU475,"0.#"),1)=".",TRUE,FALSE)</formula>
    </cfRule>
  </conditionalFormatting>
  <conditionalFormatting sqref="AU473">
    <cfRule type="expression" dxfId="2217" priority="1713">
      <formula>IF(RIGHT(TEXT(AU473,"0.#"),1)=".",FALSE,TRUE)</formula>
    </cfRule>
    <cfRule type="expression" dxfId="2216" priority="1714">
      <formula>IF(RIGHT(TEXT(AU473,"0.#"),1)=".",TRUE,FALSE)</formula>
    </cfRule>
  </conditionalFormatting>
  <conditionalFormatting sqref="AU474">
    <cfRule type="expression" dxfId="2215" priority="1711">
      <formula>IF(RIGHT(TEXT(AU474,"0.#"),1)=".",FALSE,TRUE)</formula>
    </cfRule>
    <cfRule type="expression" dxfId="2214" priority="1712">
      <formula>IF(RIGHT(TEXT(AU474,"0.#"),1)=".",TRUE,FALSE)</formula>
    </cfRule>
  </conditionalFormatting>
  <conditionalFormatting sqref="AI475">
    <cfRule type="expression" dxfId="2213" priority="1703">
      <formula>IF(RIGHT(TEXT(AI475,"0.#"),1)=".",FALSE,TRUE)</formula>
    </cfRule>
    <cfRule type="expression" dxfId="2212" priority="1704">
      <formula>IF(RIGHT(TEXT(AI475,"0.#"),1)=".",TRUE,FALSE)</formula>
    </cfRule>
  </conditionalFormatting>
  <conditionalFormatting sqref="AI473">
    <cfRule type="expression" dxfId="2211" priority="1707">
      <formula>IF(RIGHT(TEXT(AI473,"0.#"),1)=".",FALSE,TRUE)</formula>
    </cfRule>
    <cfRule type="expression" dxfId="2210" priority="1708">
      <formula>IF(RIGHT(TEXT(AI473,"0.#"),1)=".",TRUE,FALSE)</formula>
    </cfRule>
  </conditionalFormatting>
  <conditionalFormatting sqref="AI474">
    <cfRule type="expression" dxfId="2209" priority="1705">
      <formula>IF(RIGHT(TEXT(AI474,"0.#"),1)=".",FALSE,TRUE)</formula>
    </cfRule>
    <cfRule type="expression" dxfId="2208" priority="1706">
      <formula>IF(RIGHT(TEXT(AI474,"0.#"),1)=".",TRUE,FALSE)</formula>
    </cfRule>
  </conditionalFormatting>
  <conditionalFormatting sqref="AQ473">
    <cfRule type="expression" dxfId="2207" priority="1697">
      <formula>IF(RIGHT(TEXT(AQ473,"0.#"),1)=".",FALSE,TRUE)</formula>
    </cfRule>
    <cfRule type="expression" dxfId="2206" priority="1698">
      <formula>IF(RIGHT(TEXT(AQ473,"0.#"),1)=".",TRUE,FALSE)</formula>
    </cfRule>
  </conditionalFormatting>
  <conditionalFormatting sqref="AQ474">
    <cfRule type="expression" dxfId="2205" priority="1701">
      <formula>IF(RIGHT(TEXT(AQ474,"0.#"),1)=".",FALSE,TRUE)</formula>
    </cfRule>
    <cfRule type="expression" dxfId="2204" priority="1702">
      <formula>IF(RIGHT(TEXT(AQ474,"0.#"),1)=".",TRUE,FALSE)</formula>
    </cfRule>
  </conditionalFormatting>
  <conditionalFormatting sqref="AQ475">
    <cfRule type="expression" dxfId="2203" priority="1699">
      <formula>IF(RIGHT(TEXT(AQ475,"0.#"),1)=".",FALSE,TRUE)</formula>
    </cfRule>
    <cfRule type="expression" dxfId="2202" priority="1700">
      <formula>IF(RIGHT(TEXT(AQ475,"0.#"),1)=".",TRUE,FALSE)</formula>
    </cfRule>
  </conditionalFormatting>
  <conditionalFormatting sqref="AE480">
    <cfRule type="expression" dxfId="2201" priority="1691">
      <formula>IF(RIGHT(TEXT(AE480,"0.#"),1)=".",FALSE,TRUE)</formula>
    </cfRule>
    <cfRule type="expression" dxfId="2200" priority="1692">
      <formula>IF(RIGHT(TEXT(AE480,"0.#"),1)=".",TRUE,FALSE)</formula>
    </cfRule>
  </conditionalFormatting>
  <conditionalFormatting sqref="AE478">
    <cfRule type="expression" dxfId="2199" priority="1695">
      <formula>IF(RIGHT(TEXT(AE478,"0.#"),1)=".",FALSE,TRUE)</formula>
    </cfRule>
    <cfRule type="expression" dxfId="2198" priority="1696">
      <formula>IF(RIGHT(TEXT(AE478,"0.#"),1)=".",TRUE,FALSE)</formula>
    </cfRule>
  </conditionalFormatting>
  <conditionalFormatting sqref="AE479">
    <cfRule type="expression" dxfId="2197" priority="1693">
      <formula>IF(RIGHT(TEXT(AE479,"0.#"),1)=".",FALSE,TRUE)</formula>
    </cfRule>
    <cfRule type="expression" dxfId="2196" priority="1694">
      <formula>IF(RIGHT(TEXT(AE479,"0.#"),1)=".",TRUE,FALSE)</formula>
    </cfRule>
  </conditionalFormatting>
  <conditionalFormatting sqref="AM480">
    <cfRule type="expression" dxfId="2195" priority="1685">
      <formula>IF(RIGHT(TEXT(AM480,"0.#"),1)=".",FALSE,TRUE)</formula>
    </cfRule>
    <cfRule type="expression" dxfId="2194" priority="1686">
      <formula>IF(RIGHT(TEXT(AM480,"0.#"),1)=".",TRUE,FALSE)</formula>
    </cfRule>
  </conditionalFormatting>
  <conditionalFormatting sqref="AM478">
    <cfRule type="expression" dxfId="2193" priority="1689">
      <formula>IF(RIGHT(TEXT(AM478,"0.#"),1)=".",FALSE,TRUE)</formula>
    </cfRule>
    <cfRule type="expression" dxfId="2192" priority="1690">
      <formula>IF(RIGHT(TEXT(AM478,"0.#"),1)=".",TRUE,FALSE)</formula>
    </cfRule>
  </conditionalFormatting>
  <conditionalFormatting sqref="AM479">
    <cfRule type="expression" dxfId="2191" priority="1687">
      <formula>IF(RIGHT(TEXT(AM479,"0.#"),1)=".",FALSE,TRUE)</formula>
    </cfRule>
    <cfRule type="expression" dxfId="2190" priority="1688">
      <formula>IF(RIGHT(TEXT(AM479,"0.#"),1)=".",TRUE,FALSE)</formula>
    </cfRule>
  </conditionalFormatting>
  <conditionalFormatting sqref="AU480">
    <cfRule type="expression" dxfId="2189" priority="1679">
      <formula>IF(RIGHT(TEXT(AU480,"0.#"),1)=".",FALSE,TRUE)</formula>
    </cfRule>
    <cfRule type="expression" dxfId="2188" priority="1680">
      <formula>IF(RIGHT(TEXT(AU480,"0.#"),1)=".",TRUE,FALSE)</formula>
    </cfRule>
  </conditionalFormatting>
  <conditionalFormatting sqref="AU478">
    <cfRule type="expression" dxfId="2187" priority="1683">
      <formula>IF(RIGHT(TEXT(AU478,"0.#"),1)=".",FALSE,TRUE)</formula>
    </cfRule>
    <cfRule type="expression" dxfId="2186" priority="1684">
      <formula>IF(RIGHT(TEXT(AU478,"0.#"),1)=".",TRUE,FALSE)</formula>
    </cfRule>
  </conditionalFormatting>
  <conditionalFormatting sqref="AU479">
    <cfRule type="expression" dxfId="2185" priority="1681">
      <formula>IF(RIGHT(TEXT(AU479,"0.#"),1)=".",FALSE,TRUE)</formula>
    </cfRule>
    <cfRule type="expression" dxfId="2184" priority="1682">
      <formula>IF(RIGHT(TEXT(AU479,"0.#"),1)=".",TRUE,FALSE)</formula>
    </cfRule>
  </conditionalFormatting>
  <conditionalFormatting sqref="AI480">
    <cfRule type="expression" dxfId="2183" priority="1673">
      <formula>IF(RIGHT(TEXT(AI480,"0.#"),1)=".",FALSE,TRUE)</formula>
    </cfRule>
    <cfRule type="expression" dxfId="2182" priority="1674">
      <formula>IF(RIGHT(TEXT(AI480,"0.#"),1)=".",TRUE,FALSE)</formula>
    </cfRule>
  </conditionalFormatting>
  <conditionalFormatting sqref="AI478">
    <cfRule type="expression" dxfId="2181" priority="1677">
      <formula>IF(RIGHT(TEXT(AI478,"0.#"),1)=".",FALSE,TRUE)</formula>
    </cfRule>
    <cfRule type="expression" dxfId="2180" priority="1678">
      <formula>IF(RIGHT(TEXT(AI478,"0.#"),1)=".",TRUE,FALSE)</formula>
    </cfRule>
  </conditionalFormatting>
  <conditionalFormatting sqref="AI479">
    <cfRule type="expression" dxfId="2179" priority="1675">
      <formula>IF(RIGHT(TEXT(AI479,"0.#"),1)=".",FALSE,TRUE)</formula>
    </cfRule>
    <cfRule type="expression" dxfId="2178" priority="1676">
      <formula>IF(RIGHT(TEXT(AI479,"0.#"),1)=".",TRUE,FALSE)</formula>
    </cfRule>
  </conditionalFormatting>
  <conditionalFormatting sqref="AQ478">
    <cfRule type="expression" dxfId="2177" priority="1667">
      <formula>IF(RIGHT(TEXT(AQ478,"0.#"),1)=".",FALSE,TRUE)</formula>
    </cfRule>
    <cfRule type="expression" dxfId="2176" priority="1668">
      <formula>IF(RIGHT(TEXT(AQ478,"0.#"),1)=".",TRUE,FALSE)</formula>
    </cfRule>
  </conditionalFormatting>
  <conditionalFormatting sqref="AQ479">
    <cfRule type="expression" dxfId="2175" priority="1671">
      <formula>IF(RIGHT(TEXT(AQ479,"0.#"),1)=".",FALSE,TRUE)</formula>
    </cfRule>
    <cfRule type="expression" dxfId="2174" priority="1672">
      <formula>IF(RIGHT(TEXT(AQ479,"0.#"),1)=".",TRUE,FALSE)</formula>
    </cfRule>
  </conditionalFormatting>
  <conditionalFormatting sqref="AQ480">
    <cfRule type="expression" dxfId="2173" priority="1669">
      <formula>IF(RIGHT(TEXT(AQ480,"0.#"),1)=".",FALSE,TRUE)</formula>
    </cfRule>
    <cfRule type="expression" dxfId="2172" priority="1670">
      <formula>IF(RIGHT(TEXT(AQ480,"0.#"),1)=".",TRUE,FALSE)</formula>
    </cfRule>
  </conditionalFormatting>
  <conditionalFormatting sqref="AM47">
    <cfRule type="expression" dxfId="2171" priority="1961">
      <formula>IF(RIGHT(TEXT(AM47,"0.#"),1)=".",FALSE,TRUE)</formula>
    </cfRule>
    <cfRule type="expression" dxfId="2170" priority="1962">
      <formula>IF(RIGHT(TEXT(AM47,"0.#"),1)=".",TRUE,FALSE)</formula>
    </cfRule>
  </conditionalFormatting>
  <conditionalFormatting sqref="AI46">
    <cfRule type="expression" dxfId="2169" priority="1965">
      <formula>IF(RIGHT(TEXT(AI46,"0.#"),1)=".",FALSE,TRUE)</formula>
    </cfRule>
    <cfRule type="expression" dxfId="2168" priority="1966">
      <formula>IF(RIGHT(TEXT(AI46,"0.#"),1)=".",TRUE,FALSE)</formula>
    </cfRule>
  </conditionalFormatting>
  <conditionalFormatting sqref="AM46">
    <cfRule type="expression" dxfId="2167" priority="1963">
      <formula>IF(RIGHT(TEXT(AM46,"0.#"),1)=".",FALSE,TRUE)</formula>
    </cfRule>
    <cfRule type="expression" dxfId="2166" priority="1964">
      <formula>IF(RIGHT(TEXT(AM46,"0.#"),1)=".",TRUE,FALSE)</formula>
    </cfRule>
  </conditionalFormatting>
  <conditionalFormatting sqref="AU46:AU48">
    <cfRule type="expression" dxfId="2165" priority="1955">
      <formula>IF(RIGHT(TEXT(AU46,"0.#"),1)=".",FALSE,TRUE)</formula>
    </cfRule>
    <cfRule type="expression" dxfId="2164" priority="1956">
      <formula>IF(RIGHT(TEXT(AU46,"0.#"),1)=".",TRUE,FALSE)</formula>
    </cfRule>
  </conditionalFormatting>
  <conditionalFormatting sqref="AM48">
    <cfRule type="expression" dxfId="2163" priority="1959">
      <formula>IF(RIGHT(TEXT(AM48,"0.#"),1)=".",FALSE,TRUE)</formula>
    </cfRule>
    <cfRule type="expression" dxfId="2162" priority="1960">
      <formula>IF(RIGHT(TEXT(AM48,"0.#"),1)=".",TRUE,FALSE)</formula>
    </cfRule>
  </conditionalFormatting>
  <conditionalFormatting sqref="AQ46:AQ48">
    <cfRule type="expression" dxfId="2161" priority="1957">
      <formula>IF(RIGHT(TEXT(AQ46,"0.#"),1)=".",FALSE,TRUE)</formula>
    </cfRule>
    <cfRule type="expression" dxfId="2160" priority="1958">
      <formula>IF(RIGHT(TEXT(AQ46,"0.#"),1)=".",TRUE,FALSE)</formula>
    </cfRule>
  </conditionalFormatting>
  <conditionalFormatting sqref="AE146:AE147 AI146:AI147 AM146:AM147 AQ146:AQ147 AU146:AU147">
    <cfRule type="expression" dxfId="2159" priority="1949">
      <formula>IF(RIGHT(TEXT(AE146,"0.#"),1)=".",FALSE,TRUE)</formula>
    </cfRule>
    <cfRule type="expression" dxfId="2158" priority="1950">
      <formula>IF(RIGHT(TEXT(AE146,"0.#"),1)=".",TRUE,FALSE)</formula>
    </cfRule>
  </conditionalFormatting>
  <conditionalFormatting sqref="AE138:AE139 AI138:AI139 AM138:AM139 AQ138:AQ139 AU138:AU139">
    <cfRule type="expression" dxfId="2157" priority="1953">
      <formula>IF(RIGHT(TEXT(AE138,"0.#"),1)=".",FALSE,TRUE)</formula>
    </cfRule>
    <cfRule type="expression" dxfId="2156" priority="1954">
      <formula>IF(RIGHT(TEXT(AE138,"0.#"),1)=".",TRUE,FALSE)</formula>
    </cfRule>
  </conditionalFormatting>
  <conditionalFormatting sqref="AE142:AE143 AI142:AI143 AM142:AM143 AQ142:AQ143 AU142:AU143">
    <cfRule type="expression" dxfId="2155" priority="1951">
      <formula>IF(RIGHT(TEXT(AE142,"0.#"),1)=".",FALSE,TRUE)</formula>
    </cfRule>
    <cfRule type="expression" dxfId="2154" priority="1952">
      <formula>IF(RIGHT(TEXT(AE142,"0.#"),1)=".",TRUE,FALSE)</formula>
    </cfRule>
  </conditionalFormatting>
  <conditionalFormatting sqref="AE198:AE199 AI198:AI199 AM198:AM199 AQ198:AQ199 AU198:AU199">
    <cfRule type="expression" dxfId="2153" priority="1943">
      <formula>IF(RIGHT(TEXT(AE198,"0.#"),1)=".",FALSE,TRUE)</formula>
    </cfRule>
    <cfRule type="expression" dxfId="2152" priority="1944">
      <formula>IF(RIGHT(TEXT(AE198,"0.#"),1)=".",TRUE,FALSE)</formula>
    </cfRule>
  </conditionalFormatting>
  <conditionalFormatting sqref="AE150:AE151 AI150:AI151 AM150:AM151 AQ150:AQ151 AU150:AU151">
    <cfRule type="expression" dxfId="2151" priority="1947">
      <formula>IF(RIGHT(TEXT(AE150,"0.#"),1)=".",FALSE,TRUE)</formula>
    </cfRule>
    <cfRule type="expression" dxfId="2150" priority="1948">
      <formula>IF(RIGHT(TEXT(AE150,"0.#"),1)=".",TRUE,FALSE)</formula>
    </cfRule>
  </conditionalFormatting>
  <conditionalFormatting sqref="AE194:AE195 AI194:AI195 AM194:AM195 AQ194:AQ195 AU194:AU195">
    <cfRule type="expression" dxfId="2149" priority="1945">
      <formula>IF(RIGHT(TEXT(AE194,"0.#"),1)=".",FALSE,TRUE)</formula>
    </cfRule>
    <cfRule type="expression" dxfId="2148" priority="1946">
      <formula>IF(RIGHT(TEXT(AE194,"0.#"),1)=".",TRUE,FALSE)</formula>
    </cfRule>
  </conditionalFormatting>
  <conditionalFormatting sqref="AE210:AE211 AI210:AI211 AM210:AM211 AQ210:AQ211 AU210:AU211">
    <cfRule type="expression" dxfId="2147" priority="1937">
      <formula>IF(RIGHT(TEXT(AE210,"0.#"),1)=".",FALSE,TRUE)</formula>
    </cfRule>
    <cfRule type="expression" dxfId="2146" priority="1938">
      <formula>IF(RIGHT(TEXT(AE210,"0.#"),1)=".",TRUE,FALSE)</formula>
    </cfRule>
  </conditionalFormatting>
  <conditionalFormatting sqref="AE202:AE203 AI202:AI203 AM202:AM203 AQ202:AQ203 AU202:AU203">
    <cfRule type="expression" dxfId="2145" priority="1941">
      <formula>IF(RIGHT(TEXT(AE202,"0.#"),1)=".",FALSE,TRUE)</formula>
    </cfRule>
    <cfRule type="expression" dxfId="2144" priority="1942">
      <formula>IF(RIGHT(TEXT(AE202,"0.#"),1)=".",TRUE,FALSE)</formula>
    </cfRule>
  </conditionalFormatting>
  <conditionalFormatting sqref="AE206:AE207 AI206:AI207 AM206:AM207 AQ206:AQ207 AU206:AU207">
    <cfRule type="expression" dxfId="2143" priority="1939">
      <formula>IF(RIGHT(TEXT(AE206,"0.#"),1)=".",FALSE,TRUE)</formula>
    </cfRule>
    <cfRule type="expression" dxfId="2142" priority="1940">
      <formula>IF(RIGHT(TEXT(AE206,"0.#"),1)=".",TRUE,FALSE)</formula>
    </cfRule>
  </conditionalFormatting>
  <conditionalFormatting sqref="AE262:AE263 AI262:AI263 AM262:AM263 AQ262:AQ263 AU262:AU263">
    <cfRule type="expression" dxfId="2141" priority="1931">
      <formula>IF(RIGHT(TEXT(AE262,"0.#"),1)=".",FALSE,TRUE)</formula>
    </cfRule>
    <cfRule type="expression" dxfId="2140" priority="1932">
      <formula>IF(RIGHT(TEXT(AE262,"0.#"),1)=".",TRUE,FALSE)</formula>
    </cfRule>
  </conditionalFormatting>
  <conditionalFormatting sqref="AE254:AE255 AI254:AI255 AM254:AM255 AQ254:AQ255 AU254:AU255">
    <cfRule type="expression" dxfId="2139" priority="1935">
      <formula>IF(RIGHT(TEXT(AE254,"0.#"),1)=".",FALSE,TRUE)</formula>
    </cfRule>
    <cfRule type="expression" dxfId="2138" priority="1936">
      <formula>IF(RIGHT(TEXT(AE254,"0.#"),1)=".",TRUE,FALSE)</formula>
    </cfRule>
  </conditionalFormatting>
  <conditionalFormatting sqref="AE258:AE259 AI258:AI259 AM258:AM259 AQ258:AQ259 AU258:AU259">
    <cfRule type="expression" dxfId="2137" priority="1933">
      <formula>IF(RIGHT(TEXT(AE258,"0.#"),1)=".",FALSE,TRUE)</formula>
    </cfRule>
    <cfRule type="expression" dxfId="2136" priority="1934">
      <formula>IF(RIGHT(TEXT(AE258,"0.#"),1)=".",TRUE,FALSE)</formula>
    </cfRule>
  </conditionalFormatting>
  <conditionalFormatting sqref="AE314:AE315 AI314:AI315 AM314:AM315 AQ314:AQ315 AU314:AU315">
    <cfRule type="expression" dxfId="2135" priority="1925">
      <formula>IF(RIGHT(TEXT(AE314,"0.#"),1)=".",FALSE,TRUE)</formula>
    </cfRule>
    <cfRule type="expression" dxfId="2134" priority="1926">
      <formula>IF(RIGHT(TEXT(AE314,"0.#"),1)=".",TRUE,FALSE)</formula>
    </cfRule>
  </conditionalFormatting>
  <conditionalFormatting sqref="AE266:AE267 AI266:AI267 AM266:AM267 AQ266:AQ267 AU266:AU267">
    <cfRule type="expression" dxfId="2133" priority="1929">
      <formula>IF(RIGHT(TEXT(AE266,"0.#"),1)=".",FALSE,TRUE)</formula>
    </cfRule>
    <cfRule type="expression" dxfId="2132" priority="1930">
      <formula>IF(RIGHT(TEXT(AE266,"0.#"),1)=".",TRUE,FALSE)</formula>
    </cfRule>
  </conditionalFormatting>
  <conditionalFormatting sqref="AE270:AE271 AI270:AI271 AM270:AM271 AQ270:AQ271 AU270:AU271">
    <cfRule type="expression" dxfId="2131" priority="1927">
      <formula>IF(RIGHT(TEXT(AE270,"0.#"),1)=".",FALSE,TRUE)</formula>
    </cfRule>
    <cfRule type="expression" dxfId="2130" priority="1928">
      <formula>IF(RIGHT(TEXT(AE270,"0.#"),1)=".",TRUE,FALSE)</formula>
    </cfRule>
  </conditionalFormatting>
  <conditionalFormatting sqref="AE326:AE327 AI326:AI327 AM326:AM327 AQ326:AQ327 AU326:AU327">
    <cfRule type="expression" dxfId="2129" priority="1919">
      <formula>IF(RIGHT(TEXT(AE326,"0.#"),1)=".",FALSE,TRUE)</formula>
    </cfRule>
    <cfRule type="expression" dxfId="2128" priority="1920">
      <formula>IF(RIGHT(TEXT(AE326,"0.#"),1)=".",TRUE,FALSE)</formula>
    </cfRule>
  </conditionalFormatting>
  <conditionalFormatting sqref="AE318:AE319 AI318:AI319 AM318:AM319 AQ318:AQ319 AU318:AU319">
    <cfRule type="expression" dxfId="2127" priority="1923">
      <formula>IF(RIGHT(TEXT(AE318,"0.#"),1)=".",FALSE,TRUE)</formula>
    </cfRule>
    <cfRule type="expression" dxfId="2126" priority="1924">
      <formula>IF(RIGHT(TEXT(AE318,"0.#"),1)=".",TRUE,FALSE)</formula>
    </cfRule>
  </conditionalFormatting>
  <conditionalFormatting sqref="AE322:AE323 AI322:AI323 AM322:AM323 AQ322:AQ323 AU322:AU323">
    <cfRule type="expression" dxfId="2125" priority="1921">
      <formula>IF(RIGHT(TEXT(AE322,"0.#"),1)=".",FALSE,TRUE)</formula>
    </cfRule>
    <cfRule type="expression" dxfId="2124" priority="1922">
      <formula>IF(RIGHT(TEXT(AE322,"0.#"),1)=".",TRUE,FALSE)</formula>
    </cfRule>
  </conditionalFormatting>
  <conditionalFormatting sqref="AE378:AE379 AI378:AI379 AM378:AM379 AQ378:AQ379 AU378:AU379">
    <cfRule type="expression" dxfId="2123" priority="1913">
      <formula>IF(RIGHT(TEXT(AE378,"0.#"),1)=".",FALSE,TRUE)</formula>
    </cfRule>
    <cfRule type="expression" dxfId="2122" priority="1914">
      <formula>IF(RIGHT(TEXT(AE378,"0.#"),1)=".",TRUE,FALSE)</formula>
    </cfRule>
  </conditionalFormatting>
  <conditionalFormatting sqref="AE330:AE331 AI330:AI331 AM330:AM331 AQ330:AQ331 AU330:AU331">
    <cfRule type="expression" dxfId="2121" priority="1917">
      <formula>IF(RIGHT(TEXT(AE330,"0.#"),1)=".",FALSE,TRUE)</formula>
    </cfRule>
    <cfRule type="expression" dxfId="2120" priority="1918">
      <formula>IF(RIGHT(TEXT(AE330,"0.#"),1)=".",TRUE,FALSE)</formula>
    </cfRule>
  </conditionalFormatting>
  <conditionalFormatting sqref="AE374:AE375 AI374:AI375 AM374:AM375 AQ374:AQ375 AU374:AU375">
    <cfRule type="expression" dxfId="2119" priority="1915">
      <formula>IF(RIGHT(TEXT(AE374,"0.#"),1)=".",FALSE,TRUE)</formula>
    </cfRule>
    <cfRule type="expression" dxfId="2118" priority="1916">
      <formula>IF(RIGHT(TEXT(AE374,"0.#"),1)=".",TRUE,FALSE)</formula>
    </cfRule>
  </conditionalFormatting>
  <conditionalFormatting sqref="AE390:AE391 AI390:AI391 AM390:AM391 AQ390:AQ391 AU390:AU391">
    <cfRule type="expression" dxfId="2117" priority="1907">
      <formula>IF(RIGHT(TEXT(AE390,"0.#"),1)=".",FALSE,TRUE)</formula>
    </cfRule>
    <cfRule type="expression" dxfId="2116" priority="1908">
      <formula>IF(RIGHT(TEXT(AE390,"0.#"),1)=".",TRUE,FALSE)</formula>
    </cfRule>
  </conditionalFormatting>
  <conditionalFormatting sqref="AE382:AE383 AI382:AI383 AM382:AM383 AQ382:AQ383 AU382:AU383">
    <cfRule type="expression" dxfId="2115" priority="1911">
      <formula>IF(RIGHT(TEXT(AE382,"0.#"),1)=".",FALSE,TRUE)</formula>
    </cfRule>
    <cfRule type="expression" dxfId="2114" priority="1912">
      <formula>IF(RIGHT(TEXT(AE382,"0.#"),1)=".",TRUE,FALSE)</formula>
    </cfRule>
  </conditionalFormatting>
  <conditionalFormatting sqref="AE386:AE387 AI386:AI387 AM386:AM387 AQ386:AQ387 AU386:AU387">
    <cfRule type="expression" dxfId="2113" priority="1909">
      <formula>IF(RIGHT(TEXT(AE386,"0.#"),1)=".",FALSE,TRUE)</formula>
    </cfRule>
    <cfRule type="expression" dxfId="2112" priority="1910">
      <formula>IF(RIGHT(TEXT(AE386,"0.#"),1)=".",TRUE,FALSE)</formula>
    </cfRule>
  </conditionalFormatting>
  <conditionalFormatting sqref="AE440">
    <cfRule type="expression" dxfId="2111" priority="1901">
      <formula>IF(RIGHT(TEXT(AE440,"0.#"),1)=".",FALSE,TRUE)</formula>
    </cfRule>
    <cfRule type="expression" dxfId="2110" priority="1902">
      <formula>IF(RIGHT(TEXT(AE440,"0.#"),1)=".",TRUE,FALSE)</formula>
    </cfRule>
  </conditionalFormatting>
  <conditionalFormatting sqref="AE438">
    <cfRule type="expression" dxfId="2109" priority="1905">
      <formula>IF(RIGHT(TEXT(AE438,"0.#"),1)=".",FALSE,TRUE)</formula>
    </cfRule>
    <cfRule type="expression" dxfId="2108" priority="1906">
      <formula>IF(RIGHT(TEXT(AE438,"0.#"),1)=".",TRUE,FALSE)</formula>
    </cfRule>
  </conditionalFormatting>
  <conditionalFormatting sqref="AE439">
    <cfRule type="expression" dxfId="2107" priority="1903">
      <formula>IF(RIGHT(TEXT(AE439,"0.#"),1)=".",FALSE,TRUE)</formula>
    </cfRule>
    <cfRule type="expression" dxfId="2106" priority="1904">
      <formula>IF(RIGHT(TEXT(AE439,"0.#"),1)=".",TRUE,FALSE)</formula>
    </cfRule>
  </conditionalFormatting>
  <conditionalFormatting sqref="AM440">
    <cfRule type="expression" dxfId="2105" priority="1895">
      <formula>IF(RIGHT(TEXT(AM440,"0.#"),1)=".",FALSE,TRUE)</formula>
    </cfRule>
    <cfRule type="expression" dxfId="2104" priority="1896">
      <formula>IF(RIGHT(TEXT(AM440,"0.#"),1)=".",TRUE,FALSE)</formula>
    </cfRule>
  </conditionalFormatting>
  <conditionalFormatting sqref="AM438">
    <cfRule type="expression" dxfId="2103" priority="1899">
      <formula>IF(RIGHT(TEXT(AM438,"0.#"),1)=".",FALSE,TRUE)</formula>
    </cfRule>
    <cfRule type="expression" dxfId="2102" priority="1900">
      <formula>IF(RIGHT(TEXT(AM438,"0.#"),1)=".",TRUE,FALSE)</formula>
    </cfRule>
  </conditionalFormatting>
  <conditionalFormatting sqref="AM439">
    <cfRule type="expression" dxfId="2101" priority="1897">
      <formula>IF(RIGHT(TEXT(AM439,"0.#"),1)=".",FALSE,TRUE)</formula>
    </cfRule>
    <cfRule type="expression" dxfId="2100" priority="1898">
      <formula>IF(RIGHT(TEXT(AM439,"0.#"),1)=".",TRUE,FALSE)</formula>
    </cfRule>
  </conditionalFormatting>
  <conditionalFormatting sqref="AU440">
    <cfRule type="expression" dxfId="2099" priority="1889">
      <formula>IF(RIGHT(TEXT(AU440,"0.#"),1)=".",FALSE,TRUE)</formula>
    </cfRule>
    <cfRule type="expression" dxfId="2098" priority="1890">
      <formula>IF(RIGHT(TEXT(AU440,"0.#"),1)=".",TRUE,FALSE)</formula>
    </cfRule>
  </conditionalFormatting>
  <conditionalFormatting sqref="AU438">
    <cfRule type="expression" dxfId="2097" priority="1893">
      <formula>IF(RIGHT(TEXT(AU438,"0.#"),1)=".",FALSE,TRUE)</formula>
    </cfRule>
    <cfRule type="expression" dxfId="2096" priority="1894">
      <formula>IF(RIGHT(TEXT(AU438,"0.#"),1)=".",TRUE,FALSE)</formula>
    </cfRule>
  </conditionalFormatting>
  <conditionalFormatting sqref="AU439">
    <cfRule type="expression" dxfId="2095" priority="1891">
      <formula>IF(RIGHT(TEXT(AU439,"0.#"),1)=".",FALSE,TRUE)</formula>
    </cfRule>
    <cfRule type="expression" dxfId="2094" priority="1892">
      <formula>IF(RIGHT(TEXT(AU439,"0.#"),1)=".",TRUE,FALSE)</formula>
    </cfRule>
  </conditionalFormatting>
  <conditionalFormatting sqref="AI440">
    <cfRule type="expression" dxfId="2093" priority="1883">
      <formula>IF(RIGHT(TEXT(AI440,"0.#"),1)=".",FALSE,TRUE)</formula>
    </cfRule>
    <cfRule type="expression" dxfId="2092" priority="1884">
      <formula>IF(RIGHT(TEXT(AI440,"0.#"),1)=".",TRUE,FALSE)</formula>
    </cfRule>
  </conditionalFormatting>
  <conditionalFormatting sqref="AI438">
    <cfRule type="expression" dxfId="2091" priority="1887">
      <formula>IF(RIGHT(TEXT(AI438,"0.#"),1)=".",FALSE,TRUE)</formula>
    </cfRule>
    <cfRule type="expression" dxfId="2090" priority="1888">
      <formula>IF(RIGHT(TEXT(AI438,"0.#"),1)=".",TRUE,FALSE)</formula>
    </cfRule>
  </conditionalFormatting>
  <conditionalFormatting sqref="AI439">
    <cfRule type="expression" dxfId="2089" priority="1885">
      <formula>IF(RIGHT(TEXT(AI439,"0.#"),1)=".",FALSE,TRUE)</formula>
    </cfRule>
    <cfRule type="expression" dxfId="2088" priority="1886">
      <formula>IF(RIGHT(TEXT(AI439,"0.#"),1)=".",TRUE,FALSE)</formula>
    </cfRule>
  </conditionalFormatting>
  <conditionalFormatting sqref="AQ438">
    <cfRule type="expression" dxfId="2087" priority="1877">
      <formula>IF(RIGHT(TEXT(AQ438,"0.#"),1)=".",FALSE,TRUE)</formula>
    </cfRule>
    <cfRule type="expression" dxfId="2086" priority="1878">
      <formula>IF(RIGHT(TEXT(AQ438,"0.#"),1)=".",TRUE,FALSE)</formula>
    </cfRule>
  </conditionalFormatting>
  <conditionalFormatting sqref="AQ439">
    <cfRule type="expression" dxfId="2085" priority="1881">
      <formula>IF(RIGHT(TEXT(AQ439,"0.#"),1)=".",FALSE,TRUE)</formula>
    </cfRule>
    <cfRule type="expression" dxfId="2084" priority="1882">
      <formula>IF(RIGHT(TEXT(AQ439,"0.#"),1)=".",TRUE,FALSE)</formula>
    </cfRule>
  </conditionalFormatting>
  <conditionalFormatting sqref="AQ440">
    <cfRule type="expression" dxfId="2083" priority="1879">
      <formula>IF(RIGHT(TEXT(AQ440,"0.#"),1)=".",FALSE,TRUE)</formula>
    </cfRule>
    <cfRule type="expression" dxfId="2082" priority="1880">
      <formula>IF(RIGHT(TEXT(AQ440,"0.#"),1)=".",TRUE,FALSE)</formula>
    </cfRule>
  </conditionalFormatting>
  <conditionalFormatting sqref="AE445">
    <cfRule type="expression" dxfId="2081" priority="1871">
      <formula>IF(RIGHT(TEXT(AE445,"0.#"),1)=".",FALSE,TRUE)</formula>
    </cfRule>
    <cfRule type="expression" dxfId="2080" priority="1872">
      <formula>IF(RIGHT(TEXT(AE445,"0.#"),1)=".",TRUE,FALSE)</formula>
    </cfRule>
  </conditionalFormatting>
  <conditionalFormatting sqref="AE443">
    <cfRule type="expression" dxfId="2079" priority="1875">
      <formula>IF(RIGHT(TEXT(AE443,"0.#"),1)=".",FALSE,TRUE)</formula>
    </cfRule>
    <cfRule type="expression" dxfId="2078" priority="1876">
      <formula>IF(RIGHT(TEXT(AE443,"0.#"),1)=".",TRUE,FALSE)</formula>
    </cfRule>
  </conditionalFormatting>
  <conditionalFormatting sqref="AE444">
    <cfRule type="expression" dxfId="2077" priority="1873">
      <formula>IF(RIGHT(TEXT(AE444,"0.#"),1)=".",FALSE,TRUE)</formula>
    </cfRule>
    <cfRule type="expression" dxfId="2076" priority="1874">
      <formula>IF(RIGHT(TEXT(AE444,"0.#"),1)=".",TRUE,FALSE)</formula>
    </cfRule>
  </conditionalFormatting>
  <conditionalFormatting sqref="AM445">
    <cfRule type="expression" dxfId="2075" priority="1865">
      <formula>IF(RIGHT(TEXT(AM445,"0.#"),1)=".",FALSE,TRUE)</formula>
    </cfRule>
    <cfRule type="expression" dxfId="2074" priority="1866">
      <formula>IF(RIGHT(TEXT(AM445,"0.#"),1)=".",TRUE,FALSE)</formula>
    </cfRule>
  </conditionalFormatting>
  <conditionalFormatting sqref="AM443">
    <cfRule type="expression" dxfId="2073" priority="1869">
      <formula>IF(RIGHT(TEXT(AM443,"0.#"),1)=".",FALSE,TRUE)</formula>
    </cfRule>
    <cfRule type="expression" dxfId="2072" priority="1870">
      <formula>IF(RIGHT(TEXT(AM443,"0.#"),1)=".",TRUE,FALSE)</formula>
    </cfRule>
  </conditionalFormatting>
  <conditionalFormatting sqref="AM444">
    <cfRule type="expression" dxfId="2071" priority="1867">
      <formula>IF(RIGHT(TEXT(AM444,"0.#"),1)=".",FALSE,TRUE)</formula>
    </cfRule>
    <cfRule type="expression" dxfId="2070" priority="1868">
      <formula>IF(RIGHT(TEXT(AM444,"0.#"),1)=".",TRUE,FALSE)</formula>
    </cfRule>
  </conditionalFormatting>
  <conditionalFormatting sqref="AU445">
    <cfRule type="expression" dxfId="2069" priority="1859">
      <formula>IF(RIGHT(TEXT(AU445,"0.#"),1)=".",FALSE,TRUE)</formula>
    </cfRule>
    <cfRule type="expression" dxfId="2068" priority="1860">
      <formula>IF(RIGHT(TEXT(AU445,"0.#"),1)=".",TRUE,FALSE)</formula>
    </cfRule>
  </conditionalFormatting>
  <conditionalFormatting sqref="AU443">
    <cfRule type="expression" dxfId="2067" priority="1863">
      <formula>IF(RIGHT(TEXT(AU443,"0.#"),1)=".",FALSE,TRUE)</formula>
    </cfRule>
    <cfRule type="expression" dxfId="2066" priority="1864">
      <formula>IF(RIGHT(TEXT(AU443,"0.#"),1)=".",TRUE,FALSE)</formula>
    </cfRule>
  </conditionalFormatting>
  <conditionalFormatting sqref="AU444">
    <cfRule type="expression" dxfId="2065" priority="1861">
      <formula>IF(RIGHT(TEXT(AU444,"0.#"),1)=".",FALSE,TRUE)</formula>
    </cfRule>
    <cfRule type="expression" dxfId="2064" priority="1862">
      <formula>IF(RIGHT(TEXT(AU444,"0.#"),1)=".",TRUE,FALSE)</formula>
    </cfRule>
  </conditionalFormatting>
  <conditionalFormatting sqref="AI445">
    <cfRule type="expression" dxfId="2063" priority="1853">
      <formula>IF(RIGHT(TEXT(AI445,"0.#"),1)=".",FALSE,TRUE)</formula>
    </cfRule>
    <cfRule type="expression" dxfId="2062" priority="1854">
      <formula>IF(RIGHT(TEXT(AI445,"0.#"),1)=".",TRUE,FALSE)</formula>
    </cfRule>
  </conditionalFormatting>
  <conditionalFormatting sqref="AI443">
    <cfRule type="expression" dxfId="2061" priority="1857">
      <formula>IF(RIGHT(TEXT(AI443,"0.#"),1)=".",FALSE,TRUE)</formula>
    </cfRule>
    <cfRule type="expression" dxfId="2060" priority="1858">
      <formula>IF(RIGHT(TEXT(AI443,"0.#"),1)=".",TRUE,FALSE)</formula>
    </cfRule>
  </conditionalFormatting>
  <conditionalFormatting sqref="AI444">
    <cfRule type="expression" dxfId="2059" priority="1855">
      <formula>IF(RIGHT(TEXT(AI444,"0.#"),1)=".",FALSE,TRUE)</formula>
    </cfRule>
    <cfRule type="expression" dxfId="2058" priority="1856">
      <formula>IF(RIGHT(TEXT(AI444,"0.#"),1)=".",TRUE,FALSE)</formula>
    </cfRule>
  </conditionalFormatting>
  <conditionalFormatting sqref="AQ443">
    <cfRule type="expression" dxfId="2057" priority="1847">
      <formula>IF(RIGHT(TEXT(AQ443,"0.#"),1)=".",FALSE,TRUE)</formula>
    </cfRule>
    <cfRule type="expression" dxfId="2056" priority="1848">
      <formula>IF(RIGHT(TEXT(AQ443,"0.#"),1)=".",TRUE,FALSE)</formula>
    </cfRule>
  </conditionalFormatting>
  <conditionalFormatting sqref="AQ444">
    <cfRule type="expression" dxfId="2055" priority="1851">
      <formula>IF(RIGHT(TEXT(AQ444,"0.#"),1)=".",FALSE,TRUE)</formula>
    </cfRule>
    <cfRule type="expression" dxfId="2054" priority="1852">
      <formula>IF(RIGHT(TEXT(AQ444,"0.#"),1)=".",TRUE,FALSE)</formula>
    </cfRule>
  </conditionalFormatting>
  <conditionalFormatting sqref="AQ445">
    <cfRule type="expression" dxfId="2053" priority="1849">
      <formula>IF(RIGHT(TEXT(AQ445,"0.#"),1)=".",FALSE,TRUE)</formula>
    </cfRule>
    <cfRule type="expression" dxfId="2052" priority="1850">
      <formula>IF(RIGHT(TEXT(AQ445,"0.#"),1)=".",TRUE,FALSE)</formula>
    </cfRule>
  </conditionalFormatting>
  <conditionalFormatting sqref="Y880:Y907">
    <cfRule type="expression" dxfId="2051" priority="2077">
      <formula>IF(RIGHT(TEXT(Y880,"0.#"),1)=".",FALSE,TRUE)</formula>
    </cfRule>
    <cfRule type="expression" dxfId="2050" priority="2078">
      <formula>IF(RIGHT(TEXT(Y880,"0.#"),1)=".",TRUE,FALSE)</formula>
    </cfRule>
  </conditionalFormatting>
  <conditionalFormatting sqref="Y878:Y879">
    <cfRule type="expression" dxfId="2049" priority="2071">
      <formula>IF(RIGHT(TEXT(Y878,"0.#"),1)=".",FALSE,TRUE)</formula>
    </cfRule>
    <cfRule type="expression" dxfId="2048" priority="2072">
      <formula>IF(RIGHT(TEXT(Y878,"0.#"),1)=".",TRUE,FALSE)</formula>
    </cfRule>
  </conditionalFormatting>
  <conditionalFormatting sqref="Y913:Y940">
    <cfRule type="expression" dxfId="2047" priority="2065">
      <formula>IF(RIGHT(TEXT(Y913,"0.#"),1)=".",FALSE,TRUE)</formula>
    </cfRule>
    <cfRule type="expression" dxfId="2046" priority="2066">
      <formula>IF(RIGHT(TEXT(Y913,"0.#"),1)=".",TRUE,FALSE)</formula>
    </cfRule>
  </conditionalFormatting>
  <conditionalFormatting sqref="Y911:Y912">
    <cfRule type="expression" dxfId="2045" priority="2059">
      <formula>IF(RIGHT(TEXT(Y911,"0.#"),1)=".",FALSE,TRUE)</formula>
    </cfRule>
    <cfRule type="expression" dxfId="2044" priority="2060">
      <formula>IF(RIGHT(TEXT(Y911,"0.#"),1)=".",TRUE,FALSE)</formula>
    </cfRule>
  </conditionalFormatting>
  <conditionalFormatting sqref="Y946:Y973">
    <cfRule type="expression" dxfId="2043" priority="2053">
      <formula>IF(RIGHT(TEXT(Y946,"0.#"),1)=".",FALSE,TRUE)</formula>
    </cfRule>
    <cfRule type="expression" dxfId="2042" priority="2054">
      <formula>IF(RIGHT(TEXT(Y946,"0.#"),1)=".",TRUE,FALSE)</formula>
    </cfRule>
  </conditionalFormatting>
  <conditionalFormatting sqref="Y944:Y945">
    <cfRule type="expression" dxfId="2041" priority="2047">
      <formula>IF(RIGHT(TEXT(Y944,"0.#"),1)=".",FALSE,TRUE)</formula>
    </cfRule>
    <cfRule type="expression" dxfId="2040" priority="2048">
      <formula>IF(RIGHT(TEXT(Y944,"0.#"),1)=".",TRUE,FALSE)</formula>
    </cfRule>
  </conditionalFormatting>
  <conditionalFormatting sqref="Y979:Y1006">
    <cfRule type="expression" dxfId="2039" priority="2041">
      <formula>IF(RIGHT(TEXT(Y979,"0.#"),1)=".",FALSE,TRUE)</formula>
    </cfRule>
    <cfRule type="expression" dxfId="2038" priority="2042">
      <formula>IF(RIGHT(TEXT(Y979,"0.#"),1)=".",TRUE,FALSE)</formula>
    </cfRule>
  </conditionalFormatting>
  <conditionalFormatting sqref="Y977:Y978">
    <cfRule type="expression" dxfId="2037" priority="2035">
      <formula>IF(RIGHT(TEXT(Y977,"0.#"),1)=".",FALSE,TRUE)</formula>
    </cfRule>
    <cfRule type="expression" dxfId="2036" priority="2036">
      <formula>IF(RIGHT(TEXT(Y977,"0.#"),1)=".",TRUE,FALSE)</formula>
    </cfRule>
  </conditionalFormatting>
  <conditionalFormatting sqref="Y1012:Y1039">
    <cfRule type="expression" dxfId="2035" priority="2029">
      <formula>IF(RIGHT(TEXT(Y1012,"0.#"),1)=".",FALSE,TRUE)</formula>
    </cfRule>
    <cfRule type="expression" dxfId="2034" priority="2030">
      <formula>IF(RIGHT(TEXT(Y1012,"0.#"),1)=".",TRUE,FALSE)</formula>
    </cfRule>
  </conditionalFormatting>
  <conditionalFormatting sqref="W23">
    <cfRule type="expression" dxfId="2033" priority="2313">
      <formula>IF(RIGHT(TEXT(W23,"0.#"),1)=".",FALSE,TRUE)</formula>
    </cfRule>
    <cfRule type="expression" dxfId="2032" priority="2314">
      <formula>IF(RIGHT(TEXT(W23,"0.#"),1)=".",TRUE,FALSE)</formula>
    </cfRule>
  </conditionalFormatting>
  <conditionalFormatting sqref="W24:W27">
    <cfRule type="expression" dxfId="2031" priority="2311">
      <formula>IF(RIGHT(TEXT(W24,"0.#"),1)=".",FALSE,TRUE)</formula>
    </cfRule>
    <cfRule type="expression" dxfId="2030" priority="2312">
      <formula>IF(RIGHT(TEXT(W24,"0.#"),1)=".",TRUE,FALSE)</formula>
    </cfRule>
  </conditionalFormatting>
  <conditionalFormatting sqref="W28">
    <cfRule type="expression" dxfId="2029" priority="2303">
      <formula>IF(RIGHT(TEXT(W28,"0.#"),1)=".",FALSE,TRUE)</formula>
    </cfRule>
    <cfRule type="expression" dxfId="2028" priority="2304">
      <formula>IF(RIGHT(TEXT(W28,"0.#"),1)=".",TRUE,FALSE)</formula>
    </cfRule>
  </conditionalFormatting>
  <conditionalFormatting sqref="P23">
    <cfRule type="expression" dxfId="2027" priority="2301">
      <formula>IF(RIGHT(TEXT(P23,"0.#"),1)=".",FALSE,TRUE)</formula>
    </cfRule>
    <cfRule type="expression" dxfId="2026" priority="2302">
      <formula>IF(RIGHT(TEXT(P23,"0.#"),1)=".",TRUE,FALSE)</formula>
    </cfRule>
  </conditionalFormatting>
  <conditionalFormatting sqref="P24:P27">
    <cfRule type="expression" dxfId="2025" priority="2299">
      <formula>IF(RIGHT(TEXT(P24,"0.#"),1)=".",FALSE,TRUE)</formula>
    </cfRule>
    <cfRule type="expression" dxfId="2024" priority="2300">
      <formula>IF(RIGHT(TEXT(P24,"0.#"),1)=".",TRUE,FALSE)</formula>
    </cfRule>
  </conditionalFormatting>
  <conditionalFormatting sqref="P28">
    <cfRule type="expression" dxfId="2023" priority="2297">
      <formula>IF(RIGHT(TEXT(P28,"0.#"),1)=".",FALSE,TRUE)</formula>
    </cfRule>
    <cfRule type="expression" dxfId="2022" priority="2298">
      <formula>IF(RIGHT(TEXT(P28,"0.#"),1)=".",TRUE,FALSE)</formula>
    </cfRule>
  </conditionalFormatting>
  <conditionalFormatting sqref="AQ114">
    <cfRule type="expression" dxfId="2021" priority="2281">
      <formula>IF(RIGHT(TEXT(AQ114,"0.#"),1)=".",FALSE,TRUE)</formula>
    </cfRule>
    <cfRule type="expression" dxfId="2020" priority="2282">
      <formula>IF(RIGHT(TEXT(AQ114,"0.#"),1)=".",TRUE,FALSE)</formula>
    </cfRule>
  </conditionalFormatting>
  <conditionalFormatting sqref="AQ104">
    <cfRule type="expression" dxfId="2019" priority="2295">
      <formula>IF(RIGHT(TEXT(AQ104,"0.#"),1)=".",FALSE,TRUE)</formula>
    </cfRule>
    <cfRule type="expression" dxfId="2018" priority="2296">
      <formula>IF(RIGHT(TEXT(AQ104,"0.#"),1)=".",TRUE,FALSE)</formula>
    </cfRule>
  </conditionalFormatting>
  <conditionalFormatting sqref="AQ107">
    <cfRule type="expression" dxfId="2017" priority="2291">
      <formula>IF(RIGHT(TEXT(AQ107,"0.#"),1)=".",FALSE,TRUE)</formula>
    </cfRule>
    <cfRule type="expression" dxfId="2016" priority="2292">
      <formula>IF(RIGHT(TEXT(AQ107,"0.#"),1)=".",TRUE,FALSE)</formula>
    </cfRule>
  </conditionalFormatting>
  <conditionalFormatting sqref="AQ108">
    <cfRule type="expression" dxfId="2015" priority="2289">
      <formula>IF(RIGHT(TEXT(AQ108,"0.#"),1)=".",FALSE,TRUE)</formula>
    </cfRule>
    <cfRule type="expression" dxfId="2014" priority="2290">
      <formula>IF(RIGHT(TEXT(AQ108,"0.#"),1)=".",TRUE,FALSE)</formula>
    </cfRule>
  </conditionalFormatting>
  <conditionalFormatting sqref="AQ110">
    <cfRule type="expression" dxfId="2013" priority="2287">
      <formula>IF(RIGHT(TEXT(AQ110,"0.#"),1)=".",FALSE,TRUE)</formula>
    </cfRule>
    <cfRule type="expression" dxfId="2012" priority="2288">
      <formula>IF(RIGHT(TEXT(AQ110,"0.#"),1)=".",TRUE,FALSE)</formula>
    </cfRule>
  </conditionalFormatting>
  <conditionalFormatting sqref="AQ111">
    <cfRule type="expression" dxfId="2011" priority="2285">
      <formula>IF(RIGHT(TEXT(AQ111,"0.#"),1)=".",FALSE,TRUE)</formula>
    </cfRule>
    <cfRule type="expression" dxfId="2010" priority="2286">
      <formula>IF(RIGHT(TEXT(AQ111,"0.#"),1)=".",TRUE,FALSE)</formula>
    </cfRule>
  </conditionalFormatting>
  <conditionalFormatting sqref="AQ113">
    <cfRule type="expression" dxfId="2009" priority="2283">
      <formula>IF(RIGHT(TEXT(AQ113,"0.#"),1)=".",FALSE,TRUE)</formula>
    </cfRule>
    <cfRule type="expression" dxfId="2008" priority="2284">
      <formula>IF(RIGHT(TEXT(AQ113,"0.#"),1)=".",TRUE,FALSE)</formula>
    </cfRule>
  </conditionalFormatting>
  <conditionalFormatting sqref="AE67">
    <cfRule type="expression" dxfId="2007" priority="2213">
      <formula>IF(RIGHT(TEXT(AE67,"0.#"),1)=".",FALSE,TRUE)</formula>
    </cfRule>
    <cfRule type="expression" dxfId="2006" priority="2214">
      <formula>IF(RIGHT(TEXT(AE67,"0.#"),1)=".",TRUE,FALSE)</formula>
    </cfRule>
  </conditionalFormatting>
  <conditionalFormatting sqref="AE68">
    <cfRule type="expression" dxfId="2005" priority="2211">
      <formula>IF(RIGHT(TEXT(AE68,"0.#"),1)=".",FALSE,TRUE)</formula>
    </cfRule>
    <cfRule type="expression" dxfId="2004" priority="2212">
      <formula>IF(RIGHT(TEXT(AE68,"0.#"),1)=".",TRUE,FALSE)</formula>
    </cfRule>
  </conditionalFormatting>
  <conditionalFormatting sqref="AE69">
    <cfRule type="expression" dxfId="2003" priority="2209">
      <formula>IF(RIGHT(TEXT(AE69,"0.#"),1)=".",FALSE,TRUE)</formula>
    </cfRule>
    <cfRule type="expression" dxfId="2002" priority="2210">
      <formula>IF(RIGHT(TEXT(AE69,"0.#"),1)=".",TRUE,FALSE)</formula>
    </cfRule>
  </conditionalFormatting>
  <conditionalFormatting sqref="AI69">
    <cfRule type="expression" dxfId="2001" priority="2207">
      <formula>IF(RIGHT(TEXT(AI69,"0.#"),1)=".",FALSE,TRUE)</formula>
    </cfRule>
    <cfRule type="expression" dxfId="2000" priority="2208">
      <formula>IF(RIGHT(TEXT(AI69,"0.#"),1)=".",TRUE,FALSE)</formula>
    </cfRule>
  </conditionalFormatting>
  <conditionalFormatting sqref="AI68">
    <cfRule type="expression" dxfId="1999" priority="2205">
      <formula>IF(RIGHT(TEXT(AI68,"0.#"),1)=".",FALSE,TRUE)</formula>
    </cfRule>
    <cfRule type="expression" dxfId="1998" priority="2206">
      <formula>IF(RIGHT(TEXT(AI68,"0.#"),1)=".",TRUE,FALSE)</formula>
    </cfRule>
  </conditionalFormatting>
  <conditionalFormatting sqref="AI67">
    <cfRule type="expression" dxfId="1997" priority="2203">
      <formula>IF(RIGHT(TEXT(AI67,"0.#"),1)=".",FALSE,TRUE)</formula>
    </cfRule>
    <cfRule type="expression" dxfId="1996" priority="2204">
      <formula>IF(RIGHT(TEXT(AI67,"0.#"),1)=".",TRUE,FALSE)</formula>
    </cfRule>
  </conditionalFormatting>
  <conditionalFormatting sqref="AM67">
    <cfRule type="expression" dxfId="1995" priority="2201">
      <formula>IF(RIGHT(TEXT(AM67,"0.#"),1)=".",FALSE,TRUE)</formula>
    </cfRule>
    <cfRule type="expression" dxfId="1994" priority="2202">
      <formula>IF(RIGHT(TEXT(AM67,"0.#"),1)=".",TRUE,FALSE)</formula>
    </cfRule>
  </conditionalFormatting>
  <conditionalFormatting sqref="AM68">
    <cfRule type="expression" dxfId="1993" priority="2199">
      <formula>IF(RIGHT(TEXT(AM68,"0.#"),1)=".",FALSE,TRUE)</formula>
    </cfRule>
    <cfRule type="expression" dxfId="1992" priority="2200">
      <formula>IF(RIGHT(TEXT(AM68,"0.#"),1)=".",TRUE,FALSE)</formula>
    </cfRule>
  </conditionalFormatting>
  <conditionalFormatting sqref="AM69">
    <cfRule type="expression" dxfId="1991" priority="2197">
      <formula>IF(RIGHT(TEXT(AM69,"0.#"),1)=".",FALSE,TRUE)</formula>
    </cfRule>
    <cfRule type="expression" dxfId="1990" priority="2198">
      <formula>IF(RIGHT(TEXT(AM69,"0.#"),1)=".",TRUE,FALSE)</formula>
    </cfRule>
  </conditionalFormatting>
  <conditionalFormatting sqref="AQ67:AQ69">
    <cfRule type="expression" dxfId="1989" priority="2195">
      <formula>IF(RIGHT(TEXT(AQ67,"0.#"),1)=".",FALSE,TRUE)</formula>
    </cfRule>
    <cfRule type="expression" dxfId="1988" priority="2196">
      <formula>IF(RIGHT(TEXT(AQ67,"0.#"),1)=".",TRUE,FALSE)</formula>
    </cfRule>
  </conditionalFormatting>
  <conditionalFormatting sqref="AU67:AU69">
    <cfRule type="expression" dxfId="1987" priority="2193">
      <formula>IF(RIGHT(TEXT(AU67,"0.#"),1)=".",FALSE,TRUE)</formula>
    </cfRule>
    <cfRule type="expression" dxfId="1986" priority="2194">
      <formula>IF(RIGHT(TEXT(AU67,"0.#"),1)=".",TRUE,FALSE)</formula>
    </cfRule>
  </conditionalFormatting>
  <conditionalFormatting sqref="AE70">
    <cfRule type="expression" dxfId="1985" priority="2191">
      <formula>IF(RIGHT(TEXT(AE70,"0.#"),1)=".",FALSE,TRUE)</formula>
    </cfRule>
    <cfRule type="expression" dxfId="1984" priority="2192">
      <formula>IF(RIGHT(TEXT(AE70,"0.#"),1)=".",TRUE,FALSE)</formula>
    </cfRule>
  </conditionalFormatting>
  <conditionalFormatting sqref="AE71">
    <cfRule type="expression" dxfId="1983" priority="2189">
      <formula>IF(RIGHT(TEXT(AE71,"0.#"),1)=".",FALSE,TRUE)</formula>
    </cfRule>
    <cfRule type="expression" dxfId="1982" priority="2190">
      <formula>IF(RIGHT(TEXT(AE71,"0.#"),1)=".",TRUE,FALSE)</formula>
    </cfRule>
  </conditionalFormatting>
  <conditionalFormatting sqref="AE72">
    <cfRule type="expression" dxfId="1981" priority="2187">
      <formula>IF(RIGHT(TEXT(AE72,"0.#"),1)=".",FALSE,TRUE)</formula>
    </cfRule>
    <cfRule type="expression" dxfId="1980" priority="2188">
      <formula>IF(RIGHT(TEXT(AE72,"0.#"),1)=".",TRUE,FALSE)</formula>
    </cfRule>
  </conditionalFormatting>
  <conditionalFormatting sqref="AI72">
    <cfRule type="expression" dxfId="1979" priority="2185">
      <formula>IF(RIGHT(TEXT(AI72,"0.#"),1)=".",FALSE,TRUE)</formula>
    </cfRule>
    <cfRule type="expression" dxfId="1978" priority="2186">
      <formula>IF(RIGHT(TEXT(AI72,"0.#"),1)=".",TRUE,FALSE)</formula>
    </cfRule>
  </conditionalFormatting>
  <conditionalFormatting sqref="AI71">
    <cfRule type="expression" dxfId="1977" priority="2183">
      <formula>IF(RIGHT(TEXT(AI71,"0.#"),1)=".",FALSE,TRUE)</formula>
    </cfRule>
    <cfRule type="expression" dxfId="1976" priority="2184">
      <formula>IF(RIGHT(TEXT(AI71,"0.#"),1)=".",TRUE,FALSE)</formula>
    </cfRule>
  </conditionalFormatting>
  <conditionalFormatting sqref="AI70">
    <cfRule type="expression" dxfId="1975" priority="2181">
      <formula>IF(RIGHT(TEXT(AI70,"0.#"),1)=".",FALSE,TRUE)</formula>
    </cfRule>
    <cfRule type="expression" dxfId="1974" priority="2182">
      <formula>IF(RIGHT(TEXT(AI70,"0.#"),1)=".",TRUE,FALSE)</formula>
    </cfRule>
  </conditionalFormatting>
  <conditionalFormatting sqref="AM70">
    <cfRule type="expression" dxfId="1973" priority="2179">
      <formula>IF(RIGHT(TEXT(AM70,"0.#"),1)=".",FALSE,TRUE)</formula>
    </cfRule>
    <cfRule type="expression" dxfId="1972" priority="2180">
      <formula>IF(RIGHT(TEXT(AM70,"0.#"),1)=".",TRUE,FALSE)</formula>
    </cfRule>
  </conditionalFormatting>
  <conditionalFormatting sqref="AM71">
    <cfRule type="expression" dxfId="1971" priority="2177">
      <formula>IF(RIGHT(TEXT(AM71,"0.#"),1)=".",FALSE,TRUE)</formula>
    </cfRule>
    <cfRule type="expression" dxfId="1970" priority="2178">
      <formula>IF(RIGHT(TEXT(AM71,"0.#"),1)=".",TRUE,FALSE)</formula>
    </cfRule>
  </conditionalFormatting>
  <conditionalFormatting sqref="AM72">
    <cfRule type="expression" dxfId="1969" priority="2175">
      <formula>IF(RIGHT(TEXT(AM72,"0.#"),1)=".",FALSE,TRUE)</formula>
    </cfRule>
    <cfRule type="expression" dxfId="1968" priority="2176">
      <formula>IF(RIGHT(TEXT(AM72,"0.#"),1)=".",TRUE,FALSE)</formula>
    </cfRule>
  </conditionalFormatting>
  <conditionalFormatting sqref="AQ70:AQ72">
    <cfRule type="expression" dxfId="1967" priority="2173">
      <formula>IF(RIGHT(TEXT(AQ70,"0.#"),1)=".",FALSE,TRUE)</formula>
    </cfRule>
    <cfRule type="expression" dxfId="1966" priority="2174">
      <formula>IF(RIGHT(TEXT(AQ70,"0.#"),1)=".",TRUE,FALSE)</formula>
    </cfRule>
  </conditionalFormatting>
  <conditionalFormatting sqref="AU70:AU72">
    <cfRule type="expression" dxfId="1965" priority="2171">
      <formula>IF(RIGHT(TEXT(AU70,"0.#"),1)=".",FALSE,TRUE)</formula>
    </cfRule>
    <cfRule type="expression" dxfId="1964" priority="2172">
      <formula>IF(RIGHT(TEXT(AU70,"0.#"),1)=".",TRUE,FALSE)</formula>
    </cfRule>
  </conditionalFormatting>
  <conditionalFormatting sqref="AU656">
    <cfRule type="expression" dxfId="1963" priority="689">
      <formula>IF(RIGHT(TEXT(AU656,"0.#"),1)=".",FALSE,TRUE)</formula>
    </cfRule>
    <cfRule type="expression" dxfId="1962" priority="690">
      <formula>IF(RIGHT(TEXT(AU656,"0.#"),1)=".",TRUE,FALSE)</formula>
    </cfRule>
  </conditionalFormatting>
  <conditionalFormatting sqref="AQ655">
    <cfRule type="expression" dxfId="1961" priority="681">
      <formula>IF(RIGHT(TEXT(AQ655,"0.#"),1)=".",FALSE,TRUE)</formula>
    </cfRule>
    <cfRule type="expression" dxfId="1960" priority="682">
      <formula>IF(RIGHT(TEXT(AQ655,"0.#"),1)=".",TRUE,FALSE)</formula>
    </cfRule>
  </conditionalFormatting>
  <conditionalFormatting sqref="AI696">
    <cfRule type="expression" dxfId="1959" priority="473">
      <formula>IF(RIGHT(TEXT(AI696,"0.#"),1)=".",FALSE,TRUE)</formula>
    </cfRule>
    <cfRule type="expression" dxfId="1958" priority="474">
      <formula>IF(RIGHT(TEXT(AI696,"0.#"),1)=".",TRUE,FALSE)</formula>
    </cfRule>
  </conditionalFormatting>
  <conditionalFormatting sqref="AQ694">
    <cfRule type="expression" dxfId="1957" priority="467">
      <formula>IF(RIGHT(TEXT(AQ694,"0.#"),1)=".",FALSE,TRUE)</formula>
    </cfRule>
    <cfRule type="expression" dxfId="1956" priority="468">
      <formula>IF(RIGHT(TEXT(AQ694,"0.#"),1)=".",TRUE,FALSE)</formula>
    </cfRule>
  </conditionalFormatting>
  <conditionalFormatting sqref="AL888:AO907">
    <cfRule type="expression" dxfId="1955" priority="2079">
      <formula>IF(AND(AL888&gt;=0, RIGHT(TEXT(AL888,"0.#"),1)&lt;&gt;"."),TRUE,FALSE)</formula>
    </cfRule>
    <cfRule type="expression" dxfId="1954" priority="2080">
      <formula>IF(AND(AL888&gt;=0, RIGHT(TEXT(AL888,"0.#"),1)="."),TRUE,FALSE)</formula>
    </cfRule>
    <cfRule type="expression" dxfId="1953" priority="2081">
      <formula>IF(AND(AL888&lt;0, RIGHT(TEXT(AL888,"0.#"),1)&lt;&gt;"."),TRUE,FALSE)</formula>
    </cfRule>
    <cfRule type="expression" dxfId="1952" priority="2082">
      <formula>IF(AND(AL888&lt;0, RIGHT(TEXT(AL888,"0.#"),1)="."),TRUE,FALSE)</formula>
    </cfRule>
  </conditionalFormatting>
  <conditionalFormatting sqref="AL878:AO887">
    <cfRule type="expression" dxfId="1951" priority="2073">
      <formula>IF(AND(AL878&gt;=0, RIGHT(TEXT(AL878,"0.#"),1)&lt;&gt;"."),TRUE,FALSE)</formula>
    </cfRule>
    <cfRule type="expression" dxfId="1950" priority="2074">
      <formula>IF(AND(AL878&gt;=0, RIGHT(TEXT(AL878,"0.#"),1)="."),TRUE,FALSE)</formula>
    </cfRule>
    <cfRule type="expression" dxfId="1949" priority="2075">
      <formula>IF(AND(AL878&lt;0, RIGHT(TEXT(AL878,"0.#"),1)&lt;&gt;"."),TRUE,FALSE)</formula>
    </cfRule>
    <cfRule type="expression" dxfId="1948" priority="2076">
      <formula>IF(AND(AL878&lt;0, RIGHT(TEXT(AL878,"0.#"),1)="."),TRUE,FALSE)</formula>
    </cfRule>
  </conditionalFormatting>
  <conditionalFormatting sqref="AL921:AO940">
    <cfRule type="expression" dxfId="1947" priority="2067">
      <formula>IF(AND(AL921&gt;=0, RIGHT(TEXT(AL921,"0.#"),1)&lt;&gt;"."),TRUE,FALSE)</formula>
    </cfRule>
    <cfRule type="expression" dxfId="1946" priority="2068">
      <formula>IF(AND(AL921&gt;=0, RIGHT(TEXT(AL921,"0.#"),1)="."),TRUE,FALSE)</formula>
    </cfRule>
    <cfRule type="expression" dxfId="1945" priority="2069">
      <formula>IF(AND(AL921&lt;0, RIGHT(TEXT(AL921,"0.#"),1)&lt;&gt;"."),TRUE,FALSE)</formula>
    </cfRule>
    <cfRule type="expression" dxfId="1944" priority="2070">
      <formula>IF(AND(AL921&lt;0, RIGHT(TEXT(AL921,"0.#"),1)="."),TRUE,FALSE)</formula>
    </cfRule>
  </conditionalFormatting>
  <conditionalFormatting sqref="AL954:AO973">
    <cfRule type="expression" dxfId="1943" priority="2055">
      <formula>IF(AND(AL954&gt;=0, RIGHT(TEXT(AL954,"0.#"),1)&lt;&gt;"."),TRUE,FALSE)</formula>
    </cfRule>
    <cfRule type="expression" dxfId="1942" priority="2056">
      <formula>IF(AND(AL954&gt;=0, RIGHT(TEXT(AL954,"0.#"),1)="."),TRUE,FALSE)</formula>
    </cfRule>
    <cfRule type="expression" dxfId="1941" priority="2057">
      <formula>IF(AND(AL954&lt;0, RIGHT(TEXT(AL954,"0.#"),1)&lt;&gt;"."),TRUE,FALSE)</formula>
    </cfRule>
    <cfRule type="expression" dxfId="1940" priority="2058">
      <formula>IF(AND(AL954&lt;0, RIGHT(TEXT(AL954,"0.#"),1)="."),TRUE,FALSE)</formula>
    </cfRule>
  </conditionalFormatting>
  <conditionalFormatting sqref="AL979:AO1006">
    <cfRule type="expression" dxfId="1939" priority="2043">
      <formula>IF(AND(AL979&gt;=0, RIGHT(TEXT(AL979,"0.#"),1)&lt;&gt;"."),TRUE,FALSE)</formula>
    </cfRule>
    <cfRule type="expression" dxfId="1938" priority="2044">
      <formula>IF(AND(AL979&gt;=0, RIGHT(TEXT(AL979,"0.#"),1)="."),TRUE,FALSE)</formula>
    </cfRule>
    <cfRule type="expression" dxfId="1937" priority="2045">
      <formula>IF(AND(AL979&lt;0, RIGHT(TEXT(AL979,"0.#"),1)&lt;&gt;"."),TRUE,FALSE)</formula>
    </cfRule>
    <cfRule type="expression" dxfId="1936" priority="2046">
      <formula>IF(AND(AL979&lt;0, RIGHT(TEXT(AL979,"0.#"),1)="."),TRUE,FALSE)</formula>
    </cfRule>
  </conditionalFormatting>
  <conditionalFormatting sqref="AL977:AO978">
    <cfRule type="expression" dxfId="1935" priority="2037">
      <formula>IF(AND(AL977&gt;=0, RIGHT(TEXT(AL977,"0.#"),1)&lt;&gt;"."),TRUE,FALSE)</formula>
    </cfRule>
    <cfRule type="expression" dxfId="1934" priority="2038">
      <formula>IF(AND(AL977&gt;=0, RIGHT(TEXT(AL977,"0.#"),1)="."),TRUE,FALSE)</formula>
    </cfRule>
    <cfRule type="expression" dxfId="1933" priority="2039">
      <formula>IF(AND(AL977&lt;0, RIGHT(TEXT(AL977,"0.#"),1)&lt;&gt;"."),TRUE,FALSE)</formula>
    </cfRule>
    <cfRule type="expression" dxfId="1932" priority="2040">
      <formula>IF(AND(AL977&lt;0, RIGHT(TEXT(AL977,"0.#"),1)="."),TRUE,FALSE)</formula>
    </cfRule>
  </conditionalFormatting>
  <conditionalFormatting sqref="AL1012:AO1039">
    <cfRule type="expression" dxfId="1931" priority="2031">
      <formula>IF(AND(AL1012&gt;=0, RIGHT(TEXT(AL1012,"0.#"),1)&lt;&gt;"."),TRUE,FALSE)</formula>
    </cfRule>
    <cfRule type="expression" dxfId="1930" priority="2032">
      <formula>IF(AND(AL1012&gt;=0, RIGHT(TEXT(AL1012,"0.#"),1)="."),TRUE,FALSE)</formula>
    </cfRule>
    <cfRule type="expression" dxfId="1929" priority="2033">
      <formula>IF(AND(AL1012&lt;0, RIGHT(TEXT(AL1012,"0.#"),1)&lt;&gt;"."),TRUE,FALSE)</formula>
    </cfRule>
    <cfRule type="expression" dxfId="1928" priority="2034">
      <formula>IF(AND(AL1012&lt;0, RIGHT(TEXT(AL1012,"0.#"),1)="."),TRUE,FALSE)</formula>
    </cfRule>
  </conditionalFormatting>
  <conditionalFormatting sqref="AL1010:AO1011">
    <cfRule type="expression" dxfId="1927" priority="2025">
      <formula>IF(AND(AL1010&gt;=0, RIGHT(TEXT(AL1010,"0.#"),1)&lt;&gt;"."),TRUE,FALSE)</formula>
    </cfRule>
    <cfRule type="expression" dxfId="1926" priority="2026">
      <formula>IF(AND(AL1010&gt;=0, RIGHT(TEXT(AL1010,"0.#"),1)="."),TRUE,FALSE)</formula>
    </cfRule>
    <cfRule type="expression" dxfId="1925" priority="2027">
      <formula>IF(AND(AL1010&lt;0, RIGHT(TEXT(AL1010,"0.#"),1)&lt;&gt;"."),TRUE,FALSE)</formula>
    </cfRule>
    <cfRule type="expression" dxfId="1924" priority="2028">
      <formula>IF(AND(AL1010&lt;0, RIGHT(TEXT(AL1010,"0.#"),1)="."),TRUE,FALSE)</formula>
    </cfRule>
  </conditionalFormatting>
  <conditionalFormatting sqref="Y1010:Y1011">
    <cfRule type="expression" dxfId="1923" priority="2023">
      <formula>IF(RIGHT(TEXT(Y1010,"0.#"),1)=".",FALSE,TRUE)</formula>
    </cfRule>
    <cfRule type="expression" dxfId="1922" priority="2024">
      <formula>IF(RIGHT(TEXT(Y1010,"0.#"),1)=".",TRUE,FALSE)</formula>
    </cfRule>
  </conditionalFormatting>
  <conditionalFormatting sqref="AL1045:AO1072">
    <cfRule type="expression" dxfId="1921" priority="2019">
      <formula>IF(AND(AL1045&gt;=0, RIGHT(TEXT(AL1045,"0.#"),1)&lt;&gt;"."),TRUE,FALSE)</formula>
    </cfRule>
    <cfRule type="expression" dxfId="1920" priority="2020">
      <formula>IF(AND(AL1045&gt;=0, RIGHT(TEXT(AL1045,"0.#"),1)="."),TRUE,FALSE)</formula>
    </cfRule>
    <cfRule type="expression" dxfId="1919" priority="2021">
      <formula>IF(AND(AL1045&lt;0, RIGHT(TEXT(AL1045,"0.#"),1)&lt;&gt;"."),TRUE,FALSE)</formula>
    </cfRule>
    <cfRule type="expression" dxfId="1918" priority="2022">
      <formula>IF(AND(AL1045&lt;0, RIGHT(TEXT(AL1045,"0.#"),1)="."),TRUE,FALSE)</formula>
    </cfRule>
  </conditionalFormatting>
  <conditionalFormatting sqref="Y1045:Y1072">
    <cfRule type="expression" dxfId="1917" priority="2017">
      <formula>IF(RIGHT(TEXT(Y1045,"0.#"),1)=".",FALSE,TRUE)</formula>
    </cfRule>
    <cfRule type="expression" dxfId="1916" priority="2018">
      <formula>IF(RIGHT(TEXT(Y1045,"0.#"),1)=".",TRUE,FALSE)</formula>
    </cfRule>
  </conditionalFormatting>
  <conditionalFormatting sqref="AL1043:AO1044">
    <cfRule type="expression" dxfId="1915" priority="2013">
      <formula>IF(AND(AL1043&gt;=0, RIGHT(TEXT(AL1043,"0.#"),1)&lt;&gt;"."),TRUE,FALSE)</formula>
    </cfRule>
    <cfRule type="expression" dxfId="1914" priority="2014">
      <formula>IF(AND(AL1043&gt;=0, RIGHT(TEXT(AL1043,"0.#"),1)="."),TRUE,FALSE)</formula>
    </cfRule>
    <cfRule type="expression" dxfId="1913" priority="2015">
      <formula>IF(AND(AL1043&lt;0, RIGHT(TEXT(AL1043,"0.#"),1)&lt;&gt;"."),TRUE,FALSE)</formula>
    </cfRule>
    <cfRule type="expression" dxfId="1912" priority="2016">
      <formula>IF(AND(AL1043&lt;0, RIGHT(TEXT(AL1043,"0.#"),1)="."),TRUE,FALSE)</formula>
    </cfRule>
  </conditionalFormatting>
  <conditionalFormatting sqref="Y1043:Y1044">
    <cfRule type="expression" dxfId="1911" priority="2011">
      <formula>IF(RIGHT(TEXT(Y1043,"0.#"),1)=".",FALSE,TRUE)</formula>
    </cfRule>
    <cfRule type="expression" dxfId="1910" priority="2012">
      <formula>IF(RIGHT(TEXT(Y1043,"0.#"),1)=".",TRUE,FALSE)</formula>
    </cfRule>
  </conditionalFormatting>
  <conditionalFormatting sqref="AL1078:AO1105">
    <cfRule type="expression" dxfId="1909" priority="2007">
      <formula>IF(AND(AL1078&gt;=0, RIGHT(TEXT(AL1078,"0.#"),1)&lt;&gt;"."),TRUE,FALSE)</formula>
    </cfRule>
    <cfRule type="expression" dxfId="1908" priority="2008">
      <formula>IF(AND(AL1078&gt;=0, RIGHT(TEXT(AL1078,"0.#"),1)="."),TRUE,FALSE)</formula>
    </cfRule>
    <cfRule type="expression" dxfId="1907" priority="2009">
      <formula>IF(AND(AL1078&lt;0, RIGHT(TEXT(AL1078,"0.#"),1)&lt;&gt;"."),TRUE,FALSE)</formula>
    </cfRule>
    <cfRule type="expression" dxfId="1906" priority="2010">
      <formula>IF(AND(AL1078&lt;0, RIGHT(TEXT(AL1078,"0.#"),1)="."),TRUE,FALSE)</formula>
    </cfRule>
  </conditionalFormatting>
  <conditionalFormatting sqref="Y1078:Y1105">
    <cfRule type="expression" dxfId="1905" priority="2005">
      <formula>IF(RIGHT(TEXT(Y1078,"0.#"),1)=".",FALSE,TRUE)</formula>
    </cfRule>
    <cfRule type="expression" dxfId="1904" priority="2006">
      <formula>IF(RIGHT(TEXT(Y1078,"0.#"),1)=".",TRUE,FALSE)</formula>
    </cfRule>
  </conditionalFormatting>
  <conditionalFormatting sqref="AL1076:AO1077">
    <cfRule type="expression" dxfId="1903" priority="2001">
      <formula>IF(AND(AL1076&gt;=0, RIGHT(TEXT(AL1076,"0.#"),1)&lt;&gt;"."),TRUE,FALSE)</formula>
    </cfRule>
    <cfRule type="expression" dxfId="1902" priority="2002">
      <formula>IF(AND(AL1076&gt;=0, RIGHT(TEXT(AL1076,"0.#"),1)="."),TRUE,FALSE)</formula>
    </cfRule>
    <cfRule type="expression" dxfId="1901" priority="2003">
      <formula>IF(AND(AL1076&lt;0, RIGHT(TEXT(AL1076,"0.#"),1)&lt;&gt;"."),TRUE,FALSE)</formula>
    </cfRule>
    <cfRule type="expression" dxfId="1900" priority="2004">
      <formula>IF(AND(AL1076&lt;0, RIGHT(TEXT(AL1076,"0.#"),1)="."),TRUE,FALSE)</formula>
    </cfRule>
  </conditionalFormatting>
  <conditionalFormatting sqref="Y1076:Y1077">
    <cfRule type="expression" dxfId="1899" priority="1999">
      <formula>IF(RIGHT(TEXT(Y1076,"0.#"),1)=".",FALSE,TRUE)</formula>
    </cfRule>
    <cfRule type="expression" dxfId="1898" priority="2000">
      <formula>IF(RIGHT(TEXT(Y1076,"0.#"),1)=".",TRUE,FALSE)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911:AO920">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44:AO953">
    <cfRule type="expression" dxfId="703" priority="1">
      <formula>IF(AND(AL944&gt;=0, RIGHT(TEXT(AL944,"0.#"),1)&lt;&gt;"."),TRUE,FALSE)</formula>
    </cfRule>
    <cfRule type="expression" dxfId="702" priority="2">
      <formula>IF(AND(AL944&gt;=0, RIGHT(TEXT(AL944,"0.#"),1)="."),TRUE,FALSE)</formula>
    </cfRule>
    <cfRule type="expression" dxfId="701" priority="3">
      <formula>IF(AND(AL944&lt;0, RIGHT(TEXT(AL944,"0.#"),1)&lt;&gt;"."),TRUE,FALSE)</formula>
    </cfRule>
    <cfRule type="expression" dxfId="700" priority="4">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99" max="49" man="1"/>
    <brk id="699" max="49" man="1"/>
    <brk id="841" max="49" man="1"/>
    <brk id="88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724</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t="s">
        <v>724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347</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5"/>
      <c r="Z2" s="412"/>
      <c r="AA2" s="413"/>
      <c r="AB2" s="1009" t="s">
        <v>11</v>
      </c>
      <c r="AC2" s="1010"/>
      <c r="AD2" s="1011"/>
      <c r="AE2" s="997" t="s">
        <v>388</v>
      </c>
      <c r="AF2" s="997"/>
      <c r="AG2" s="997"/>
      <c r="AH2" s="997"/>
      <c r="AI2" s="997" t="s">
        <v>410</v>
      </c>
      <c r="AJ2" s="997"/>
      <c r="AK2" s="997"/>
      <c r="AL2" s="462"/>
      <c r="AM2" s="997" t="s">
        <v>507</v>
      </c>
      <c r="AN2" s="997"/>
      <c r="AO2" s="997"/>
      <c r="AP2" s="462"/>
      <c r="AQ2" s="215" t="s">
        <v>232</v>
      </c>
      <c r="AR2" s="199"/>
      <c r="AS2" s="199"/>
      <c r="AT2" s="200"/>
      <c r="AU2" s="372" t="s">
        <v>134</v>
      </c>
      <c r="AV2" s="372"/>
      <c r="AW2" s="372"/>
      <c r="AX2" s="373"/>
      <c r="AY2" s="34">
        <f>COUNTA($G$4)</f>
        <v>0</v>
      </c>
    </row>
    <row r="3" spans="1:51"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06"/>
      <c r="Z3" s="1007"/>
      <c r="AA3" s="1008"/>
      <c r="AB3" s="1012"/>
      <c r="AC3" s="1013"/>
      <c r="AD3" s="1014"/>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9"/>
      <c r="B4" s="517"/>
      <c r="C4" s="517"/>
      <c r="D4" s="517"/>
      <c r="E4" s="517"/>
      <c r="F4" s="518"/>
      <c r="G4" s="544"/>
      <c r="H4" s="1015"/>
      <c r="I4" s="1015"/>
      <c r="J4" s="1015"/>
      <c r="K4" s="1015"/>
      <c r="L4" s="1015"/>
      <c r="M4" s="1015"/>
      <c r="N4" s="1015"/>
      <c r="O4" s="1016"/>
      <c r="P4" s="191"/>
      <c r="Q4" s="1023"/>
      <c r="R4" s="1023"/>
      <c r="S4" s="1023"/>
      <c r="T4" s="1023"/>
      <c r="U4" s="1023"/>
      <c r="V4" s="1023"/>
      <c r="W4" s="1023"/>
      <c r="X4" s="1024"/>
      <c r="Y4" s="1001" t="s">
        <v>12</v>
      </c>
      <c r="Z4" s="1002"/>
      <c r="AA4" s="1003"/>
      <c r="AB4" s="555"/>
      <c r="AC4" s="1004"/>
      <c r="AD4" s="100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0"/>
      <c r="B5" s="521"/>
      <c r="C5" s="521"/>
      <c r="D5" s="521"/>
      <c r="E5" s="521"/>
      <c r="F5" s="522"/>
      <c r="G5" s="1017"/>
      <c r="H5" s="1018"/>
      <c r="I5" s="1018"/>
      <c r="J5" s="1018"/>
      <c r="K5" s="1018"/>
      <c r="L5" s="1018"/>
      <c r="M5" s="1018"/>
      <c r="N5" s="1018"/>
      <c r="O5" s="1019"/>
      <c r="P5" s="1025"/>
      <c r="Q5" s="1025"/>
      <c r="R5" s="1025"/>
      <c r="S5" s="1025"/>
      <c r="T5" s="1025"/>
      <c r="U5" s="1025"/>
      <c r="V5" s="1025"/>
      <c r="W5" s="1025"/>
      <c r="X5" s="1026"/>
      <c r="Y5" s="303" t="s">
        <v>54</v>
      </c>
      <c r="Z5" s="998"/>
      <c r="AA5" s="999"/>
      <c r="AB5" s="526"/>
      <c r="AC5" s="1000"/>
      <c r="AD5" s="100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0"/>
      <c r="B6" s="521"/>
      <c r="C6" s="521"/>
      <c r="D6" s="521"/>
      <c r="E6" s="521"/>
      <c r="F6" s="522"/>
      <c r="G6" s="1020"/>
      <c r="H6" s="1021"/>
      <c r="I6" s="1021"/>
      <c r="J6" s="1021"/>
      <c r="K6" s="1021"/>
      <c r="L6" s="1021"/>
      <c r="M6" s="1021"/>
      <c r="N6" s="1021"/>
      <c r="O6" s="1022"/>
      <c r="P6" s="1027"/>
      <c r="Q6" s="1027"/>
      <c r="R6" s="1027"/>
      <c r="S6" s="1027"/>
      <c r="T6" s="1027"/>
      <c r="U6" s="1027"/>
      <c r="V6" s="1027"/>
      <c r="W6" s="1027"/>
      <c r="X6" s="1028"/>
      <c r="Y6" s="1029" t="s">
        <v>13</v>
      </c>
      <c r="Z6" s="998"/>
      <c r="AA6" s="999"/>
      <c r="AB6" s="465" t="s">
        <v>180</v>
      </c>
      <c r="AC6" s="1030"/>
      <c r="AD6" s="103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9" t="s">
        <v>378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347</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5"/>
      <c r="Z9" s="412"/>
      <c r="AA9" s="413"/>
      <c r="AB9" s="1009" t="s">
        <v>11</v>
      </c>
      <c r="AC9" s="1010"/>
      <c r="AD9" s="1011"/>
      <c r="AE9" s="997" t="s">
        <v>388</v>
      </c>
      <c r="AF9" s="997"/>
      <c r="AG9" s="997"/>
      <c r="AH9" s="997"/>
      <c r="AI9" s="997" t="s">
        <v>410</v>
      </c>
      <c r="AJ9" s="997"/>
      <c r="AK9" s="997"/>
      <c r="AL9" s="462"/>
      <c r="AM9" s="997" t="s">
        <v>507</v>
      </c>
      <c r="AN9" s="997"/>
      <c r="AO9" s="997"/>
      <c r="AP9" s="462"/>
      <c r="AQ9" s="215" t="s">
        <v>232</v>
      </c>
      <c r="AR9" s="199"/>
      <c r="AS9" s="199"/>
      <c r="AT9" s="200"/>
      <c r="AU9" s="372" t="s">
        <v>134</v>
      </c>
      <c r="AV9" s="372"/>
      <c r="AW9" s="372"/>
      <c r="AX9" s="373"/>
      <c r="AY9" s="34">
        <f>COUNTA($G$11)</f>
        <v>0</v>
      </c>
    </row>
    <row r="10" spans="1:51"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06"/>
      <c r="Z10" s="1007"/>
      <c r="AA10" s="1008"/>
      <c r="AB10" s="1012"/>
      <c r="AC10" s="1013"/>
      <c r="AD10" s="1014"/>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9"/>
      <c r="B11" s="517"/>
      <c r="C11" s="517"/>
      <c r="D11" s="517"/>
      <c r="E11" s="517"/>
      <c r="F11" s="518"/>
      <c r="G11" s="544"/>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5"/>
      <c r="AC11" s="1004"/>
      <c r="AD11" s="100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0"/>
      <c r="B12" s="521"/>
      <c r="C12" s="521"/>
      <c r="D12" s="521"/>
      <c r="E12" s="521"/>
      <c r="F12" s="522"/>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6"/>
      <c r="AC12" s="1000"/>
      <c r="AD12" s="100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1"/>
      <c r="B13" s="652"/>
      <c r="C13" s="652"/>
      <c r="D13" s="652"/>
      <c r="E13" s="652"/>
      <c r="F13" s="65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180</v>
      </c>
      <c r="AC13" s="1030"/>
      <c r="AD13" s="103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9" t="s">
        <v>378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347</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5"/>
      <c r="Z16" s="412"/>
      <c r="AA16" s="413"/>
      <c r="AB16" s="1009" t="s">
        <v>11</v>
      </c>
      <c r="AC16" s="1010"/>
      <c r="AD16" s="1011"/>
      <c r="AE16" s="997" t="s">
        <v>388</v>
      </c>
      <c r="AF16" s="997"/>
      <c r="AG16" s="997"/>
      <c r="AH16" s="997"/>
      <c r="AI16" s="997" t="s">
        <v>410</v>
      </c>
      <c r="AJ16" s="997"/>
      <c r="AK16" s="997"/>
      <c r="AL16" s="462"/>
      <c r="AM16" s="997" t="s">
        <v>507</v>
      </c>
      <c r="AN16" s="997"/>
      <c r="AO16" s="997"/>
      <c r="AP16" s="462"/>
      <c r="AQ16" s="215" t="s">
        <v>232</v>
      </c>
      <c r="AR16" s="199"/>
      <c r="AS16" s="199"/>
      <c r="AT16" s="200"/>
      <c r="AU16" s="372" t="s">
        <v>134</v>
      </c>
      <c r="AV16" s="372"/>
      <c r="AW16" s="372"/>
      <c r="AX16" s="373"/>
      <c r="AY16" s="34">
        <f>COUNTA($G$18)</f>
        <v>0</v>
      </c>
    </row>
    <row r="17" spans="1:51"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06"/>
      <c r="Z17" s="1007"/>
      <c r="AA17" s="1008"/>
      <c r="AB17" s="1012"/>
      <c r="AC17" s="1013"/>
      <c r="AD17" s="1014"/>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9"/>
      <c r="B18" s="517"/>
      <c r="C18" s="517"/>
      <c r="D18" s="517"/>
      <c r="E18" s="517"/>
      <c r="F18" s="518"/>
      <c r="G18" s="544"/>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5"/>
      <c r="AC18" s="1004"/>
      <c r="AD18" s="100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0"/>
      <c r="B19" s="521"/>
      <c r="C19" s="521"/>
      <c r="D19" s="521"/>
      <c r="E19" s="521"/>
      <c r="F19" s="522"/>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6"/>
      <c r="AC19" s="1000"/>
      <c r="AD19" s="100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1"/>
      <c r="B20" s="652"/>
      <c r="C20" s="652"/>
      <c r="D20" s="652"/>
      <c r="E20" s="652"/>
      <c r="F20" s="65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180</v>
      </c>
      <c r="AC20" s="1030"/>
      <c r="AD20" s="103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9" t="s">
        <v>378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347</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5"/>
      <c r="Z23" s="412"/>
      <c r="AA23" s="413"/>
      <c r="AB23" s="1009" t="s">
        <v>11</v>
      </c>
      <c r="AC23" s="1010"/>
      <c r="AD23" s="1011"/>
      <c r="AE23" s="997" t="s">
        <v>388</v>
      </c>
      <c r="AF23" s="997"/>
      <c r="AG23" s="997"/>
      <c r="AH23" s="997"/>
      <c r="AI23" s="997" t="s">
        <v>410</v>
      </c>
      <c r="AJ23" s="997"/>
      <c r="AK23" s="997"/>
      <c r="AL23" s="462"/>
      <c r="AM23" s="997" t="s">
        <v>507</v>
      </c>
      <c r="AN23" s="997"/>
      <c r="AO23" s="997"/>
      <c r="AP23" s="462"/>
      <c r="AQ23" s="215" t="s">
        <v>232</v>
      </c>
      <c r="AR23" s="199"/>
      <c r="AS23" s="199"/>
      <c r="AT23" s="200"/>
      <c r="AU23" s="372" t="s">
        <v>134</v>
      </c>
      <c r="AV23" s="372"/>
      <c r="AW23" s="372"/>
      <c r="AX23" s="373"/>
      <c r="AY23" s="34">
        <f>COUNTA($G$25)</f>
        <v>0</v>
      </c>
    </row>
    <row r="24" spans="1:51"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06"/>
      <c r="Z24" s="1007"/>
      <c r="AA24" s="1008"/>
      <c r="AB24" s="1012"/>
      <c r="AC24" s="1013"/>
      <c r="AD24" s="1014"/>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9"/>
      <c r="B25" s="517"/>
      <c r="C25" s="517"/>
      <c r="D25" s="517"/>
      <c r="E25" s="517"/>
      <c r="F25" s="518"/>
      <c r="G25" s="544"/>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5"/>
      <c r="AC25" s="1004"/>
      <c r="AD25" s="100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0"/>
      <c r="B26" s="521"/>
      <c r="C26" s="521"/>
      <c r="D26" s="521"/>
      <c r="E26" s="521"/>
      <c r="F26" s="522"/>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6"/>
      <c r="AC26" s="1000"/>
      <c r="AD26" s="100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1"/>
      <c r="B27" s="652"/>
      <c r="C27" s="652"/>
      <c r="D27" s="652"/>
      <c r="E27" s="652"/>
      <c r="F27" s="65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180</v>
      </c>
      <c r="AC27" s="1030"/>
      <c r="AD27" s="103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9" t="s">
        <v>378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347</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5"/>
      <c r="Z30" s="412"/>
      <c r="AA30" s="413"/>
      <c r="AB30" s="1009" t="s">
        <v>11</v>
      </c>
      <c r="AC30" s="1010"/>
      <c r="AD30" s="1011"/>
      <c r="AE30" s="997" t="s">
        <v>388</v>
      </c>
      <c r="AF30" s="997"/>
      <c r="AG30" s="997"/>
      <c r="AH30" s="997"/>
      <c r="AI30" s="997" t="s">
        <v>410</v>
      </c>
      <c r="AJ30" s="997"/>
      <c r="AK30" s="997"/>
      <c r="AL30" s="462"/>
      <c r="AM30" s="997" t="s">
        <v>507</v>
      </c>
      <c r="AN30" s="997"/>
      <c r="AO30" s="997"/>
      <c r="AP30" s="462"/>
      <c r="AQ30" s="215" t="s">
        <v>232</v>
      </c>
      <c r="AR30" s="199"/>
      <c r="AS30" s="199"/>
      <c r="AT30" s="200"/>
      <c r="AU30" s="372" t="s">
        <v>134</v>
      </c>
      <c r="AV30" s="372"/>
      <c r="AW30" s="372"/>
      <c r="AX30" s="373"/>
      <c r="AY30" s="34">
        <f>COUNTA($G$32)</f>
        <v>0</v>
      </c>
    </row>
    <row r="31" spans="1:51"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06"/>
      <c r="Z31" s="1007"/>
      <c r="AA31" s="1008"/>
      <c r="AB31" s="1012"/>
      <c r="AC31" s="1013"/>
      <c r="AD31" s="1014"/>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9"/>
      <c r="B32" s="517"/>
      <c r="C32" s="517"/>
      <c r="D32" s="517"/>
      <c r="E32" s="517"/>
      <c r="F32" s="518"/>
      <c r="G32" s="544"/>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5"/>
      <c r="AC32" s="1004"/>
      <c r="AD32" s="100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0"/>
      <c r="B33" s="521"/>
      <c r="C33" s="521"/>
      <c r="D33" s="521"/>
      <c r="E33" s="521"/>
      <c r="F33" s="522"/>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6"/>
      <c r="AC33" s="1000"/>
      <c r="AD33" s="100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1"/>
      <c r="B34" s="652"/>
      <c r="C34" s="652"/>
      <c r="D34" s="652"/>
      <c r="E34" s="652"/>
      <c r="F34" s="65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180</v>
      </c>
      <c r="AC34" s="1030"/>
      <c r="AD34" s="103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9" t="s">
        <v>378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347</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5"/>
      <c r="Z37" s="412"/>
      <c r="AA37" s="413"/>
      <c r="AB37" s="1009" t="s">
        <v>11</v>
      </c>
      <c r="AC37" s="1010"/>
      <c r="AD37" s="1011"/>
      <c r="AE37" s="997" t="s">
        <v>388</v>
      </c>
      <c r="AF37" s="997"/>
      <c r="AG37" s="997"/>
      <c r="AH37" s="997"/>
      <c r="AI37" s="997" t="s">
        <v>410</v>
      </c>
      <c r="AJ37" s="997"/>
      <c r="AK37" s="997"/>
      <c r="AL37" s="462"/>
      <c r="AM37" s="997" t="s">
        <v>507</v>
      </c>
      <c r="AN37" s="997"/>
      <c r="AO37" s="997"/>
      <c r="AP37" s="462"/>
      <c r="AQ37" s="215" t="s">
        <v>232</v>
      </c>
      <c r="AR37" s="199"/>
      <c r="AS37" s="199"/>
      <c r="AT37" s="200"/>
      <c r="AU37" s="372" t="s">
        <v>134</v>
      </c>
      <c r="AV37" s="372"/>
      <c r="AW37" s="372"/>
      <c r="AX37" s="373"/>
      <c r="AY37" s="34">
        <f>COUNTA($G$39)</f>
        <v>0</v>
      </c>
    </row>
    <row r="38" spans="1:51"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06"/>
      <c r="Z38" s="1007"/>
      <c r="AA38" s="1008"/>
      <c r="AB38" s="1012"/>
      <c r="AC38" s="1013"/>
      <c r="AD38" s="1014"/>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9"/>
      <c r="B39" s="517"/>
      <c r="C39" s="517"/>
      <c r="D39" s="517"/>
      <c r="E39" s="517"/>
      <c r="F39" s="518"/>
      <c r="G39" s="544"/>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5"/>
      <c r="AC39" s="1004"/>
      <c r="AD39" s="100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0"/>
      <c r="B40" s="521"/>
      <c r="C40" s="521"/>
      <c r="D40" s="521"/>
      <c r="E40" s="521"/>
      <c r="F40" s="522"/>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6"/>
      <c r="AC40" s="1000"/>
      <c r="AD40" s="100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1"/>
      <c r="B41" s="652"/>
      <c r="C41" s="652"/>
      <c r="D41" s="652"/>
      <c r="E41" s="652"/>
      <c r="F41" s="65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180</v>
      </c>
      <c r="AC41" s="1030"/>
      <c r="AD41" s="103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347</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5"/>
      <c r="Z44" s="412"/>
      <c r="AA44" s="413"/>
      <c r="AB44" s="1009" t="s">
        <v>11</v>
      </c>
      <c r="AC44" s="1010"/>
      <c r="AD44" s="1011"/>
      <c r="AE44" s="997" t="s">
        <v>388</v>
      </c>
      <c r="AF44" s="997"/>
      <c r="AG44" s="997"/>
      <c r="AH44" s="997"/>
      <c r="AI44" s="997" t="s">
        <v>410</v>
      </c>
      <c r="AJ44" s="997"/>
      <c r="AK44" s="997"/>
      <c r="AL44" s="462"/>
      <c r="AM44" s="997" t="s">
        <v>507</v>
      </c>
      <c r="AN44" s="997"/>
      <c r="AO44" s="997"/>
      <c r="AP44" s="462"/>
      <c r="AQ44" s="215" t="s">
        <v>232</v>
      </c>
      <c r="AR44" s="199"/>
      <c r="AS44" s="199"/>
      <c r="AT44" s="200"/>
      <c r="AU44" s="372" t="s">
        <v>134</v>
      </c>
      <c r="AV44" s="372"/>
      <c r="AW44" s="372"/>
      <c r="AX44" s="373"/>
      <c r="AY44" s="34">
        <f>COUNTA($G$46)</f>
        <v>0</v>
      </c>
    </row>
    <row r="45" spans="1:51"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06"/>
      <c r="Z45" s="1007"/>
      <c r="AA45" s="1008"/>
      <c r="AB45" s="1012"/>
      <c r="AC45" s="1013"/>
      <c r="AD45" s="1014"/>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9"/>
      <c r="B46" s="517"/>
      <c r="C46" s="517"/>
      <c r="D46" s="517"/>
      <c r="E46" s="517"/>
      <c r="F46" s="518"/>
      <c r="G46" s="544"/>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5"/>
      <c r="AC46" s="1004"/>
      <c r="AD46" s="100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0"/>
      <c r="B47" s="521"/>
      <c r="C47" s="521"/>
      <c r="D47" s="521"/>
      <c r="E47" s="521"/>
      <c r="F47" s="522"/>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6"/>
      <c r="AC47" s="1000"/>
      <c r="AD47" s="100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1"/>
      <c r="B48" s="652"/>
      <c r="C48" s="652"/>
      <c r="D48" s="652"/>
      <c r="E48" s="652"/>
      <c r="F48" s="65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180</v>
      </c>
      <c r="AC48" s="1030"/>
      <c r="AD48" s="103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347</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5"/>
      <c r="Z51" s="412"/>
      <c r="AA51" s="413"/>
      <c r="AB51" s="462" t="s">
        <v>11</v>
      </c>
      <c r="AC51" s="1010"/>
      <c r="AD51" s="1011"/>
      <c r="AE51" s="997" t="s">
        <v>388</v>
      </c>
      <c r="AF51" s="997"/>
      <c r="AG51" s="997"/>
      <c r="AH51" s="997"/>
      <c r="AI51" s="997" t="s">
        <v>410</v>
      </c>
      <c r="AJ51" s="997"/>
      <c r="AK51" s="997"/>
      <c r="AL51" s="462"/>
      <c r="AM51" s="997" t="s">
        <v>507</v>
      </c>
      <c r="AN51" s="997"/>
      <c r="AO51" s="997"/>
      <c r="AP51" s="462"/>
      <c r="AQ51" s="215" t="s">
        <v>232</v>
      </c>
      <c r="AR51" s="199"/>
      <c r="AS51" s="199"/>
      <c r="AT51" s="200"/>
      <c r="AU51" s="372" t="s">
        <v>134</v>
      </c>
      <c r="AV51" s="372"/>
      <c r="AW51" s="372"/>
      <c r="AX51" s="373"/>
      <c r="AY51" s="34">
        <f>COUNTA($G$53)</f>
        <v>0</v>
      </c>
    </row>
    <row r="52" spans="1:51"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06"/>
      <c r="Z52" s="1007"/>
      <c r="AA52" s="1008"/>
      <c r="AB52" s="1012"/>
      <c r="AC52" s="1013"/>
      <c r="AD52" s="1014"/>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9"/>
      <c r="B53" s="517"/>
      <c r="C53" s="517"/>
      <c r="D53" s="517"/>
      <c r="E53" s="517"/>
      <c r="F53" s="518"/>
      <c r="G53" s="544"/>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5"/>
      <c r="AC53" s="1004"/>
      <c r="AD53" s="100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0"/>
      <c r="B54" s="521"/>
      <c r="C54" s="521"/>
      <c r="D54" s="521"/>
      <c r="E54" s="521"/>
      <c r="F54" s="522"/>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6"/>
      <c r="AC54" s="1000"/>
      <c r="AD54" s="100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1"/>
      <c r="B55" s="652"/>
      <c r="C55" s="652"/>
      <c r="D55" s="652"/>
      <c r="E55" s="652"/>
      <c r="F55" s="65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180</v>
      </c>
      <c r="AC55" s="1030"/>
      <c r="AD55" s="103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347</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5"/>
      <c r="Z58" s="412"/>
      <c r="AA58" s="413"/>
      <c r="AB58" s="1009" t="s">
        <v>11</v>
      </c>
      <c r="AC58" s="1010"/>
      <c r="AD58" s="1011"/>
      <c r="AE58" s="997" t="s">
        <v>388</v>
      </c>
      <c r="AF58" s="997"/>
      <c r="AG58" s="997"/>
      <c r="AH58" s="997"/>
      <c r="AI58" s="997" t="s">
        <v>410</v>
      </c>
      <c r="AJ58" s="997"/>
      <c r="AK58" s="997"/>
      <c r="AL58" s="462"/>
      <c r="AM58" s="997" t="s">
        <v>507</v>
      </c>
      <c r="AN58" s="997"/>
      <c r="AO58" s="997"/>
      <c r="AP58" s="462"/>
      <c r="AQ58" s="215" t="s">
        <v>232</v>
      </c>
      <c r="AR58" s="199"/>
      <c r="AS58" s="199"/>
      <c r="AT58" s="200"/>
      <c r="AU58" s="372" t="s">
        <v>134</v>
      </c>
      <c r="AV58" s="372"/>
      <c r="AW58" s="372"/>
      <c r="AX58" s="373"/>
      <c r="AY58" s="34">
        <f>COUNTA($G$60)</f>
        <v>0</v>
      </c>
    </row>
    <row r="59" spans="1:51"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06"/>
      <c r="Z59" s="1007"/>
      <c r="AA59" s="1008"/>
      <c r="AB59" s="1012"/>
      <c r="AC59" s="1013"/>
      <c r="AD59" s="1014"/>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9"/>
      <c r="B60" s="517"/>
      <c r="C60" s="517"/>
      <c r="D60" s="517"/>
      <c r="E60" s="517"/>
      <c r="F60" s="518"/>
      <c r="G60" s="544"/>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5"/>
      <c r="AC60" s="1004"/>
      <c r="AD60" s="100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0"/>
      <c r="B61" s="521"/>
      <c r="C61" s="521"/>
      <c r="D61" s="521"/>
      <c r="E61" s="521"/>
      <c r="F61" s="522"/>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6"/>
      <c r="AC61" s="1000"/>
      <c r="AD61" s="100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1"/>
      <c r="B62" s="652"/>
      <c r="C62" s="652"/>
      <c r="D62" s="652"/>
      <c r="E62" s="652"/>
      <c r="F62" s="65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180</v>
      </c>
      <c r="AC62" s="1030"/>
      <c r="AD62" s="103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347</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5"/>
      <c r="Z65" s="412"/>
      <c r="AA65" s="413"/>
      <c r="AB65" s="1009" t="s">
        <v>11</v>
      </c>
      <c r="AC65" s="1010"/>
      <c r="AD65" s="1011"/>
      <c r="AE65" s="997" t="s">
        <v>388</v>
      </c>
      <c r="AF65" s="997"/>
      <c r="AG65" s="997"/>
      <c r="AH65" s="997"/>
      <c r="AI65" s="997" t="s">
        <v>410</v>
      </c>
      <c r="AJ65" s="997"/>
      <c r="AK65" s="997"/>
      <c r="AL65" s="462"/>
      <c r="AM65" s="997" t="s">
        <v>507</v>
      </c>
      <c r="AN65" s="997"/>
      <c r="AO65" s="997"/>
      <c r="AP65" s="462"/>
      <c r="AQ65" s="215" t="s">
        <v>232</v>
      </c>
      <c r="AR65" s="199"/>
      <c r="AS65" s="199"/>
      <c r="AT65" s="200"/>
      <c r="AU65" s="372" t="s">
        <v>134</v>
      </c>
      <c r="AV65" s="372"/>
      <c r="AW65" s="372"/>
      <c r="AX65" s="373"/>
      <c r="AY65" s="34">
        <f>COUNTA($G$67)</f>
        <v>0</v>
      </c>
    </row>
    <row r="66" spans="1:51"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06"/>
      <c r="Z66" s="1007"/>
      <c r="AA66" s="1008"/>
      <c r="AB66" s="1012"/>
      <c r="AC66" s="1013"/>
      <c r="AD66" s="1014"/>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9"/>
      <c r="B67" s="517"/>
      <c r="C67" s="517"/>
      <c r="D67" s="517"/>
      <c r="E67" s="517"/>
      <c r="F67" s="518"/>
      <c r="G67" s="544"/>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5"/>
      <c r="AC67" s="1004"/>
      <c r="AD67" s="100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0"/>
      <c r="B68" s="521"/>
      <c r="C68" s="521"/>
      <c r="D68" s="521"/>
      <c r="E68" s="521"/>
      <c r="F68" s="522"/>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6"/>
      <c r="AC68" s="1000"/>
      <c r="AD68" s="100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1"/>
      <c r="B69" s="652"/>
      <c r="C69" s="652"/>
      <c r="D69" s="652"/>
      <c r="E69" s="652"/>
      <c r="F69" s="653"/>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1"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9" t="s">
        <v>378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3" t="s">
        <v>364</v>
      </c>
      <c r="H2" s="444"/>
      <c r="I2" s="444"/>
      <c r="J2" s="444"/>
      <c r="K2" s="444"/>
      <c r="L2" s="444"/>
      <c r="M2" s="444"/>
      <c r="N2" s="444"/>
      <c r="O2" s="444"/>
      <c r="P2" s="444"/>
      <c r="Q2" s="444"/>
      <c r="R2" s="444"/>
      <c r="S2" s="444"/>
      <c r="T2" s="444"/>
      <c r="U2" s="444"/>
      <c r="V2" s="444"/>
      <c r="W2" s="444"/>
      <c r="X2" s="444"/>
      <c r="Y2" s="444"/>
      <c r="Z2" s="444"/>
      <c r="AA2" s="444"/>
      <c r="AB2" s="445"/>
      <c r="AC2" s="443" t="s">
        <v>366</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7"/>
      <c r="B5" s="1038"/>
      <c r="C5" s="1038"/>
      <c r="D5" s="1038"/>
      <c r="E5" s="1038"/>
      <c r="F5" s="103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7"/>
      <c r="B6" s="1038"/>
      <c r="C6" s="1038"/>
      <c r="D6" s="1038"/>
      <c r="E6" s="1038"/>
      <c r="F6" s="103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7"/>
      <c r="B7" s="1038"/>
      <c r="C7" s="1038"/>
      <c r="D7" s="1038"/>
      <c r="E7" s="1038"/>
      <c r="F7" s="103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7"/>
      <c r="B8" s="1038"/>
      <c r="C8" s="1038"/>
      <c r="D8" s="1038"/>
      <c r="E8" s="1038"/>
      <c r="F8" s="103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7"/>
      <c r="B9" s="1038"/>
      <c r="C9" s="1038"/>
      <c r="D9" s="1038"/>
      <c r="E9" s="1038"/>
      <c r="F9" s="103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7"/>
      <c r="B10" s="1038"/>
      <c r="C10" s="1038"/>
      <c r="D10" s="1038"/>
      <c r="E10" s="1038"/>
      <c r="F10" s="103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7"/>
      <c r="B11" s="1038"/>
      <c r="C11" s="1038"/>
      <c r="D11" s="1038"/>
      <c r="E11" s="1038"/>
      <c r="F11" s="103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7"/>
      <c r="B12" s="1038"/>
      <c r="C12" s="1038"/>
      <c r="D12" s="1038"/>
      <c r="E12" s="1038"/>
      <c r="F12" s="103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7"/>
      <c r="B13" s="1038"/>
      <c r="C13" s="1038"/>
      <c r="D13" s="1038"/>
      <c r="E13" s="1038"/>
      <c r="F13" s="103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7"/>
      <c r="B15" s="1038"/>
      <c r="C15" s="1038"/>
      <c r="D15" s="1038"/>
      <c r="E15" s="1038"/>
      <c r="F15" s="1039"/>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7"/>
      <c r="B18" s="1038"/>
      <c r="C18" s="1038"/>
      <c r="D18" s="1038"/>
      <c r="E18" s="1038"/>
      <c r="F18" s="103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7"/>
      <c r="B19" s="1038"/>
      <c r="C19" s="1038"/>
      <c r="D19" s="1038"/>
      <c r="E19" s="1038"/>
      <c r="F19" s="103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7"/>
      <c r="B20" s="1038"/>
      <c r="C20" s="1038"/>
      <c r="D20" s="1038"/>
      <c r="E20" s="1038"/>
      <c r="F20" s="103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7"/>
      <c r="B21" s="1038"/>
      <c r="C21" s="1038"/>
      <c r="D21" s="1038"/>
      <c r="E21" s="1038"/>
      <c r="F21" s="103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7"/>
      <c r="B22" s="1038"/>
      <c r="C22" s="1038"/>
      <c r="D22" s="1038"/>
      <c r="E22" s="1038"/>
      <c r="F22" s="103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7"/>
      <c r="B23" s="1038"/>
      <c r="C23" s="1038"/>
      <c r="D23" s="1038"/>
      <c r="E23" s="1038"/>
      <c r="F23" s="103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7"/>
      <c r="B24" s="1038"/>
      <c r="C24" s="1038"/>
      <c r="D24" s="1038"/>
      <c r="E24" s="1038"/>
      <c r="F24" s="103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7"/>
      <c r="B25" s="1038"/>
      <c r="C25" s="1038"/>
      <c r="D25" s="1038"/>
      <c r="E25" s="1038"/>
      <c r="F25" s="103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7"/>
      <c r="B26" s="1038"/>
      <c r="C26" s="1038"/>
      <c r="D26" s="1038"/>
      <c r="E26" s="1038"/>
      <c r="F26" s="103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7"/>
      <c r="B28" s="1038"/>
      <c r="C28" s="1038"/>
      <c r="D28" s="1038"/>
      <c r="E28" s="1038"/>
      <c r="F28" s="1039"/>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7"/>
      <c r="B31" s="1038"/>
      <c r="C31" s="1038"/>
      <c r="D31" s="1038"/>
      <c r="E31" s="1038"/>
      <c r="F31" s="103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7"/>
      <c r="B32" s="1038"/>
      <c r="C32" s="1038"/>
      <c r="D32" s="1038"/>
      <c r="E32" s="1038"/>
      <c r="F32" s="103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7"/>
      <c r="B33" s="1038"/>
      <c r="C33" s="1038"/>
      <c r="D33" s="1038"/>
      <c r="E33" s="1038"/>
      <c r="F33" s="103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7"/>
      <c r="B34" s="1038"/>
      <c r="C34" s="1038"/>
      <c r="D34" s="1038"/>
      <c r="E34" s="1038"/>
      <c r="F34" s="103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7"/>
      <c r="B35" s="1038"/>
      <c r="C35" s="1038"/>
      <c r="D35" s="1038"/>
      <c r="E35" s="1038"/>
      <c r="F35" s="103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7"/>
      <c r="B36" s="1038"/>
      <c r="C36" s="1038"/>
      <c r="D36" s="1038"/>
      <c r="E36" s="1038"/>
      <c r="F36" s="103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7"/>
      <c r="B37" s="1038"/>
      <c r="C37" s="1038"/>
      <c r="D37" s="1038"/>
      <c r="E37" s="1038"/>
      <c r="F37" s="103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7"/>
      <c r="B38" s="1038"/>
      <c r="C38" s="1038"/>
      <c r="D38" s="1038"/>
      <c r="E38" s="1038"/>
      <c r="F38" s="103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7"/>
      <c r="B39" s="1038"/>
      <c r="C39" s="1038"/>
      <c r="D39" s="1038"/>
      <c r="E39" s="1038"/>
      <c r="F39" s="103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7"/>
      <c r="B41" s="1038"/>
      <c r="C41" s="1038"/>
      <c r="D41" s="1038"/>
      <c r="E41" s="1038"/>
      <c r="F41" s="1039"/>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7"/>
      <c r="B44" s="1038"/>
      <c r="C44" s="1038"/>
      <c r="D44" s="1038"/>
      <c r="E44" s="1038"/>
      <c r="F44" s="103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7"/>
      <c r="B45" s="1038"/>
      <c r="C45" s="1038"/>
      <c r="D45" s="1038"/>
      <c r="E45" s="1038"/>
      <c r="F45" s="103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7"/>
      <c r="B46" s="1038"/>
      <c r="C46" s="1038"/>
      <c r="D46" s="1038"/>
      <c r="E46" s="1038"/>
      <c r="F46" s="103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7"/>
      <c r="B47" s="1038"/>
      <c r="C47" s="1038"/>
      <c r="D47" s="1038"/>
      <c r="E47" s="1038"/>
      <c r="F47" s="103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7"/>
      <c r="B48" s="1038"/>
      <c r="C48" s="1038"/>
      <c r="D48" s="1038"/>
      <c r="E48" s="1038"/>
      <c r="F48" s="103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7"/>
      <c r="B49" s="1038"/>
      <c r="C49" s="1038"/>
      <c r="D49" s="1038"/>
      <c r="E49" s="1038"/>
      <c r="F49" s="103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7"/>
      <c r="B50" s="1038"/>
      <c r="C50" s="1038"/>
      <c r="D50" s="1038"/>
      <c r="E50" s="1038"/>
      <c r="F50" s="103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7"/>
      <c r="B51" s="1038"/>
      <c r="C51" s="1038"/>
      <c r="D51" s="1038"/>
      <c r="E51" s="1038"/>
      <c r="F51" s="103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7"/>
      <c r="B52" s="1038"/>
      <c r="C52" s="1038"/>
      <c r="D52" s="1038"/>
      <c r="E52" s="1038"/>
      <c r="F52" s="103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7"/>
      <c r="B58" s="1038"/>
      <c r="C58" s="1038"/>
      <c r="D58" s="1038"/>
      <c r="E58" s="1038"/>
      <c r="F58" s="103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7"/>
      <c r="B59" s="1038"/>
      <c r="C59" s="1038"/>
      <c r="D59" s="1038"/>
      <c r="E59" s="1038"/>
      <c r="F59" s="103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7"/>
      <c r="B60" s="1038"/>
      <c r="C60" s="1038"/>
      <c r="D60" s="1038"/>
      <c r="E60" s="1038"/>
      <c r="F60" s="103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7"/>
      <c r="B61" s="1038"/>
      <c r="C61" s="1038"/>
      <c r="D61" s="1038"/>
      <c r="E61" s="1038"/>
      <c r="F61" s="103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7"/>
      <c r="B62" s="1038"/>
      <c r="C62" s="1038"/>
      <c r="D62" s="1038"/>
      <c r="E62" s="1038"/>
      <c r="F62" s="103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7"/>
      <c r="B63" s="1038"/>
      <c r="C63" s="1038"/>
      <c r="D63" s="1038"/>
      <c r="E63" s="1038"/>
      <c r="F63" s="103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7"/>
      <c r="B64" s="1038"/>
      <c r="C64" s="1038"/>
      <c r="D64" s="1038"/>
      <c r="E64" s="1038"/>
      <c r="F64" s="103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7"/>
      <c r="B65" s="1038"/>
      <c r="C65" s="1038"/>
      <c r="D65" s="1038"/>
      <c r="E65" s="1038"/>
      <c r="F65" s="103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7"/>
      <c r="B66" s="1038"/>
      <c r="C66" s="1038"/>
      <c r="D66" s="1038"/>
      <c r="E66" s="1038"/>
      <c r="F66" s="103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7"/>
      <c r="B68" s="1038"/>
      <c r="C68" s="1038"/>
      <c r="D68" s="1038"/>
      <c r="E68" s="1038"/>
      <c r="F68" s="1039"/>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7"/>
      <c r="B71" s="1038"/>
      <c r="C71" s="1038"/>
      <c r="D71" s="1038"/>
      <c r="E71" s="1038"/>
      <c r="F71" s="103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7"/>
      <c r="B72" s="1038"/>
      <c r="C72" s="1038"/>
      <c r="D72" s="1038"/>
      <c r="E72" s="1038"/>
      <c r="F72" s="103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7"/>
      <c r="B73" s="1038"/>
      <c r="C73" s="1038"/>
      <c r="D73" s="1038"/>
      <c r="E73" s="1038"/>
      <c r="F73" s="103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7"/>
      <c r="B74" s="1038"/>
      <c r="C74" s="1038"/>
      <c r="D74" s="1038"/>
      <c r="E74" s="1038"/>
      <c r="F74" s="103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7"/>
      <c r="B75" s="1038"/>
      <c r="C75" s="1038"/>
      <c r="D75" s="1038"/>
      <c r="E75" s="1038"/>
      <c r="F75" s="103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7"/>
      <c r="B76" s="1038"/>
      <c r="C76" s="1038"/>
      <c r="D76" s="1038"/>
      <c r="E76" s="1038"/>
      <c r="F76" s="103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7"/>
      <c r="B77" s="1038"/>
      <c r="C77" s="1038"/>
      <c r="D77" s="1038"/>
      <c r="E77" s="1038"/>
      <c r="F77" s="103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7"/>
      <c r="B78" s="1038"/>
      <c r="C78" s="1038"/>
      <c r="D78" s="1038"/>
      <c r="E78" s="1038"/>
      <c r="F78" s="103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7"/>
      <c r="B79" s="1038"/>
      <c r="C79" s="1038"/>
      <c r="D79" s="1038"/>
      <c r="E79" s="1038"/>
      <c r="F79" s="103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7"/>
      <c r="B81" s="1038"/>
      <c r="C81" s="1038"/>
      <c r="D81" s="1038"/>
      <c r="E81" s="1038"/>
      <c r="F81" s="1039"/>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7"/>
      <c r="B84" s="1038"/>
      <c r="C84" s="1038"/>
      <c r="D84" s="1038"/>
      <c r="E84" s="1038"/>
      <c r="F84" s="103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7"/>
      <c r="B85" s="1038"/>
      <c r="C85" s="1038"/>
      <c r="D85" s="1038"/>
      <c r="E85" s="1038"/>
      <c r="F85" s="103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7"/>
      <c r="B86" s="1038"/>
      <c r="C86" s="1038"/>
      <c r="D86" s="1038"/>
      <c r="E86" s="1038"/>
      <c r="F86" s="103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7"/>
      <c r="B87" s="1038"/>
      <c r="C87" s="1038"/>
      <c r="D87" s="1038"/>
      <c r="E87" s="1038"/>
      <c r="F87" s="103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7"/>
      <c r="B88" s="1038"/>
      <c r="C88" s="1038"/>
      <c r="D88" s="1038"/>
      <c r="E88" s="1038"/>
      <c r="F88" s="103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7"/>
      <c r="B89" s="1038"/>
      <c r="C89" s="1038"/>
      <c r="D89" s="1038"/>
      <c r="E89" s="1038"/>
      <c r="F89" s="103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7"/>
      <c r="B90" s="1038"/>
      <c r="C90" s="1038"/>
      <c r="D90" s="1038"/>
      <c r="E90" s="1038"/>
      <c r="F90" s="103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7"/>
      <c r="B91" s="1038"/>
      <c r="C91" s="1038"/>
      <c r="D91" s="1038"/>
      <c r="E91" s="1038"/>
      <c r="F91" s="103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7"/>
      <c r="B92" s="1038"/>
      <c r="C92" s="1038"/>
      <c r="D92" s="1038"/>
      <c r="E92" s="1038"/>
      <c r="F92" s="103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7"/>
      <c r="B94" s="1038"/>
      <c r="C94" s="1038"/>
      <c r="D94" s="1038"/>
      <c r="E94" s="1038"/>
      <c r="F94" s="1039"/>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7"/>
      <c r="B97" s="1038"/>
      <c r="C97" s="1038"/>
      <c r="D97" s="1038"/>
      <c r="E97" s="1038"/>
      <c r="F97" s="103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7"/>
      <c r="B98" s="1038"/>
      <c r="C98" s="1038"/>
      <c r="D98" s="1038"/>
      <c r="E98" s="1038"/>
      <c r="F98" s="103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7"/>
      <c r="B99" s="1038"/>
      <c r="C99" s="1038"/>
      <c r="D99" s="1038"/>
      <c r="E99" s="1038"/>
      <c r="F99" s="103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7"/>
      <c r="B100" s="1038"/>
      <c r="C100" s="1038"/>
      <c r="D100" s="1038"/>
      <c r="E100" s="1038"/>
      <c r="F100" s="103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7"/>
      <c r="B101" s="1038"/>
      <c r="C101" s="1038"/>
      <c r="D101" s="1038"/>
      <c r="E101" s="1038"/>
      <c r="F101" s="103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7"/>
      <c r="B102" s="1038"/>
      <c r="C102" s="1038"/>
      <c r="D102" s="1038"/>
      <c r="E102" s="1038"/>
      <c r="F102" s="103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7"/>
      <c r="B103" s="1038"/>
      <c r="C103" s="1038"/>
      <c r="D103" s="1038"/>
      <c r="E103" s="1038"/>
      <c r="F103" s="103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7"/>
      <c r="B104" s="1038"/>
      <c r="C104" s="1038"/>
      <c r="D104" s="1038"/>
      <c r="E104" s="1038"/>
      <c r="F104" s="103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7"/>
      <c r="B105" s="1038"/>
      <c r="C105" s="1038"/>
      <c r="D105" s="1038"/>
      <c r="E105" s="1038"/>
      <c r="F105" s="103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7"/>
      <c r="B111" s="1038"/>
      <c r="C111" s="1038"/>
      <c r="D111" s="1038"/>
      <c r="E111" s="1038"/>
      <c r="F111" s="103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7"/>
      <c r="B112" s="1038"/>
      <c r="C112" s="1038"/>
      <c r="D112" s="1038"/>
      <c r="E112" s="1038"/>
      <c r="F112" s="103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7"/>
      <c r="B113" s="1038"/>
      <c r="C113" s="1038"/>
      <c r="D113" s="1038"/>
      <c r="E113" s="1038"/>
      <c r="F113" s="103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7"/>
      <c r="B114" s="1038"/>
      <c r="C114" s="1038"/>
      <c r="D114" s="1038"/>
      <c r="E114" s="1038"/>
      <c r="F114" s="103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7"/>
      <c r="B115" s="1038"/>
      <c r="C115" s="1038"/>
      <c r="D115" s="1038"/>
      <c r="E115" s="1038"/>
      <c r="F115" s="103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7"/>
      <c r="B116" s="1038"/>
      <c r="C116" s="1038"/>
      <c r="D116" s="1038"/>
      <c r="E116" s="1038"/>
      <c r="F116" s="103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7"/>
      <c r="B117" s="1038"/>
      <c r="C117" s="1038"/>
      <c r="D117" s="1038"/>
      <c r="E117" s="1038"/>
      <c r="F117" s="103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7"/>
      <c r="B118" s="1038"/>
      <c r="C118" s="1038"/>
      <c r="D118" s="1038"/>
      <c r="E118" s="1038"/>
      <c r="F118" s="103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7"/>
      <c r="B119" s="1038"/>
      <c r="C119" s="1038"/>
      <c r="D119" s="1038"/>
      <c r="E119" s="1038"/>
      <c r="F119" s="103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7"/>
      <c r="B121" s="1038"/>
      <c r="C121" s="1038"/>
      <c r="D121" s="1038"/>
      <c r="E121" s="1038"/>
      <c r="F121" s="1039"/>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7"/>
      <c r="B124" s="1038"/>
      <c r="C124" s="1038"/>
      <c r="D124" s="1038"/>
      <c r="E124" s="1038"/>
      <c r="F124" s="103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7"/>
      <c r="B125" s="1038"/>
      <c r="C125" s="1038"/>
      <c r="D125" s="1038"/>
      <c r="E125" s="1038"/>
      <c r="F125" s="103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7"/>
      <c r="B126" s="1038"/>
      <c r="C126" s="1038"/>
      <c r="D126" s="1038"/>
      <c r="E126" s="1038"/>
      <c r="F126" s="103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7"/>
      <c r="B127" s="1038"/>
      <c r="C127" s="1038"/>
      <c r="D127" s="1038"/>
      <c r="E127" s="1038"/>
      <c r="F127" s="103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7"/>
      <c r="B128" s="1038"/>
      <c r="C128" s="1038"/>
      <c r="D128" s="1038"/>
      <c r="E128" s="1038"/>
      <c r="F128" s="103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7"/>
      <c r="B129" s="1038"/>
      <c r="C129" s="1038"/>
      <c r="D129" s="1038"/>
      <c r="E129" s="1038"/>
      <c r="F129" s="103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7"/>
      <c r="B130" s="1038"/>
      <c r="C130" s="1038"/>
      <c r="D130" s="1038"/>
      <c r="E130" s="1038"/>
      <c r="F130" s="103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7"/>
      <c r="B131" s="1038"/>
      <c r="C131" s="1038"/>
      <c r="D131" s="1038"/>
      <c r="E131" s="1038"/>
      <c r="F131" s="103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7"/>
      <c r="B132" s="1038"/>
      <c r="C132" s="1038"/>
      <c r="D132" s="1038"/>
      <c r="E132" s="1038"/>
      <c r="F132" s="103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7"/>
      <c r="B134" s="1038"/>
      <c r="C134" s="1038"/>
      <c r="D134" s="1038"/>
      <c r="E134" s="1038"/>
      <c r="F134" s="1039"/>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7"/>
      <c r="B137" s="1038"/>
      <c r="C137" s="1038"/>
      <c r="D137" s="1038"/>
      <c r="E137" s="1038"/>
      <c r="F137" s="103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7"/>
      <c r="B138" s="1038"/>
      <c r="C138" s="1038"/>
      <c r="D138" s="1038"/>
      <c r="E138" s="1038"/>
      <c r="F138" s="103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7"/>
      <c r="B139" s="1038"/>
      <c r="C139" s="1038"/>
      <c r="D139" s="1038"/>
      <c r="E139" s="1038"/>
      <c r="F139" s="103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7"/>
      <c r="B140" s="1038"/>
      <c r="C140" s="1038"/>
      <c r="D140" s="1038"/>
      <c r="E140" s="1038"/>
      <c r="F140" s="103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7"/>
      <c r="B141" s="1038"/>
      <c r="C141" s="1038"/>
      <c r="D141" s="1038"/>
      <c r="E141" s="1038"/>
      <c r="F141" s="103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7"/>
      <c r="B142" s="1038"/>
      <c r="C142" s="1038"/>
      <c r="D142" s="1038"/>
      <c r="E142" s="1038"/>
      <c r="F142" s="103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7"/>
      <c r="B143" s="1038"/>
      <c r="C143" s="1038"/>
      <c r="D143" s="1038"/>
      <c r="E143" s="1038"/>
      <c r="F143" s="103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7"/>
      <c r="B144" s="1038"/>
      <c r="C144" s="1038"/>
      <c r="D144" s="1038"/>
      <c r="E144" s="1038"/>
      <c r="F144" s="103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7"/>
      <c r="B145" s="1038"/>
      <c r="C145" s="1038"/>
      <c r="D145" s="1038"/>
      <c r="E145" s="1038"/>
      <c r="F145" s="103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7"/>
      <c r="B147" s="1038"/>
      <c r="C147" s="1038"/>
      <c r="D147" s="1038"/>
      <c r="E147" s="1038"/>
      <c r="F147" s="1039"/>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7"/>
      <c r="B150" s="1038"/>
      <c r="C150" s="1038"/>
      <c r="D150" s="1038"/>
      <c r="E150" s="1038"/>
      <c r="F150" s="103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7"/>
      <c r="B151" s="1038"/>
      <c r="C151" s="1038"/>
      <c r="D151" s="1038"/>
      <c r="E151" s="1038"/>
      <c r="F151" s="103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7"/>
      <c r="B152" s="1038"/>
      <c r="C152" s="1038"/>
      <c r="D152" s="1038"/>
      <c r="E152" s="1038"/>
      <c r="F152" s="103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7"/>
      <c r="B153" s="1038"/>
      <c r="C153" s="1038"/>
      <c r="D153" s="1038"/>
      <c r="E153" s="1038"/>
      <c r="F153" s="103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7"/>
      <c r="B154" s="1038"/>
      <c r="C154" s="1038"/>
      <c r="D154" s="1038"/>
      <c r="E154" s="1038"/>
      <c r="F154" s="103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7"/>
      <c r="B155" s="1038"/>
      <c r="C155" s="1038"/>
      <c r="D155" s="1038"/>
      <c r="E155" s="1038"/>
      <c r="F155" s="103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7"/>
      <c r="B156" s="1038"/>
      <c r="C156" s="1038"/>
      <c r="D156" s="1038"/>
      <c r="E156" s="1038"/>
      <c r="F156" s="103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7"/>
      <c r="B157" s="1038"/>
      <c r="C157" s="1038"/>
      <c r="D157" s="1038"/>
      <c r="E157" s="1038"/>
      <c r="F157" s="103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7"/>
      <c r="B158" s="1038"/>
      <c r="C158" s="1038"/>
      <c r="D158" s="1038"/>
      <c r="E158" s="1038"/>
      <c r="F158" s="103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7"/>
      <c r="B164" s="1038"/>
      <c r="C164" s="1038"/>
      <c r="D164" s="1038"/>
      <c r="E164" s="1038"/>
      <c r="F164" s="103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7"/>
      <c r="B165" s="1038"/>
      <c r="C165" s="1038"/>
      <c r="D165" s="1038"/>
      <c r="E165" s="1038"/>
      <c r="F165" s="103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7"/>
      <c r="B166" s="1038"/>
      <c r="C166" s="1038"/>
      <c r="D166" s="1038"/>
      <c r="E166" s="1038"/>
      <c r="F166" s="103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7"/>
      <c r="B167" s="1038"/>
      <c r="C167" s="1038"/>
      <c r="D167" s="1038"/>
      <c r="E167" s="1038"/>
      <c r="F167" s="103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7"/>
      <c r="B168" s="1038"/>
      <c r="C168" s="1038"/>
      <c r="D168" s="1038"/>
      <c r="E168" s="1038"/>
      <c r="F168" s="103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7"/>
      <c r="B169" s="1038"/>
      <c r="C169" s="1038"/>
      <c r="D169" s="1038"/>
      <c r="E169" s="1038"/>
      <c r="F169" s="103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7"/>
      <c r="B170" s="1038"/>
      <c r="C170" s="1038"/>
      <c r="D170" s="1038"/>
      <c r="E170" s="1038"/>
      <c r="F170" s="103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7"/>
      <c r="B171" s="1038"/>
      <c r="C171" s="1038"/>
      <c r="D171" s="1038"/>
      <c r="E171" s="1038"/>
      <c r="F171" s="103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7"/>
      <c r="B172" s="1038"/>
      <c r="C172" s="1038"/>
      <c r="D172" s="1038"/>
      <c r="E172" s="1038"/>
      <c r="F172" s="103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7"/>
      <c r="B174" s="1038"/>
      <c r="C174" s="1038"/>
      <c r="D174" s="1038"/>
      <c r="E174" s="1038"/>
      <c r="F174" s="1039"/>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7"/>
      <c r="B177" s="1038"/>
      <c r="C177" s="1038"/>
      <c r="D177" s="1038"/>
      <c r="E177" s="1038"/>
      <c r="F177" s="103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7"/>
      <c r="B178" s="1038"/>
      <c r="C178" s="1038"/>
      <c r="D178" s="1038"/>
      <c r="E178" s="1038"/>
      <c r="F178" s="103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7"/>
      <c r="B179" s="1038"/>
      <c r="C179" s="1038"/>
      <c r="D179" s="1038"/>
      <c r="E179" s="1038"/>
      <c r="F179" s="103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7"/>
      <c r="B180" s="1038"/>
      <c r="C180" s="1038"/>
      <c r="D180" s="1038"/>
      <c r="E180" s="1038"/>
      <c r="F180" s="103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7"/>
      <c r="B181" s="1038"/>
      <c r="C181" s="1038"/>
      <c r="D181" s="1038"/>
      <c r="E181" s="1038"/>
      <c r="F181" s="103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7"/>
      <c r="B182" s="1038"/>
      <c r="C182" s="1038"/>
      <c r="D182" s="1038"/>
      <c r="E182" s="1038"/>
      <c r="F182" s="103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7"/>
      <c r="B183" s="1038"/>
      <c r="C183" s="1038"/>
      <c r="D183" s="1038"/>
      <c r="E183" s="1038"/>
      <c r="F183" s="103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7"/>
      <c r="B184" s="1038"/>
      <c r="C184" s="1038"/>
      <c r="D184" s="1038"/>
      <c r="E184" s="1038"/>
      <c r="F184" s="103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7"/>
      <c r="B185" s="1038"/>
      <c r="C185" s="1038"/>
      <c r="D185" s="1038"/>
      <c r="E185" s="1038"/>
      <c r="F185" s="103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7"/>
      <c r="B187" s="1038"/>
      <c r="C187" s="1038"/>
      <c r="D187" s="1038"/>
      <c r="E187" s="1038"/>
      <c r="F187" s="1039"/>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7"/>
      <c r="B190" s="1038"/>
      <c r="C190" s="1038"/>
      <c r="D190" s="1038"/>
      <c r="E190" s="1038"/>
      <c r="F190" s="103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7"/>
      <c r="B191" s="1038"/>
      <c r="C191" s="1038"/>
      <c r="D191" s="1038"/>
      <c r="E191" s="1038"/>
      <c r="F191" s="103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7"/>
      <c r="B192" s="1038"/>
      <c r="C192" s="1038"/>
      <c r="D192" s="1038"/>
      <c r="E192" s="1038"/>
      <c r="F192" s="103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7"/>
      <c r="B193" s="1038"/>
      <c r="C193" s="1038"/>
      <c r="D193" s="1038"/>
      <c r="E193" s="1038"/>
      <c r="F193" s="103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7"/>
      <c r="B194" s="1038"/>
      <c r="C194" s="1038"/>
      <c r="D194" s="1038"/>
      <c r="E194" s="1038"/>
      <c r="F194" s="103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7"/>
      <c r="B195" s="1038"/>
      <c r="C195" s="1038"/>
      <c r="D195" s="1038"/>
      <c r="E195" s="1038"/>
      <c r="F195" s="103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7"/>
      <c r="B196" s="1038"/>
      <c r="C196" s="1038"/>
      <c r="D196" s="1038"/>
      <c r="E196" s="1038"/>
      <c r="F196" s="103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7"/>
      <c r="B197" s="1038"/>
      <c r="C197" s="1038"/>
      <c r="D197" s="1038"/>
      <c r="E197" s="1038"/>
      <c r="F197" s="103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7"/>
      <c r="B198" s="1038"/>
      <c r="C198" s="1038"/>
      <c r="D198" s="1038"/>
      <c r="E198" s="1038"/>
      <c r="F198" s="103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7"/>
      <c r="B200" s="1038"/>
      <c r="C200" s="1038"/>
      <c r="D200" s="1038"/>
      <c r="E200" s="1038"/>
      <c r="F200" s="1039"/>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7"/>
      <c r="B203" s="1038"/>
      <c r="C203" s="1038"/>
      <c r="D203" s="1038"/>
      <c r="E203" s="1038"/>
      <c r="F203" s="103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7"/>
      <c r="B204" s="1038"/>
      <c r="C204" s="1038"/>
      <c r="D204" s="1038"/>
      <c r="E204" s="1038"/>
      <c r="F204" s="103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7"/>
      <c r="B205" s="1038"/>
      <c r="C205" s="1038"/>
      <c r="D205" s="1038"/>
      <c r="E205" s="1038"/>
      <c r="F205" s="103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7"/>
      <c r="B206" s="1038"/>
      <c r="C206" s="1038"/>
      <c r="D206" s="1038"/>
      <c r="E206" s="1038"/>
      <c r="F206" s="103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7"/>
      <c r="B207" s="1038"/>
      <c r="C207" s="1038"/>
      <c r="D207" s="1038"/>
      <c r="E207" s="1038"/>
      <c r="F207" s="103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7"/>
      <c r="B208" s="1038"/>
      <c r="C208" s="1038"/>
      <c r="D208" s="1038"/>
      <c r="E208" s="1038"/>
      <c r="F208" s="103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7"/>
      <c r="B209" s="1038"/>
      <c r="C209" s="1038"/>
      <c r="D209" s="1038"/>
      <c r="E209" s="1038"/>
      <c r="F209" s="103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7"/>
      <c r="B210" s="1038"/>
      <c r="C210" s="1038"/>
      <c r="D210" s="1038"/>
      <c r="E210" s="1038"/>
      <c r="F210" s="103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7"/>
      <c r="B211" s="1038"/>
      <c r="C211" s="1038"/>
      <c r="D211" s="1038"/>
      <c r="E211" s="1038"/>
      <c r="F211" s="103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7"/>
      <c r="B217" s="1038"/>
      <c r="C217" s="1038"/>
      <c r="D217" s="1038"/>
      <c r="E217" s="1038"/>
      <c r="F217" s="103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7"/>
      <c r="B218" s="1038"/>
      <c r="C218" s="1038"/>
      <c r="D218" s="1038"/>
      <c r="E218" s="1038"/>
      <c r="F218" s="103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7"/>
      <c r="B219" s="1038"/>
      <c r="C219" s="1038"/>
      <c r="D219" s="1038"/>
      <c r="E219" s="1038"/>
      <c r="F219" s="103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7"/>
      <c r="B220" s="1038"/>
      <c r="C220" s="1038"/>
      <c r="D220" s="1038"/>
      <c r="E220" s="1038"/>
      <c r="F220" s="103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7"/>
      <c r="B221" s="1038"/>
      <c r="C221" s="1038"/>
      <c r="D221" s="1038"/>
      <c r="E221" s="1038"/>
      <c r="F221" s="103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7"/>
      <c r="B222" s="1038"/>
      <c r="C222" s="1038"/>
      <c r="D222" s="1038"/>
      <c r="E222" s="1038"/>
      <c r="F222" s="103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7"/>
      <c r="B223" s="1038"/>
      <c r="C223" s="1038"/>
      <c r="D223" s="1038"/>
      <c r="E223" s="1038"/>
      <c r="F223" s="103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7"/>
      <c r="B224" s="1038"/>
      <c r="C224" s="1038"/>
      <c r="D224" s="1038"/>
      <c r="E224" s="1038"/>
      <c r="F224" s="103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7"/>
      <c r="B225" s="1038"/>
      <c r="C225" s="1038"/>
      <c r="D225" s="1038"/>
      <c r="E225" s="1038"/>
      <c r="F225" s="103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7"/>
      <c r="B227" s="1038"/>
      <c r="C227" s="1038"/>
      <c r="D227" s="1038"/>
      <c r="E227" s="1038"/>
      <c r="F227" s="1039"/>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7"/>
      <c r="B230" s="1038"/>
      <c r="C230" s="1038"/>
      <c r="D230" s="1038"/>
      <c r="E230" s="1038"/>
      <c r="F230" s="103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7"/>
      <c r="B231" s="1038"/>
      <c r="C231" s="1038"/>
      <c r="D231" s="1038"/>
      <c r="E231" s="1038"/>
      <c r="F231" s="103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7"/>
      <c r="B232" s="1038"/>
      <c r="C232" s="1038"/>
      <c r="D232" s="1038"/>
      <c r="E232" s="1038"/>
      <c r="F232" s="103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7"/>
      <c r="B233" s="1038"/>
      <c r="C233" s="1038"/>
      <c r="D233" s="1038"/>
      <c r="E233" s="1038"/>
      <c r="F233" s="103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7"/>
      <c r="B234" s="1038"/>
      <c r="C234" s="1038"/>
      <c r="D234" s="1038"/>
      <c r="E234" s="1038"/>
      <c r="F234" s="103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7"/>
      <c r="B235" s="1038"/>
      <c r="C235" s="1038"/>
      <c r="D235" s="1038"/>
      <c r="E235" s="1038"/>
      <c r="F235" s="103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7"/>
      <c r="B236" s="1038"/>
      <c r="C236" s="1038"/>
      <c r="D236" s="1038"/>
      <c r="E236" s="1038"/>
      <c r="F236" s="103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7"/>
      <c r="B237" s="1038"/>
      <c r="C237" s="1038"/>
      <c r="D237" s="1038"/>
      <c r="E237" s="1038"/>
      <c r="F237" s="103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7"/>
      <c r="B238" s="1038"/>
      <c r="C238" s="1038"/>
      <c r="D238" s="1038"/>
      <c r="E238" s="1038"/>
      <c r="F238" s="103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7"/>
      <c r="B240" s="1038"/>
      <c r="C240" s="1038"/>
      <c r="D240" s="1038"/>
      <c r="E240" s="1038"/>
      <c r="F240" s="1039"/>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7"/>
      <c r="B243" s="1038"/>
      <c r="C243" s="1038"/>
      <c r="D243" s="1038"/>
      <c r="E243" s="1038"/>
      <c r="F243" s="103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7"/>
      <c r="B244" s="1038"/>
      <c r="C244" s="1038"/>
      <c r="D244" s="1038"/>
      <c r="E244" s="1038"/>
      <c r="F244" s="103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7"/>
      <c r="B245" s="1038"/>
      <c r="C245" s="1038"/>
      <c r="D245" s="1038"/>
      <c r="E245" s="1038"/>
      <c r="F245" s="103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7"/>
      <c r="B246" s="1038"/>
      <c r="C246" s="1038"/>
      <c r="D246" s="1038"/>
      <c r="E246" s="1038"/>
      <c r="F246" s="103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7"/>
      <c r="B247" s="1038"/>
      <c r="C247" s="1038"/>
      <c r="D247" s="1038"/>
      <c r="E247" s="1038"/>
      <c r="F247" s="103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7"/>
      <c r="B248" s="1038"/>
      <c r="C248" s="1038"/>
      <c r="D248" s="1038"/>
      <c r="E248" s="1038"/>
      <c r="F248" s="103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7"/>
      <c r="B249" s="1038"/>
      <c r="C249" s="1038"/>
      <c r="D249" s="1038"/>
      <c r="E249" s="1038"/>
      <c r="F249" s="103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7"/>
      <c r="B250" s="1038"/>
      <c r="C250" s="1038"/>
      <c r="D250" s="1038"/>
      <c r="E250" s="1038"/>
      <c r="F250" s="103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7"/>
      <c r="B251" s="1038"/>
      <c r="C251" s="1038"/>
      <c r="D251" s="1038"/>
      <c r="E251" s="1038"/>
      <c r="F251" s="103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7"/>
      <c r="B253" s="1038"/>
      <c r="C253" s="1038"/>
      <c r="D253" s="1038"/>
      <c r="E253" s="1038"/>
      <c r="F253" s="1039"/>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7"/>
      <c r="B256" s="1038"/>
      <c r="C256" s="1038"/>
      <c r="D256" s="1038"/>
      <c r="E256" s="1038"/>
      <c r="F256" s="103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7"/>
      <c r="B257" s="1038"/>
      <c r="C257" s="1038"/>
      <c r="D257" s="1038"/>
      <c r="E257" s="1038"/>
      <c r="F257" s="103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7"/>
      <c r="B258" s="1038"/>
      <c r="C258" s="1038"/>
      <c r="D258" s="1038"/>
      <c r="E258" s="1038"/>
      <c r="F258" s="103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7"/>
      <c r="B259" s="1038"/>
      <c r="C259" s="1038"/>
      <c r="D259" s="1038"/>
      <c r="E259" s="1038"/>
      <c r="F259" s="103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7"/>
      <c r="B260" s="1038"/>
      <c r="C260" s="1038"/>
      <c r="D260" s="1038"/>
      <c r="E260" s="1038"/>
      <c r="F260" s="103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7"/>
      <c r="B261" s="1038"/>
      <c r="C261" s="1038"/>
      <c r="D261" s="1038"/>
      <c r="E261" s="1038"/>
      <c r="F261" s="103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7"/>
      <c r="B262" s="1038"/>
      <c r="C262" s="1038"/>
      <c r="D262" s="1038"/>
      <c r="E262" s="1038"/>
      <c r="F262" s="103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7"/>
      <c r="B263" s="1038"/>
      <c r="C263" s="1038"/>
      <c r="D263" s="1038"/>
      <c r="E263" s="1038"/>
      <c r="F263" s="103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7"/>
      <c r="B264" s="1038"/>
      <c r="C264" s="1038"/>
      <c r="D264" s="1038"/>
      <c r="E264" s="1038"/>
      <c r="F264" s="103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8">
        <v>1</v>
      </c>
      <c r="B4" s="1058">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8">
        <v>2</v>
      </c>
      <c r="B5" s="1058">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8">
        <v>3</v>
      </c>
      <c r="B6" s="1058">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8">
        <v>4</v>
      </c>
      <c r="B7" s="1058">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8">
        <v>5</v>
      </c>
      <c r="B8" s="1058">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8">
        <v>6</v>
      </c>
      <c r="B9" s="1058">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8">
        <v>7</v>
      </c>
      <c r="B10" s="1058">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8">
        <v>8</v>
      </c>
      <c r="B11" s="1058">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8">
        <v>9</v>
      </c>
      <c r="B12" s="1058">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8">
        <v>10</v>
      </c>
      <c r="B13" s="1058">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8">
        <v>11</v>
      </c>
      <c r="B14" s="1058">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8">
        <v>12</v>
      </c>
      <c r="B15" s="1058">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8">
        <v>13</v>
      </c>
      <c r="B16" s="1058">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8">
        <v>14</v>
      </c>
      <c r="B17" s="1058">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8">
        <v>15</v>
      </c>
      <c r="B18" s="1058">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8">
        <v>16</v>
      </c>
      <c r="B19" s="1058">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8">
        <v>17</v>
      </c>
      <c r="B20" s="1058">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8">
        <v>18</v>
      </c>
      <c r="B21" s="1058">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8">
        <v>19</v>
      </c>
      <c r="B22" s="1058">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8">
        <v>20</v>
      </c>
      <c r="B23" s="1058">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8">
        <v>21</v>
      </c>
      <c r="B24" s="1058">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8">
        <v>22</v>
      </c>
      <c r="B25" s="1058">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8">
        <v>23</v>
      </c>
      <c r="B26" s="1058">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8">
        <v>24</v>
      </c>
      <c r="B27" s="1058">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8">
        <v>25</v>
      </c>
      <c r="B28" s="1058">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8">
        <v>26</v>
      </c>
      <c r="B29" s="1058">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8">
        <v>27</v>
      </c>
      <c r="B30" s="1058">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8">
        <v>28</v>
      </c>
      <c r="B31" s="1058">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8">
        <v>29</v>
      </c>
      <c r="B32" s="1058">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8">
        <v>30</v>
      </c>
      <c r="B33" s="1058">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8">
        <v>1</v>
      </c>
      <c r="B37" s="1058">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8">
        <v>2</v>
      </c>
      <c r="B38" s="1058">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8">
        <v>3</v>
      </c>
      <c r="B39" s="1058">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8">
        <v>4</v>
      </c>
      <c r="B40" s="1058">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8">
        <v>5</v>
      </c>
      <c r="B41" s="1058">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8">
        <v>6</v>
      </c>
      <c r="B42" s="1058">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8">
        <v>7</v>
      </c>
      <c r="B43" s="1058">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8">
        <v>8</v>
      </c>
      <c r="B44" s="1058">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8">
        <v>9</v>
      </c>
      <c r="B45" s="1058">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8">
        <v>10</v>
      </c>
      <c r="B46" s="1058">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8">
        <v>11</v>
      </c>
      <c r="B47" s="1058">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8">
        <v>12</v>
      </c>
      <c r="B48" s="1058">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8">
        <v>13</v>
      </c>
      <c r="B49" s="1058">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8">
        <v>14</v>
      </c>
      <c r="B50" s="1058">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8">
        <v>15</v>
      </c>
      <c r="B51" s="1058">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8">
        <v>16</v>
      </c>
      <c r="B52" s="1058">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8">
        <v>17</v>
      </c>
      <c r="B53" s="1058">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8">
        <v>18</v>
      </c>
      <c r="B54" s="1058">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8">
        <v>19</v>
      </c>
      <c r="B55" s="1058">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8">
        <v>20</v>
      </c>
      <c r="B56" s="1058">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8">
        <v>21</v>
      </c>
      <c r="B57" s="1058">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8">
        <v>22</v>
      </c>
      <c r="B58" s="1058">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8">
        <v>23</v>
      </c>
      <c r="B59" s="1058">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8">
        <v>24</v>
      </c>
      <c r="B60" s="1058">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8">
        <v>25</v>
      </c>
      <c r="B61" s="1058">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8">
        <v>26</v>
      </c>
      <c r="B62" s="1058">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8">
        <v>27</v>
      </c>
      <c r="B63" s="1058">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8">
        <v>28</v>
      </c>
      <c r="B64" s="1058">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8">
        <v>29</v>
      </c>
      <c r="B65" s="1058">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8">
        <v>30</v>
      </c>
      <c r="B66" s="1058">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8">
        <v>2</v>
      </c>
      <c r="B71" s="1058">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8">
        <v>3</v>
      </c>
      <c r="B72" s="1058">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8">
        <v>4</v>
      </c>
      <c r="B73" s="1058">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8">
        <v>5</v>
      </c>
      <c r="B74" s="1058">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8">
        <v>6</v>
      </c>
      <c r="B75" s="1058">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8">
        <v>7</v>
      </c>
      <c r="B76" s="1058">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8">
        <v>8</v>
      </c>
      <c r="B77" s="1058">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8">
        <v>9</v>
      </c>
      <c r="B78" s="1058">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8">
        <v>10</v>
      </c>
      <c r="B79" s="1058">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8">
        <v>11</v>
      </c>
      <c r="B80" s="1058">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8">
        <v>12</v>
      </c>
      <c r="B81" s="1058">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8">
        <v>13</v>
      </c>
      <c r="B82" s="1058">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8">
        <v>14</v>
      </c>
      <c r="B83" s="1058">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8">
        <v>15</v>
      </c>
      <c r="B84" s="1058">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8">
        <v>16</v>
      </c>
      <c r="B85" s="1058">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8">
        <v>17</v>
      </c>
      <c r="B86" s="1058">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8">
        <v>18</v>
      </c>
      <c r="B87" s="1058">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8">
        <v>19</v>
      </c>
      <c r="B88" s="1058">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8">
        <v>20</v>
      </c>
      <c r="B89" s="1058">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8">
        <v>21</v>
      </c>
      <c r="B90" s="1058">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8">
        <v>22</v>
      </c>
      <c r="B91" s="1058">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8">
        <v>23</v>
      </c>
      <c r="B92" s="1058">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8">
        <v>24</v>
      </c>
      <c r="B93" s="1058">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8">
        <v>25</v>
      </c>
      <c r="B94" s="1058">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8">
        <v>26</v>
      </c>
      <c r="B95" s="1058">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8">
        <v>27</v>
      </c>
      <c r="B96" s="1058">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8">
        <v>28</v>
      </c>
      <c r="B97" s="1058">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8">
        <v>29</v>
      </c>
      <c r="B98" s="1058">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8">
        <v>30</v>
      </c>
      <c r="B99" s="1058">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8">
        <v>2</v>
      </c>
      <c r="B104" s="1058">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8">
        <v>3</v>
      </c>
      <c r="B105" s="1058">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8">
        <v>4</v>
      </c>
      <c r="B106" s="1058">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8">
        <v>5</v>
      </c>
      <c r="B107" s="1058">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8">
        <v>6</v>
      </c>
      <c r="B108" s="1058">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8">
        <v>7</v>
      </c>
      <c r="B109" s="1058">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8">
        <v>8</v>
      </c>
      <c r="B110" s="1058">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8">
        <v>9</v>
      </c>
      <c r="B111" s="1058">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8">
        <v>10</v>
      </c>
      <c r="B112" s="1058">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8">
        <v>11</v>
      </c>
      <c r="B113" s="1058">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8">
        <v>12</v>
      </c>
      <c r="B114" s="1058">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8">
        <v>13</v>
      </c>
      <c r="B115" s="1058">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8">
        <v>14</v>
      </c>
      <c r="B116" s="1058">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8">
        <v>15</v>
      </c>
      <c r="B117" s="1058">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8">
        <v>16</v>
      </c>
      <c r="B118" s="1058">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8">
        <v>17</v>
      </c>
      <c r="B119" s="1058">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8">
        <v>18</v>
      </c>
      <c r="B120" s="1058">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8">
        <v>19</v>
      </c>
      <c r="B121" s="1058">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8">
        <v>20</v>
      </c>
      <c r="B122" s="1058">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8">
        <v>21</v>
      </c>
      <c r="B123" s="1058">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8">
        <v>22</v>
      </c>
      <c r="B124" s="1058">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8">
        <v>23</v>
      </c>
      <c r="B125" s="1058">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8">
        <v>24</v>
      </c>
      <c r="B126" s="1058">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8">
        <v>25</v>
      </c>
      <c r="B127" s="1058">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8">
        <v>26</v>
      </c>
      <c r="B128" s="1058">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8">
        <v>27</v>
      </c>
      <c r="B129" s="1058">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8">
        <v>28</v>
      </c>
      <c r="B130" s="1058">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8">
        <v>29</v>
      </c>
      <c r="B131" s="1058">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8">
        <v>30</v>
      </c>
      <c r="B132" s="1058">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8">
        <v>2</v>
      </c>
      <c r="B137" s="1058">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8">
        <v>3</v>
      </c>
      <c r="B138" s="1058">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8">
        <v>4</v>
      </c>
      <c r="B139" s="1058">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8">
        <v>5</v>
      </c>
      <c r="B140" s="1058">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8">
        <v>6</v>
      </c>
      <c r="B141" s="1058">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8">
        <v>7</v>
      </c>
      <c r="B142" s="1058">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8">
        <v>8</v>
      </c>
      <c r="B143" s="1058">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8">
        <v>9</v>
      </c>
      <c r="B144" s="1058">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8">
        <v>10</v>
      </c>
      <c r="B145" s="1058">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8">
        <v>11</v>
      </c>
      <c r="B146" s="1058">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8">
        <v>12</v>
      </c>
      <c r="B147" s="1058">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8">
        <v>13</v>
      </c>
      <c r="B148" s="1058">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8">
        <v>14</v>
      </c>
      <c r="B149" s="1058">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8">
        <v>15</v>
      </c>
      <c r="B150" s="1058">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8">
        <v>16</v>
      </c>
      <c r="B151" s="1058">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8">
        <v>17</v>
      </c>
      <c r="B152" s="1058">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8">
        <v>18</v>
      </c>
      <c r="B153" s="1058">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8">
        <v>19</v>
      </c>
      <c r="B154" s="1058">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8">
        <v>20</v>
      </c>
      <c r="B155" s="1058">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8">
        <v>21</v>
      </c>
      <c r="B156" s="1058">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8">
        <v>22</v>
      </c>
      <c r="B157" s="1058">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8">
        <v>23</v>
      </c>
      <c r="B158" s="1058">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8">
        <v>24</v>
      </c>
      <c r="B159" s="1058">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8">
        <v>25</v>
      </c>
      <c r="B160" s="1058">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8">
        <v>26</v>
      </c>
      <c r="B161" s="1058">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8">
        <v>27</v>
      </c>
      <c r="B162" s="1058">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8">
        <v>28</v>
      </c>
      <c r="B163" s="1058">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8">
        <v>29</v>
      </c>
      <c r="B164" s="1058">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8">
        <v>30</v>
      </c>
      <c r="B165" s="1058">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8">
        <v>2</v>
      </c>
      <c r="B170" s="1058">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8">
        <v>3</v>
      </c>
      <c r="B171" s="1058">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8">
        <v>4</v>
      </c>
      <c r="B172" s="1058">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8">
        <v>5</v>
      </c>
      <c r="B173" s="1058">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8">
        <v>6</v>
      </c>
      <c r="B174" s="1058">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8">
        <v>7</v>
      </c>
      <c r="B175" s="1058">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8">
        <v>8</v>
      </c>
      <c r="B176" s="1058">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8">
        <v>9</v>
      </c>
      <c r="B177" s="1058">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8">
        <v>10</v>
      </c>
      <c r="B178" s="1058">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8">
        <v>11</v>
      </c>
      <c r="B179" s="1058">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8">
        <v>12</v>
      </c>
      <c r="B180" s="1058">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8">
        <v>13</v>
      </c>
      <c r="B181" s="1058">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8">
        <v>14</v>
      </c>
      <c r="B182" s="1058">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8">
        <v>15</v>
      </c>
      <c r="B183" s="1058">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8">
        <v>16</v>
      </c>
      <c r="B184" s="1058">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8">
        <v>17</v>
      </c>
      <c r="B185" s="1058">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8">
        <v>18</v>
      </c>
      <c r="B186" s="1058">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8">
        <v>19</v>
      </c>
      <c r="B187" s="1058">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8">
        <v>20</v>
      </c>
      <c r="B188" s="1058">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8">
        <v>21</v>
      </c>
      <c r="B189" s="1058">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8">
        <v>22</v>
      </c>
      <c r="B190" s="1058">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8">
        <v>23</v>
      </c>
      <c r="B191" s="1058">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8">
        <v>24</v>
      </c>
      <c r="B192" s="1058">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8">
        <v>25</v>
      </c>
      <c r="B193" s="1058">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8">
        <v>26</v>
      </c>
      <c r="B194" s="1058">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8">
        <v>27</v>
      </c>
      <c r="B195" s="1058">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8">
        <v>28</v>
      </c>
      <c r="B196" s="1058">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8">
        <v>29</v>
      </c>
      <c r="B197" s="1058">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8">
        <v>30</v>
      </c>
      <c r="B198" s="1058">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8">
        <v>2</v>
      </c>
      <c r="B203" s="1058">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8">
        <v>3</v>
      </c>
      <c r="B204" s="1058">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8">
        <v>4</v>
      </c>
      <c r="B205" s="1058">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8">
        <v>5</v>
      </c>
      <c r="B206" s="1058">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8">
        <v>6</v>
      </c>
      <c r="B207" s="1058">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8">
        <v>7</v>
      </c>
      <c r="B208" s="1058">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8">
        <v>8</v>
      </c>
      <c r="B209" s="1058">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8">
        <v>9</v>
      </c>
      <c r="B210" s="1058">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8">
        <v>10</v>
      </c>
      <c r="B211" s="1058">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8">
        <v>11</v>
      </c>
      <c r="B212" s="1058">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8">
        <v>12</v>
      </c>
      <c r="B213" s="1058">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8">
        <v>13</v>
      </c>
      <c r="B214" s="1058">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8">
        <v>14</v>
      </c>
      <c r="B215" s="1058">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8">
        <v>15</v>
      </c>
      <c r="B216" s="1058">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8">
        <v>16</v>
      </c>
      <c r="B217" s="1058">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8">
        <v>17</v>
      </c>
      <c r="B218" s="1058">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8">
        <v>18</v>
      </c>
      <c r="B219" s="1058">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8">
        <v>19</v>
      </c>
      <c r="B220" s="1058">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8">
        <v>20</v>
      </c>
      <c r="B221" s="1058">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8">
        <v>21</v>
      </c>
      <c r="B222" s="1058">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8">
        <v>22</v>
      </c>
      <c r="B223" s="1058">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8">
        <v>23</v>
      </c>
      <c r="B224" s="1058">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8">
        <v>24</v>
      </c>
      <c r="B225" s="1058">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8">
        <v>25</v>
      </c>
      <c r="B226" s="1058">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8">
        <v>26</v>
      </c>
      <c r="B227" s="1058">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8">
        <v>27</v>
      </c>
      <c r="B228" s="1058">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8">
        <v>28</v>
      </c>
      <c r="B229" s="1058">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8">
        <v>29</v>
      </c>
      <c r="B230" s="1058">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8">
        <v>30</v>
      </c>
      <c r="B231" s="1058">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8">
        <v>2</v>
      </c>
      <c r="B236" s="1058">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8">
        <v>3</v>
      </c>
      <c r="B237" s="1058">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8">
        <v>4</v>
      </c>
      <c r="B238" s="1058">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8">
        <v>5</v>
      </c>
      <c r="B239" s="1058">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8">
        <v>6</v>
      </c>
      <c r="B240" s="1058">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8">
        <v>7</v>
      </c>
      <c r="B241" s="1058">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8">
        <v>8</v>
      </c>
      <c r="B242" s="1058">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8">
        <v>9</v>
      </c>
      <c r="B243" s="1058">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8">
        <v>10</v>
      </c>
      <c r="B244" s="1058">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8">
        <v>11</v>
      </c>
      <c r="B245" s="1058">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8">
        <v>12</v>
      </c>
      <c r="B246" s="1058">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8">
        <v>13</v>
      </c>
      <c r="B247" s="1058">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8">
        <v>14</v>
      </c>
      <c r="B248" s="1058">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8">
        <v>15</v>
      </c>
      <c r="B249" s="1058">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8">
        <v>16</v>
      </c>
      <c r="B250" s="1058">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8">
        <v>17</v>
      </c>
      <c r="B251" s="1058">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8">
        <v>18</v>
      </c>
      <c r="B252" s="1058">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8">
        <v>19</v>
      </c>
      <c r="B253" s="1058">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8">
        <v>20</v>
      </c>
      <c r="B254" s="1058">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8">
        <v>21</v>
      </c>
      <c r="B255" s="1058">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8">
        <v>22</v>
      </c>
      <c r="B256" s="1058">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8">
        <v>23</v>
      </c>
      <c r="B257" s="1058">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8">
        <v>24</v>
      </c>
      <c r="B258" s="1058">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8">
        <v>25</v>
      </c>
      <c r="B259" s="1058">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8">
        <v>26</v>
      </c>
      <c r="B260" s="1058">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8">
        <v>27</v>
      </c>
      <c r="B261" s="1058">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8">
        <v>28</v>
      </c>
      <c r="B262" s="1058">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8">
        <v>29</v>
      </c>
      <c r="B263" s="1058">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8">
        <v>30</v>
      </c>
      <c r="B264" s="1058">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8">
        <v>2</v>
      </c>
      <c r="B269" s="1058">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8">
        <v>3</v>
      </c>
      <c r="B270" s="1058">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8">
        <v>4</v>
      </c>
      <c r="B271" s="1058">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8">
        <v>5</v>
      </c>
      <c r="B272" s="1058">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8">
        <v>6</v>
      </c>
      <c r="B273" s="1058">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8">
        <v>7</v>
      </c>
      <c r="B274" s="1058">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8">
        <v>8</v>
      </c>
      <c r="B275" s="1058">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8">
        <v>9</v>
      </c>
      <c r="B276" s="1058">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8">
        <v>10</v>
      </c>
      <c r="B277" s="1058">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8">
        <v>11</v>
      </c>
      <c r="B278" s="1058">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8">
        <v>12</v>
      </c>
      <c r="B279" s="1058">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8">
        <v>13</v>
      </c>
      <c r="B280" s="1058">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8">
        <v>14</v>
      </c>
      <c r="B281" s="1058">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8">
        <v>15</v>
      </c>
      <c r="B282" s="1058">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8">
        <v>16</v>
      </c>
      <c r="B283" s="1058">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8">
        <v>17</v>
      </c>
      <c r="B284" s="1058">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8">
        <v>18</v>
      </c>
      <c r="B285" s="1058">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8">
        <v>19</v>
      </c>
      <c r="B286" s="1058">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8">
        <v>20</v>
      </c>
      <c r="B287" s="1058">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8">
        <v>21</v>
      </c>
      <c r="B288" s="1058">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8">
        <v>22</v>
      </c>
      <c r="B289" s="1058">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8">
        <v>23</v>
      </c>
      <c r="B290" s="1058">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8">
        <v>24</v>
      </c>
      <c r="B291" s="1058">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8">
        <v>25</v>
      </c>
      <c r="B292" s="1058">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8">
        <v>26</v>
      </c>
      <c r="B293" s="1058">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8">
        <v>27</v>
      </c>
      <c r="B294" s="1058">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8">
        <v>28</v>
      </c>
      <c r="B295" s="1058">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8">
        <v>29</v>
      </c>
      <c r="B296" s="1058">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8">
        <v>30</v>
      </c>
      <c r="B297" s="1058">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8">
        <v>2</v>
      </c>
      <c r="B302" s="1058">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8">
        <v>3</v>
      </c>
      <c r="B303" s="1058">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8">
        <v>4</v>
      </c>
      <c r="B304" s="1058">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8">
        <v>5</v>
      </c>
      <c r="B305" s="1058">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8">
        <v>6</v>
      </c>
      <c r="B306" s="1058">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8">
        <v>7</v>
      </c>
      <c r="B307" s="1058">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8">
        <v>8</v>
      </c>
      <c r="B308" s="1058">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8">
        <v>9</v>
      </c>
      <c r="B309" s="1058">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8">
        <v>10</v>
      </c>
      <c r="B310" s="1058">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8">
        <v>11</v>
      </c>
      <c r="B311" s="1058">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8">
        <v>12</v>
      </c>
      <c r="B312" s="1058">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8">
        <v>13</v>
      </c>
      <c r="B313" s="1058">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8">
        <v>14</v>
      </c>
      <c r="B314" s="1058">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8">
        <v>15</v>
      </c>
      <c r="B315" s="1058">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8">
        <v>16</v>
      </c>
      <c r="B316" s="1058">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8">
        <v>17</v>
      </c>
      <c r="B317" s="1058">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8">
        <v>18</v>
      </c>
      <c r="B318" s="1058">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8">
        <v>19</v>
      </c>
      <c r="B319" s="1058">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8">
        <v>20</v>
      </c>
      <c r="B320" s="1058">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8">
        <v>21</v>
      </c>
      <c r="B321" s="1058">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8">
        <v>22</v>
      </c>
      <c r="B322" s="1058">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8">
        <v>23</v>
      </c>
      <c r="B323" s="1058">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8">
        <v>24</v>
      </c>
      <c r="B324" s="1058">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8">
        <v>25</v>
      </c>
      <c r="B325" s="1058">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8">
        <v>26</v>
      </c>
      <c r="B326" s="1058">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8">
        <v>27</v>
      </c>
      <c r="B327" s="1058">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8">
        <v>28</v>
      </c>
      <c r="B328" s="1058">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8">
        <v>29</v>
      </c>
      <c r="B329" s="1058">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8">
        <v>30</v>
      </c>
      <c r="B330" s="1058">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8">
        <v>2</v>
      </c>
      <c r="B335" s="1058">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8">
        <v>3</v>
      </c>
      <c r="B336" s="1058">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8">
        <v>4</v>
      </c>
      <c r="B337" s="1058">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8">
        <v>5</v>
      </c>
      <c r="B338" s="1058">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8">
        <v>6</v>
      </c>
      <c r="B339" s="1058">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8">
        <v>7</v>
      </c>
      <c r="B340" s="1058">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8">
        <v>8</v>
      </c>
      <c r="B341" s="1058">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8">
        <v>9</v>
      </c>
      <c r="B342" s="1058">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8">
        <v>10</v>
      </c>
      <c r="B343" s="1058">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8">
        <v>11</v>
      </c>
      <c r="B344" s="1058">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8">
        <v>12</v>
      </c>
      <c r="B345" s="1058">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8">
        <v>13</v>
      </c>
      <c r="B346" s="1058">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8">
        <v>14</v>
      </c>
      <c r="B347" s="1058">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8">
        <v>15</v>
      </c>
      <c r="B348" s="1058">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8">
        <v>16</v>
      </c>
      <c r="B349" s="1058">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8">
        <v>17</v>
      </c>
      <c r="B350" s="1058">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8">
        <v>18</v>
      </c>
      <c r="B351" s="1058">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8">
        <v>19</v>
      </c>
      <c r="B352" s="1058">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8">
        <v>20</v>
      </c>
      <c r="B353" s="1058">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8">
        <v>21</v>
      </c>
      <c r="B354" s="1058">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8">
        <v>22</v>
      </c>
      <c r="B355" s="1058">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8">
        <v>23</v>
      </c>
      <c r="B356" s="1058">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8">
        <v>24</v>
      </c>
      <c r="B357" s="1058">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8">
        <v>25</v>
      </c>
      <c r="B358" s="1058">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8">
        <v>26</v>
      </c>
      <c r="B359" s="1058">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8">
        <v>27</v>
      </c>
      <c r="B360" s="1058">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8">
        <v>28</v>
      </c>
      <c r="B361" s="1058">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8">
        <v>29</v>
      </c>
      <c r="B362" s="1058">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8">
        <v>30</v>
      </c>
      <c r="B363" s="1058">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8">
        <v>2</v>
      </c>
      <c r="B368" s="1058">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8">
        <v>3</v>
      </c>
      <c r="B369" s="1058">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8">
        <v>4</v>
      </c>
      <c r="B370" s="1058">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8">
        <v>5</v>
      </c>
      <c r="B371" s="1058">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8">
        <v>6</v>
      </c>
      <c r="B372" s="1058">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8">
        <v>7</v>
      </c>
      <c r="B373" s="1058">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8">
        <v>8</v>
      </c>
      <c r="B374" s="1058">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8">
        <v>9</v>
      </c>
      <c r="B375" s="1058">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8">
        <v>10</v>
      </c>
      <c r="B376" s="1058">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8">
        <v>11</v>
      </c>
      <c r="B377" s="1058">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8">
        <v>12</v>
      </c>
      <c r="B378" s="1058">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8">
        <v>13</v>
      </c>
      <c r="B379" s="1058">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8">
        <v>14</v>
      </c>
      <c r="B380" s="1058">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8">
        <v>15</v>
      </c>
      <c r="B381" s="1058">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8">
        <v>16</v>
      </c>
      <c r="B382" s="1058">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8">
        <v>17</v>
      </c>
      <c r="B383" s="1058">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8">
        <v>18</v>
      </c>
      <c r="B384" s="1058">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8">
        <v>19</v>
      </c>
      <c r="B385" s="1058">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8">
        <v>20</v>
      </c>
      <c r="B386" s="1058">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8">
        <v>21</v>
      </c>
      <c r="B387" s="1058">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8">
        <v>22</v>
      </c>
      <c r="B388" s="1058">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8">
        <v>23</v>
      </c>
      <c r="B389" s="1058">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8">
        <v>24</v>
      </c>
      <c r="B390" s="1058">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8">
        <v>25</v>
      </c>
      <c r="B391" s="1058">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8">
        <v>26</v>
      </c>
      <c r="B392" s="1058">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8">
        <v>27</v>
      </c>
      <c r="B393" s="1058">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8">
        <v>28</v>
      </c>
      <c r="B394" s="1058">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8">
        <v>29</v>
      </c>
      <c r="B395" s="1058">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8">
        <v>30</v>
      </c>
      <c r="B396" s="1058">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8">
        <v>2</v>
      </c>
      <c r="B401" s="1058">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8">
        <v>3</v>
      </c>
      <c r="B402" s="1058">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8">
        <v>4</v>
      </c>
      <c r="B403" s="1058">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8">
        <v>5</v>
      </c>
      <c r="B404" s="1058">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8">
        <v>6</v>
      </c>
      <c r="B405" s="1058">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8">
        <v>7</v>
      </c>
      <c r="B406" s="1058">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8">
        <v>8</v>
      </c>
      <c r="B407" s="1058">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8">
        <v>9</v>
      </c>
      <c r="B408" s="1058">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8">
        <v>10</v>
      </c>
      <c r="B409" s="1058">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8">
        <v>11</v>
      </c>
      <c r="B410" s="1058">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8">
        <v>12</v>
      </c>
      <c r="B411" s="1058">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8">
        <v>13</v>
      </c>
      <c r="B412" s="1058">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8">
        <v>14</v>
      </c>
      <c r="B413" s="1058">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8">
        <v>15</v>
      </c>
      <c r="B414" s="1058">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8">
        <v>16</v>
      </c>
      <c r="B415" s="1058">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8">
        <v>17</v>
      </c>
      <c r="B416" s="1058">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8">
        <v>18</v>
      </c>
      <c r="B417" s="1058">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8">
        <v>19</v>
      </c>
      <c r="B418" s="1058">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8">
        <v>20</v>
      </c>
      <c r="B419" s="1058">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8">
        <v>21</v>
      </c>
      <c r="B420" s="1058">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8">
        <v>22</v>
      </c>
      <c r="B421" s="1058">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8">
        <v>23</v>
      </c>
      <c r="B422" s="1058">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8">
        <v>24</v>
      </c>
      <c r="B423" s="1058">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8">
        <v>25</v>
      </c>
      <c r="B424" s="1058">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8">
        <v>26</v>
      </c>
      <c r="B425" s="1058">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8">
        <v>27</v>
      </c>
      <c r="B426" s="1058">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8">
        <v>28</v>
      </c>
      <c r="B427" s="1058">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8">
        <v>29</v>
      </c>
      <c r="B428" s="1058">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8">
        <v>30</v>
      </c>
      <c r="B429" s="1058">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8">
        <v>2</v>
      </c>
      <c r="B434" s="1058">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8">
        <v>3</v>
      </c>
      <c r="B435" s="1058">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8">
        <v>4</v>
      </c>
      <c r="B436" s="1058">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8">
        <v>5</v>
      </c>
      <c r="B437" s="1058">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8">
        <v>6</v>
      </c>
      <c r="B438" s="1058">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8">
        <v>7</v>
      </c>
      <c r="B439" s="1058">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8">
        <v>8</v>
      </c>
      <c r="B440" s="1058">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8">
        <v>9</v>
      </c>
      <c r="B441" s="1058">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8">
        <v>10</v>
      </c>
      <c r="B442" s="1058">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8">
        <v>11</v>
      </c>
      <c r="B443" s="1058">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8">
        <v>12</v>
      </c>
      <c r="B444" s="1058">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8">
        <v>13</v>
      </c>
      <c r="B445" s="1058">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8">
        <v>14</v>
      </c>
      <c r="B446" s="1058">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8">
        <v>15</v>
      </c>
      <c r="B447" s="1058">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8">
        <v>16</v>
      </c>
      <c r="B448" s="1058">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8">
        <v>17</v>
      </c>
      <c r="B449" s="1058">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8">
        <v>18</v>
      </c>
      <c r="B450" s="1058">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8">
        <v>19</v>
      </c>
      <c r="B451" s="1058">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8">
        <v>20</v>
      </c>
      <c r="B452" s="1058">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8">
        <v>21</v>
      </c>
      <c r="B453" s="1058">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8">
        <v>22</v>
      </c>
      <c r="B454" s="1058">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8">
        <v>23</v>
      </c>
      <c r="B455" s="1058">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8">
        <v>24</v>
      </c>
      <c r="B456" s="1058">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8">
        <v>25</v>
      </c>
      <c r="B457" s="1058">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8">
        <v>26</v>
      </c>
      <c r="B458" s="1058">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8">
        <v>27</v>
      </c>
      <c r="B459" s="1058">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8">
        <v>28</v>
      </c>
      <c r="B460" s="1058">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8">
        <v>29</v>
      </c>
      <c r="B461" s="1058">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8">
        <v>30</v>
      </c>
      <c r="B462" s="1058">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8">
        <v>2</v>
      </c>
      <c r="B467" s="1058">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8">
        <v>3</v>
      </c>
      <c r="B468" s="1058">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8">
        <v>4</v>
      </c>
      <c r="B469" s="1058">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8">
        <v>5</v>
      </c>
      <c r="B470" s="1058">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8">
        <v>6</v>
      </c>
      <c r="B471" s="1058">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8">
        <v>7</v>
      </c>
      <c r="B472" s="1058">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8">
        <v>8</v>
      </c>
      <c r="B473" s="1058">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8">
        <v>9</v>
      </c>
      <c r="B474" s="1058">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8">
        <v>10</v>
      </c>
      <c r="B475" s="1058">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8">
        <v>11</v>
      </c>
      <c r="B476" s="1058">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8">
        <v>12</v>
      </c>
      <c r="B477" s="1058">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8">
        <v>13</v>
      </c>
      <c r="B478" s="1058">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8">
        <v>14</v>
      </c>
      <c r="B479" s="1058">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8">
        <v>15</v>
      </c>
      <c r="B480" s="1058">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8">
        <v>16</v>
      </c>
      <c r="B481" s="1058">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8">
        <v>17</v>
      </c>
      <c r="B482" s="1058">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8">
        <v>18</v>
      </c>
      <c r="B483" s="1058">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8">
        <v>19</v>
      </c>
      <c r="B484" s="1058">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8">
        <v>20</v>
      </c>
      <c r="B485" s="1058">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8">
        <v>21</v>
      </c>
      <c r="B486" s="1058">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8">
        <v>22</v>
      </c>
      <c r="B487" s="1058">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8">
        <v>23</v>
      </c>
      <c r="B488" s="1058">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8">
        <v>24</v>
      </c>
      <c r="B489" s="1058">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8">
        <v>25</v>
      </c>
      <c r="B490" s="1058">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8">
        <v>26</v>
      </c>
      <c r="B491" s="1058">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8">
        <v>27</v>
      </c>
      <c r="B492" s="1058">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8">
        <v>28</v>
      </c>
      <c r="B493" s="1058">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8">
        <v>29</v>
      </c>
      <c r="B494" s="1058">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8">
        <v>30</v>
      </c>
      <c r="B495" s="1058">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8">
        <v>2</v>
      </c>
      <c r="B500" s="1058">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8">
        <v>3</v>
      </c>
      <c r="B501" s="1058">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8">
        <v>4</v>
      </c>
      <c r="B502" s="1058">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8">
        <v>5</v>
      </c>
      <c r="B503" s="1058">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8">
        <v>6</v>
      </c>
      <c r="B504" s="1058">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8">
        <v>7</v>
      </c>
      <c r="B505" s="1058">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8">
        <v>8</v>
      </c>
      <c r="B506" s="1058">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8">
        <v>9</v>
      </c>
      <c r="B507" s="1058">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8">
        <v>10</v>
      </c>
      <c r="B508" s="1058">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8">
        <v>11</v>
      </c>
      <c r="B509" s="1058">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8">
        <v>12</v>
      </c>
      <c r="B510" s="1058">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8">
        <v>13</v>
      </c>
      <c r="B511" s="1058">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8">
        <v>14</v>
      </c>
      <c r="B512" s="1058">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8">
        <v>15</v>
      </c>
      <c r="B513" s="1058">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8">
        <v>16</v>
      </c>
      <c r="B514" s="1058">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8">
        <v>17</v>
      </c>
      <c r="B515" s="1058">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8">
        <v>18</v>
      </c>
      <c r="B516" s="1058">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8">
        <v>19</v>
      </c>
      <c r="B517" s="1058">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8">
        <v>20</v>
      </c>
      <c r="B518" s="1058">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8">
        <v>21</v>
      </c>
      <c r="B519" s="1058">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8">
        <v>22</v>
      </c>
      <c r="B520" s="1058">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8">
        <v>23</v>
      </c>
      <c r="B521" s="1058">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8">
        <v>24</v>
      </c>
      <c r="B522" s="1058">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8">
        <v>25</v>
      </c>
      <c r="B523" s="1058">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8">
        <v>26</v>
      </c>
      <c r="B524" s="1058">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8">
        <v>27</v>
      </c>
      <c r="B525" s="1058">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8">
        <v>28</v>
      </c>
      <c r="B526" s="1058">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8">
        <v>29</v>
      </c>
      <c r="B527" s="1058">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8">
        <v>30</v>
      </c>
      <c r="B528" s="1058">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8">
        <v>2</v>
      </c>
      <c r="B533" s="1058">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8">
        <v>3</v>
      </c>
      <c r="B534" s="1058">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8">
        <v>4</v>
      </c>
      <c r="B535" s="1058">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8">
        <v>5</v>
      </c>
      <c r="B536" s="1058">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8">
        <v>6</v>
      </c>
      <c r="B537" s="1058">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8">
        <v>7</v>
      </c>
      <c r="B538" s="1058">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8">
        <v>8</v>
      </c>
      <c r="B539" s="1058">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8">
        <v>9</v>
      </c>
      <c r="B540" s="1058">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8">
        <v>10</v>
      </c>
      <c r="B541" s="1058">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8">
        <v>11</v>
      </c>
      <c r="B542" s="1058">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8">
        <v>12</v>
      </c>
      <c r="B543" s="1058">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8">
        <v>13</v>
      </c>
      <c r="B544" s="1058">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8">
        <v>14</v>
      </c>
      <c r="B545" s="1058">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8">
        <v>15</v>
      </c>
      <c r="B546" s="1058">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8">
        <v>16</v>
      </c>
      <c r="B547" s="1058">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8">
        <v>17</v>
      </c>
      <c r="B548" s="1058">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8">
        <v>18</v>
      </c>
      <c r="B549" s="1058">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8">
        <v>19</v>
      </c>
      <c r="B550" s="1058">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8">
        <v>20</v>
      </c>
      <c r="B551" s="1058">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8">
        <v>21</v>
      </c>
      <c r="B552" s="1058">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8">
        <v>22</v>
      </c>
      <c r="B553" s="1058">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8">
        <v>23</v>
      </c>
      <c r="B554" s="1058">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8">
        <v>24</v>
      </c>
      <c r="B555" s="1058">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8">
        <v>25</v>
      </c>
      <c r="B556" s="1058">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8">
        <v>26</v>
      </c>
      <c r="B557" s="1058">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8">
        <v>27</v>
      </c>
      <c r="B558" s="1058">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8">
        <v>28</v>
      </c>
      <c r="B559" s="1058">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8">
        <v>29</v>
      </c>
      <c r="B560" s="1058">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8">
        <v>30</v>
      </c>
      <c r="B561" s="1058">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8">
        <v>2</v>
      </c>
      <c r="B566" s="1058">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8">
        <v>3</v>
      </c>
      <c r="B567" s="1058">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8">
        <v>4</v>
      </c>
      <c r="B568" s="1058">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8">
        <v>5</v>
      </c>
      <c r="B569" s="1058">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8">
        <v>6</v>
      </c>
      <c r="B570" s="1058">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8">
        <v>7</v>
      </c>
      <c r="B571" s="1058">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8">
        <v>8</v>
      </c>
      <c r="B572" s="1058">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8">
        <v>9</v>
      </c>
      <c r="B573" s="1058">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8">
        <v>10</v>
      </c>
      <c r="B574" s="1058">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8">
        <v>11</v>
      </c>
      <c r="B575" s="1058">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8">
        <v>12</v>
      </c>
      <c r="B576" s="1058">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8">
        <v>13</v>
      </c>
      <c r="B577" s="1058">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8">
        <v>14</v>
      </c>
      <c r="B578" s="1058">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8">
        <v>15</v>
      </c>
      <c r="B579" s="1058">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8">
        <v>16</v>
      </c>
      <c r="B580" s="1058">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8">
        <v>17</v>
      </c>
      <c r="B581" s="1058">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8">
        <v>18</v>
      </c>
      <c r="B582" s="1058">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8">
        <v>19</v>
      </c>
      <c r="B583" s="1058">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8">
        <v>20</v>
      </c>
      <c r="B584" s="1058">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8">
        <v>21</v>
      </c>
      <c r="B585" s="1058">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8">
        <v>22</v>
      </c>
      <c r="B586" s="1058">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8">
        <v>23</v>
      </c>
      <c r="B587" s="1058">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8">
        <v>24</v>
      </c>
      <c r="B588" s="1058">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8">
        <v>25</v>
      </c>
      <c r="B589" s="1058">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8">
        <v>26</v>
      </c>
      <c r="B590" s="1058">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8">
        <v>27</v>
      </c>
      <c r="B591" s="1058">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8">
        <v>28</v>
      </c>
      <c r="B592" s="1058">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8">
        <v>29</v>
      </c>
      <c r="B593" s="1058">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8">
        <v>30</v>
      </c>
      <c r="B594" s="1058">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8">
        <v>2</v>
      </c>
      <c r="B599" s="1058">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8">
        <v>3</v>
      </c>
      <c r="B600" s="1058">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8">
        <v>4</v>
      </c>
      <c r="B601" s="1058">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8">
        <v>5</v>
      </c>
      <c r="B602" s="1058">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8">
        <v>6</v>
      </c>
      <c r="B603" s="1058">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8">
        <v>7</v>
      </c>
      <c r="B604" s="1058">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8">
        <v>8</v>
      </c>
      <c r="B605" s="1058">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8">
        <v>9</v>
      </c>
      <c r="B606" s="1058">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8">
        <v>10</v>
      </c>
      <c r="B607" s="1058">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8">
        <v>11</v>
      </c>
      <c r="B608" s="1058">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8">
        <v>12</v>
      </c>
      <c r="B609" s="1058">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8">
        <v>13</v>
      </c>
      <c r="B610" s="1058">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8">
        <v>14</v>
      </c>
      <c r="B611" s="1058">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8">
        <v>15</v>
      </c>
      <c r="B612" s="1058">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8">
        <v>16</v>
      </c>
      <c r="B613" s="1058">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8">
        <v>17</v>
      </c>
      <c r="B614" s="1058">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8">
        <v>18</v>
      </c>
      <c r="B615" s="1058">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8">
        <v>19</v>
      </c>
      <c r="B616" s="1058">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8">
        <v>20</v>
      </c>
      <c r="B617" s="1058">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8">
        <v>21</v>
      </c>
      <c r="B618" s="1058">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8">
        <v>22</v>
      </c>
      <c r="B619" s="1058">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8">
        <v>23</v>
      </c>
      <c r="B620" s="1058">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8">
        <v>24</v>
      </c>
      <c r="B621" s="1058">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8">
        <v>25</v>
      </c>
      <c r="B622" s="1058">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8">
        <v>26</v>
      </c>
      <c r="B623" s="1058">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8">
        <v>27</v>
      </c>
      <c r="B624" s="1058">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8">
        <v>28</v>
      </c>
      <c r="B625" s="1058">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8">
        <v>29</v>
      </c>
      <c r="B626" s="1058">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8">
        <v>30</v>
      </c>
      <c r="B627" s="1058">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8">
        <v>2</v>
      </c>
      <c r="B632" s="1058">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8">
        <v>3</v>
      </c>
      <c r="B633" s="1058">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8">
        <v>4</v>
      </c>
      <c r="B634" s="1058">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8">
        <v>5</v>
      </c>
      <c r="B635" s="1058">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8">
        <v>6</v>
      </c>
      <c r="B636" s="1058">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8">
        <v>7</v>
      </c>
      <c r="B637" s="1058">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8">
        <v>8</v>
      </c>
      <c r="B638" s="1058">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8">
        <v>9</v>
      </c>
      <c r="B639" s="1058">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8">
        <v>10</v>
      </c>
      <c r="B640" s="1058">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8">
        <v>11</v>
      </c>
      <c r="B641" s="1058">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8">
        <v>12</v>
      </c>
      <c r="B642" s="1058">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8">
        <v>13</v>
      </c>
      <c r="B643" s="1058">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8">
        <v>14</v>
      </c>
      <c r="B644" s="1058">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8">
        <v>15</v>
      </c>
      <c r="B645" s="1058">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8">
        <v>16</v>
      </c>
      <c r="B646" s="1058">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8">
        <v>17</v>
      </c>
      <c r="B647" s="1058">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8">
        <v>18</v>
      </c>
      <c r="B648" s="1058">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8">
        <v>19</v>
      </c>
      <c r="B649" s="1058">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8">
        <v>20</v>
      </c>
      <c r="B650" s="1058">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8">
        <v>21</v>
      </c>
      <c r="B651" s="1058">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8">
        <v>22</v>
      </c>
      <c r="B652" s="1058">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8">
        <v>23</v>
      </c>
      <c r="B653" s="1058">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8">
        <v>24</v>
      </c>
      <c r="B654" s="1058">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8">
        <v>25</v>
      </c>
      <c r="B655" s="1058">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8">
        <v>26</v>
      </c>
      <c r="B656" s="1058">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8">
        <v>27</v>
      </c>
      <c r="B657" s="1058">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8">
        <v>28</v>
      </c>
      <c r="B658" s="1058">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8">
        <v>29</v>
      </c>
      <c r="B659" s="1058">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8">
        <v>30</v>
      </c>
      <c r="B660" s="1058">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8">
        <v>2</v>
      </c>
      <c r="B665" s="1058">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8">
        <v>3</v>
      </c>
      <c r="B666" s="1058">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8">
        <v>4</v>
      </c>
      <c r="B667" s="1058">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8">
        <v>5</v>
      </c>
      <c r="B668" s="1058">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8">
        <v>6</v>
      </c>
      <c r="B669" s="1058">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8">
        <v>7</v>
      </c>
      <c r="B670" s="1058">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8">
        <v>8</v>
      </c>
      <c r="B671" s="1058">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8">
        <v>9</v>
      </c>
      <c r="B672" s="1058">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8">
        <v>10</v>
      </c>
      <c r="B673" s="1058">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8">
        <v>11</v>
      </c>
      <c r="B674" s="1058">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8">
        <v>12</v>
      </c>
      <c r="B675" s="1058">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8">
        <v>13</v>
      </c>
      <c r="B676" s="1058">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8">
        <v>14</v>
      </c>
      <c r="B677" s="1058">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8">
        <v>15</v>
      </c>
      <c r="B678" s="1058">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8">
        <v>16</v>
      </c>
      <c r="B679" s="1058">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8">
        <v>17</v>
      </c>
      <c r="B680" s="1058">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8">
        <v>18</v>
      </c>
      <c r="B681" s="1058">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8">
        <v>19</v>
      </c>
      <c r="B682" s="1058">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8">
        <v>20</v>
      </c>
      <c r="B683" s="1058">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8">
        <v>21</v>
      </c>
      <c r="B684" s="1058">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8">
        <v>22</v>
      </c>
      <c r="B685" s="1058">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8">
        <v>23</v>
      </c>
      <c r="B686" s="1058">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8">
        <v>24</v>
      </c>
      <c r="B687" s="1058">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8">
        <v>25</v>
      </c>
      <c r="B688" s="1058">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8">
        <v>26</v>
      </c>
      <c r="B689" s="1058">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8">
        <v>27</v>
      </c>
      <c r="B690" s="1058">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8">
        <v>28</v>
      </c>
      <c r="B691" s="1058">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8">
        <v>29</v>
      </c>
      <c r="B692" s="1058">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8">
        <v>30</v>
      </c>
      <c r="B693" s="1058">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8">
        <v>2</v>
      </c>
      <c r="B698" s="1058">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8">
        <v>3</v>
      </c>
      <c r="B699" s="1058">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8">
        <v>4</v>
      </c>
      <c r="B700" s="1058">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8">
        <v>5</v>
      </c>
      <c r="B701" s="1058">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8">
        <v>6</v>
      </c>
      <c r="B702" s="1058">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8">
        <v>7</v>
      </c>
      <c r="B703" s="1058">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8">
        <v>8</v>
      </c>
      <c r="B704" s="1058">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8">
        <v>9</v>
      </c>
      <c r="B705" s="1058">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8">
        <v>10</v>
      </c>
      <c r="B706" s="1058">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8">
        <v>11</v>
      </c>
      <c r="B707" s="1058">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8">
        <v>12</v>
      </c>
      <c r="B708" s="1058">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8">
        <v>13</v>
      </c>
      <c r="B709" s="1058">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8">
        <v>14</v>
      </c>
      <c r="B710" s="1058">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8">
        <v>15</v>
      </c>
      <c r="B711" s="1058">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8">
        <v>16</v>
      </c>
      <c r="B712" s="1058">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8">
        <v>17</v>
      </c>
      <c r="B713" s="1058">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8">
        <v>18</v>
      </c>
      <c r="B714" s="1058">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8">
        <v>19</v>
      </c>
      <c r="B715" s="1058">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8">
        <v>20</v>
      </c>
      <c r="B716" s="1058">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8">
        <v>21</v>
      </c>
      <c r="B717" s="1058">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8">
        <v>22</v>
      </c>
      <c r="B718" s="1058">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8">
        <v>23</v>
      </c>
      <c r="B719" s="1058">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8">
        <v>24</v>
      </c>
      <c r="B720" s="1058">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8">
        <v>25</v>
      </c>
      <c r="B721" s="1058">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8">
        <v>26</v>
      </c>
      <c r="B722" s="1058">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8">
        <v>27</v>
      </c>
      <c r="B723" s="1058">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8">
        <v>28</v>
      </c>
      <c r="B724" s="1058">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8">
        <v>29</v>
      </c>
      <c r="B725" s="1058">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8">
        <v>30</v>
      </c>
      <c r="B726" s="1058">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8">
        <v>2</v>
      </c>
      <c r="B731" s="1058">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8">
        <v>3</v>
      </c>
      <c r="B732" s="1058">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8">
        <v>4</v>
      </c>
      <c r="B733" s="1058">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8">
        <v>5</v>
      </c>
      <c r="B734" s="1058">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8">
        <v>6</v>
      </c>
      <c r="B735" s="1058">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8">
        <v>7</v>
      </c>
      <c r="B736" s="1058">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8">
        <v>8</v>
      </c>
      <c r="B737" s="1058">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8">
        <v>9</v>
      </c>
      <c r="B738" s="1058">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8">
        <v>10</v>
      </c>
      <c r="B739" s="1058">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8">
        <v>11</v>
      </c>
      <c r="B740" s="1058">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8">
        <v>12</v>
      </c>
      <c r="B741" s="1058">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8">
        <v>13</v>
      </c>
      <c r="B742" s="1058">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8">
        <v>14</v>
      </c>
      <c r="B743" s="1058">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8">
        <v>15</v>
      </c>
      <c r="B744" s="1058">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8">
        <v>16</v>
      </c>
      <c r="B745" s="1058">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8">
        <v>17</v>
      </c>
      <c r="B746" s="1058">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8">
        <v>18</v>
      </c>
      <c r="B747" s="1058">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8">
        <v>19</v>
      </c>
      <c r="B748" s="1058">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8">
        <v>20</v>
      </c>
      <c r="B749" s="1058">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8">
        <v>21</v>
      </c>
      <c r="B750" s="1058">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8">
        <v>22</v>
      </c>
      <c r="B751" s="1058">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8">
        <v>23</v>
      </c>
      <c r="B752" s="1058">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8">
        <v>24</v>
      </c>
      <c r="B753" s="1058">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8">
        <v>25</v>
      </c>
      <c r="B754" s="1058">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8">
        <v>26</v>
      </c>
      <c r="B755" s="1058">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8">
        <v>27</v>
      </c>
      <c r="B756" s="1058">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8">
        <v>28</v>
      </c>
      <c r="B757" s="1058">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8">
        <v>29</v>
      </c>
      <c r="B758" s="1058">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8">
        <v>30</v>
      </c>
      <c r="B759" s="1058">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8">
        <v>2</v>
      </c>
      <c r="B764" s="1058">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8">
        <v>3</v>
      </c>
      <c r="B765" s="1058">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8">
        <v>4</v>
      </c>
      <c r="B766" s="1058">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8">
        <v>5</v>
      </c>
      <c r="B767" s="1058">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8">
        <v>6</v>
      </c>
      <c r="B768" s="1058">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8">
        <v>7</v>
      </c>
      <c r="B769" s="1058">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8">
        <v>8</v>
      </c>
      <c r="B770" s="1058">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8">
        <v>9</v>
      </c>
      <c r="B771" s="1058">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8">
        <v>10</v>
      </c>
      <c r="B772" s="1058">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8">
        <v>11</v>
      </c>
      <c r="B773" s="1058">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8">
        <v>12</v>
      </c>
      <c r="B774" s="1058">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8">
        <v>13</v>
      </c>
      <c r="B775" s="1058">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8">
        <v>14</v>
      </c>
      <c r="B776" s="1058">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8">
        <v>15</v>
      </c>
      <c r="B777" s="1058">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8">
        <v>16</v>
      </c>
      <c r="B778" s="1058">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8">
        <v>17</v>
      </c>
      <c r="B779" s="1058">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8">
        <v>18</v>
      </c>
      <c r="B780" s="1058">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8">
        <v>19</v>
      </c>
      <c r="B781" s="1058">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8">
        <v>20</v>
      </c>
      <c r="B782" s="1058">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8">
        <v>21</v>
      </c>
      <c r="B783" s="1058">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8">
        <v>22</v>
      </c>
      <c r="B784" s="1058">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8">
        <v>23</v>
      </c>
      <c r="B785" s="1058">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8">
        <v>24</v>
      </c>
      <c r="B786" s="1058">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8">
        <v>25</v>
      </c>
      <c r="B787" s="1058">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8">
        <v>26</v>
      </c>
      <c r="B788" s="1058">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8">
        <v>27</v>
      </c>
      <c r="B789" s="1058">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8">
        <v>28</v>
      </c>
      <c r="B790" s="1058">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8">
        <v>29</v>
      </c>
      <c r="B791" s="1058">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8">
        <v>30</v>
      </c>
      <c r="B792" s="1058">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8">
        <v>2</v>
      </c>
      <c r="B797" s="1058">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8">
        <v>3</v>
      </c>
      <c r="B798" s="1058">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8">
        <v>4</v>
      </c>
      <c r="B799" s="1058">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8">
        <v>5</v>
      </c>
      <c r="B800" s="1058">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8">
        <v>6</v>
      </c>
      <c r="B801" s="1058">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8">
        <v>7</v>
      </c>
      <c r="B802" s="1058">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8">
        <v>8</v>
      </c>
      <c r="B803" s="1058">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8">
        <v>9</v>
      </c>
      <c r="B804" s="1058">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8">
        <v>10</v>
      </c>
      <c r="B805" s="1058">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8">
        <v>11</v>
      </c>
      <c r="B806" s="1058">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8">
        <v>12</v>
      </c>
      <c r="B807" s="1058">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8">
        <v>13</v>
      </c>
      <c r="B808" s="1058">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8">
        <v>14</v>
      </c>
      <c r="B809" s="1058">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8">
        <v>15</v>
      </c>
      <c r="B810" s="1058">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8">
        <v>16</v>
      </c>
      <c r="B811" s="1058">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8">
        <v>17</v>
      </c>
      <c r="B812" s="1058">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8">
        <v>18</v>
      </c>
      <c r="B813" s="1058">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8">
        <v>19</v>
      </c>
      <c r="B814" s="1058">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8">
        <v>20</v>
      </c>
      <c r="B815" s="1058">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8">
        <v>21</v>
      </c>
      <c r="B816" s="1058">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8">
        <v>22</v>
      </c>
      <c r="B817" s="1058">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8">
        <v>23</v>
      </c>
      <c r="B818" s="1058">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8">
        <v>24</v>
      </c>
      <c r="B819" s="1058">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8">
        <v>25</v>
      </c>
      <c r="B820" s="1058">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8">
        <v>26</v>
      </c>
      <c r="B821" s="1058">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8">
        <v>27</v>
      </c>
      <c r="B822" s="1058">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8">
        <v>28</v>
      </c>
      <c r="B823" s="1058">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8">
        <v>29</v>
      </c>
      <c r="B824" s="1058">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8">
        <v>30</v>
      </c>
      <c r="B825" s="1058">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8">
        <v>2</v>
      </c>
      <c r="B830" s="1058">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8">
        <v>3</v>
      </c>
      <c r="B831" s="1058">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8">
        <v>4</v>
      </c>
      <c r="B832" s="1058">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8">
        <v>5</v>
      </c>
      <c r="B833" s="1058">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8">
        <v>6</v>
      </c>
      <c r="B834" s="1058">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8">
        <v>7</v>
      </c>
      <c r="B835" s="1058">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8">
        <v>8</v>
      </c>
      <c r="B836" s="1058">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8">
        <v>9</v>
      </c>
      <c r="B837" s="1058">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8">
        <v>10</v>
      </c>
      <c r="B838" s="1058">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8">
        <v>11</v>
      </c>
      <c r="B839" s="1058">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8">
        <v>12</v>
      </c>
      <c r="B840" s="1058">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8">
        <v>13</v>
      </c>
      <c r="B841" s="1058">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8">
        <v>14</v>
      </c>
      <c r="B842" s="1058">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8">
        <v>15</v>
      </c>
      <c r="B843" s="1058">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8">
        <v>16</v>
      </c>
      <c r="B844" s="1058">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8">
        <v>17</v>
      </c>
      <c r="B845" s="1058">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8">
        <v>18</v>
      </c>
      <c r="B846" s="1058">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8">
        <v>19</v>
      </c>
      <c r="B847" s="1058">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8">
        <v>20</v>
      </c>
      <c r="B848" s="1058">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8">
        <v>21</v>
      </c>
      <c r="B849" s="1058">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8">
        <v>22</v>
      </c>
      <c r="B850" s="1058">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8">
        <v>23</v>
      </c>
      <c r="B851" s="1058">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8">
        <v>24</v>
      </c>
      <c r="B852" s="1058">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8">
        <v>25</v>
      </c>
      <c r="B853" s="1058">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8">
        <v>26</v>
      </c>
      <c r="B854" s="1058">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8">
        <v>27</v>
      </c>
      <c r="B855" s="1058">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8">
        <v>28</v>
      </c>
      <c r="B856" s="1058">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8">
        <v>29</v>
      </c>
      <c r="B857" s="1058">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8">
        <v>30</v>
      </c>
      <c r="B858" s="1058">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8">
        <v>2</v>
      </c>
      <c r="B863" s="1058">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8">
        <v>3</v>
      </c>
      <c r="B864" s="1058">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8">
        <v>4</v>
      </c>
      <c r="B865" s="1058">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8">
        <v>5</v>
      </c>
      <c r="B866" s="1058">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8">
        <v>6</v>
      </c>
      <c r="B867" s="1058">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8">
        <v>7</v>
      </c>
      <c r="B868" s="1058">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8">
        <v>8</v>
      </c>
      <c r="B869" s="1058">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8">
        <v>9</v>
      </c>
      <c r="B870" s="1058">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8">
        <v>10</v>
      </c>
      <c r="B871" s="1058">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8">
        <v>11</v>
      </c>
      <c r="B872" s="1058">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8">
        <v>12</v>
      </c>
      <c r="B873" s="1058">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8">
        <v>13</v>
      </c>
      <c r="B874" s="1058">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8">
        <v>14</v>
      </c>
      <c r="B875" s="1058">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8">
        <v>15</v>
      </c>
      <c r="B876" s="1058">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8">
        <v>16</v>
      </c>
      <c r="B877" s="1058">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8">
        <v>17</v>
      </c>
      <c r="B878" s="1058">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8">
        <v>18</v>
      </c>
      <c r="B879" s="1058">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8">
        <v>19</v>
      </c>
      <c r="B880" s="1058">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8">
        <v>20</v>
      </c>
      <c r="B881" s="1058">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8">
        <v>21</v>
      </c>
      <c r="B882" s="1058">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8">
        <v>22</v>
      </c>
      <c r="B883" s="1058">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8">
        <v>23</v>
      </c>
      <c r="B884" s="1058">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8">
        <v>24</v>
      </c>
      <c r="B885" s="1058">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8">
        <v>25</v>
      </c>
      <c r="B886" s="1058">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8">
        <v>26</v>
      </c>
      <c r="B887" s="1058">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8">
        <v>27</v>
      </c>
      <c r="B888" s="1058">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8">
        <v>28</v>
      </c>
      <c r="B889" s="1058">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8">
        <v>29</v>
      </c>
      <c r="B890" s="1058">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8">
        <v>30</v>
      </c>
      <c r="B891" s="1058">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8">
        <v>2</v>
      </c>
      <c r="B896" s="1058">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8">
        <v>3</v>
      </c>
      <c r="B897" s="1058">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8">
        <v>4</v>
      </c>
      <c r="B898" s="1058">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8">
        <v>5</v>
      </c>
      <c r="B899" s="1058">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8">
        <v>6</v>
      </c>
      <c r="B900" s="1058">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8">
        <v>7</v>
      </c>
      <c r="B901" s="1058">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8">
        <v>8</v>
      </c>
      <c r="B902" s="1058">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8">
        <v>9</v>
      </c>
      <c r="B903" s="1058">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8">
        <v>10</v>
      </c>
      <c r="B904" s="1058">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8">
        <v>11</v>
      </c>
      <c r="B905" s="1058">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8">
        <v>12</v>
      </c>
      <c r="B906" s="1058">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8">
        <v>13</v>
      </c>
      <c r="B907" s="1058">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8">
        <v>14</v>
      </c>
      <c r="B908" s="1058">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8">
        <v>15</v>
      </c>
      <c r="B909" s="1058">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8">
        <v>16</v>
      </c>
      <c r="B910" s="1058">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8">
        <v>17</v>
      </c>
      <c r="B911" s="1058">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8">
        <v>18</v>
      </c>
      <c r="B912" s="1058">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8">
        <v>19</v>
      </c>
      <c r="B913" s="1058">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8">
        <v>20</v>
      </c>
      <c r="B914" s="1058">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8">
        <v>21</v>
      </c>
      <c r="B915" s="1058">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8">
        <v>22</v>
      </c>
      <c r="B916" s="1058">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8">
        <v>23</v>
      </c>
      <c r="B917" s="1058">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8">
        <v>24</v>
      </c>
      <c r="B918" s="1058">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8">
        <v>25</v>
      </c>
      <c r="B919" s="1058">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8">
        <v>26</v>
      </c>
      <c r="B920" s="1058">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8">
        <v>27</v>
      </c>
      <c r="B921" s="1058">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8">
        <v>28</v>
      </c>
      <c r="B922" s="1058">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8">
        <v>29</v>
      </c>
      <c r="B923" s="1058">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8">
        <v>30</v>
      </c>
      <c r="B924" s="1058">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8">
        <v>2</v>
      </c>
      <c r="B929" s="1058">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8">
        <v>3</v>
      </c>
      <c r="B930" s="1058">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8">
        <v>4</v>
      </c>
      <c r="B931" s="1058">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8">
        <v>5</v>
      </c>
      <c r="B932" s="1058">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8">
        <v>6</v>
      </c>
      <c r="B933" s="1058">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8">
        <v>7</v>
      </c>
      <c r="B934" s="1058">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8">
        <v>8</v>
      </c>
      <c r="B935" s="1058">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8">
        <v>9</v>
      </c>
      <c r="B936" s="1058">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8">
        <v>10</v>
      </c>
      <c r="B937" s="1058">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8">
        <v>11</v>
      </c>
      <c r="B938" s="1058">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8">
        <v>12</v>
      </c>
      <c r="B939" s="1058">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8">
        <v>13</v>
      </c>
      <c r="B940" s="1058">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8">
        <v>14</v>
      </c>
      <c r="B941" s="1058">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8">
        <v>15</v>
      </c>
      <c r="B942" s="1058">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8">
        <v>16</v>
      </c>
      <c r="B943" s="1058">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8">
        <v>17</v>
      </c>
      <c r="B944" s="1058">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8">
        <v>18</v>
      </c>
      <c r="B945" s="1058">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8">
        <v>19</v>
      </c>
      <c r="B946" s="1058">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8">
        <v>20</v>
      </c>
      <c r="B947" s="1058">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8">
        <v>21</v>
      </c>
      <c r="B948" s="1058">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8">
        <v>22</v>
      </c>
      <c r="B949" s="1058">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8">
        <v>23</v>
      </c>
      <c r="B950" s="1058">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8">
        <v>24</v>
      </c>
      <c r="B951" s="1058">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8">
        <v>25</v>
      </c>
      <c r="B952" s="1058">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8">
        <v>26</v>
      </c>
      <c r="B953" s="1058">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8">
        <v>27</v>
      </c>
      <c r="B954" s="1058">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8">
        <v>28</v>
      </c>
      <c r="B955" s="1058">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8">
        <v>29</v>
      </c>
      <c r="B956" s="1058">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8">
        <v>30</v>
      </c>
      <c r="B957" s="1058">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8">
        <v>2</v>
      </c>
      <c r="B962" s="1058">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8">
        <v>3</v>
      </c>
      <c r="B963" s="1058">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8">
        <v>4</v>
      </c>
      <c r="B964" s="1058">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8">
        <v>5</v>
      </c>
      <c r="B965" s="1058">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8">
        <v>6</v>
      </c>
      <c r="B966" s="1058">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8">
        <v>7</v>
      </c>
      <c r="B967" s="1058">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8">
        <v>8</v>
      </c>
      <c r="B968" s="1058">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8">
        <v>9</v>
      </c>
      <c r="B969" s="1058">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8">
        <v>10</v>
      </c>
      <c r="B970" s="1058">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8">
        <v>11</v>
      </c>
      <c r="B971" s="1058">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8">
        <v>12</v>
      </c>
      <c r="B972" s="1058">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8">
        <v>13</v>
      </c>
      <c r="B973" s="1058">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8">
        <v>14</v>
      </c>
      <c r="B974" s="1058">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8">
        <v>15</v>
      </c>
      <c r="B975" s="1058">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8">
        <v>16</v>
      </c>
      <c r="B976" s="1058">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8">
        <v>17</v>
      </c>
      <c r="B977" s="1058">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8">
        <v>18</v>
      </c>
      <c r="B978" s="1058">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8">
        <v>19</v>
      </c>
      <c r="B979" s="1058">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8">
        <v>20</v>
      </c>
      <c r="B980" s="1058">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8">
        <v>21</v>
      </c>
      <c r="B981" s="1058">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8">
        <v>22</v>
      </c>
      <c r="B982" s="1058">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8">
        <v>23</v>
      </c>
      <c r="B983" s="1058">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8">
        <v>24</v>
      </c>
      <c r="B984" s="1058">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8">
        <v>25</v>
      </c>
      <c r="B985" s="1058">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8">
        <v>26</v>
      </c>
      <c r="B986" s="1058">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8">
        <v>27</v>
      </c>
      <c r="B987" s="1058">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8">
        <v>28</v>
      </c>
      <c r="B988" s="1058">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8">
        <v>29</v>
      </c>
      <c r="B989" s="1058">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8">
        <v>30</v>
      </c>
      <c r="B990" s="1058">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8">
        <v>2</v>
      </c>
      <c r="B995" s="1058">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8">
        <v>3</v>
      </c>
      <c r="B996" s="1058">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8">
        <v>4</v>
      </c>
      <c r="B997" s="1058">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8">
        <v>5</v>
      </c>
      <c r="B998" s="1058">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8">
        <v>6</v>
      </c>
      <c r="B999" s="1058">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8">
        <v>7</v>
      </c>
      <c r="B1000" s="1058">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8">
        <v>8</v>
      </c>
      <c r="B1001" s="1058">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8">
        <v>9</v>
      </c>
      <c r="B1002" s="1058">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8">
        <v>10</v>
      </c>
      <c r="B1003" s="1058">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8">
        <v>11</v>
      </c>
      <c r="B1004" s="1058">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8">
        <v>12</v>
      </c>
      <c r="B1005" s="1058">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8">
        <v>13</v>
      </c>
      <c r="B1006" s="1058">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8">
        <v>14</v>
      </c>
      <c r="B1007" s="1058">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8">
        <v>15</v>
      </c>
      <c r="B1008" s="1058">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8">
        <v>16</v>
      </c>
      <c r="B1009" s="1058">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8">
        <v>17</v>
      </c>
      <c r="B1010" s="1058">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8">
        <v>18</v>
      </c>
      <c r="B1011" s="1058">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8">
        <v>19</v>
      </c>
      <c r="B1012" s="1058">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8">
        <v>20</v>
      </c>
      <c r="B1013" s="1058">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8">
        <v>21</v>
      </c>
      <c r="B1014" s="1058">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8">
        <v>22</v>
      </c>
      <c r="B1015" s="1058">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8">
        <v>23</v>
      </c>
      <c r="B1016" s="1058">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8">
        <v>24</v>
      </c>
      <c r="B1017" s="1058">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8">
        <v>25</v>
      </c>
      <c r="B1018" s="1058">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8">
        <v>26</v>
      </c>
      <c r="B1019" s="1058">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8">
        <v>27</v>
      </c>
      <c r="B1020" s="1058">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8">
        <v>28</v>
      </c>
      <c r="B1021" s="1058">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8">
        <v>29</v>
      </c>
      <c r="B1022" s="1058">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8">
        <v>30</v>
      </c>
      <c r="B1023" s="1058">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8">
        <v>2</v>
      </c>
      <c r="B1028" s="1058">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8">
        <v>3</v>
      </c>
      <c r="B1029" s="1058">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8">
        <v>4</v>
      </c>
      <c r="B1030" s="1058">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8">
        <v>5</v>
      </c>
      <c r="B1031" s="1058">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8">
        <v>6</v>
      </c>
      <c r="B1032" s="1058">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8">
        <v>7</v>
      </c>
      <c r="B1033" s="1058">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8">
        <v>8</v>
      </c>
      <c r="B1034" s="1058">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8">
        <v>9</v>
      </c>
      <c r="B1035" s="1058">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8">
        <v>10</v>
      </c>
      <c r="B1036" s="1058">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8">
        <v>11</v>
      </c>
      <c r="B1037" s="1058">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8">
        <v>12</v>
      </c>
      <c r="B1038" s="1058">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8">
        <v>13</v>
      </c>
      <c r="B1039" s="1058">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8">
        <v>14</v>
      </c>
      <c r="B1040" s="1058">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8">
        <v>15</v>
      </c>
      <c r="B1041" s="1058">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8">
        <v>16</v>
      </c>
      <c r="B1042" s="1058">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8">
        <v>17</v>
      </c>
      <c r="B1043" s="1058">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8">
        <v>18</v>
      </c>
      <c r="B1044" s="1058">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8">
        <v>19</v>
      </c>
      <c r="B1045" s="1058">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8">
        <v>20</v>
      </c>
      <c r="B1046" s="1058">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8">
        <v>21</v>
      </c>
      <c r="B1047" s="1058">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8">
        <v>22</v>
      </c>
      <c r="B1048" s="1058">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8">
        <v>23</v>
      </c>
      <c r="B1049" s="1058">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8">
        <v>24</v>
      </c>
      <c r="B1050" s="1058">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8">
        <v>25</v>
      </c>
      <c r="B1051" s="1058">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8">
        <v>26</v>
      </c>
      <c r="B1052" s="1058">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8">
        <v>27</v>
      </c>
      <c r="B1053" s="1058">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8">
        <v>28</v>
      </c>
      <c r="B1054" s="1058">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8">
        <v>29</v>
      </c>
      <c r="B1055" s="1058">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8">
        <v>30</v>
      </c>
      <c r="B1056" s="1058">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8">
        <v>2</v>
      </c>
      <c r="B1061" s="1058">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8">
        <v>3</v>
      </c>
      <c r="B1062" s="1058">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8">
        <v>4</v>
      </c>
      <c r="B1063" s="1058">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8">
        <v>5</v>
      </c>
      <c r="B1064" s="1058">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8">
        <v>6</v>
      </c>
      <c r="B1065" s="1058">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8">
        <v>7</v>
      </c>
      <c r="B1066" s="1058">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8">
        <v>8</v>
      </c>
      <c r="B1067" s="1058">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8">
        <v>9</v>
      </c>
      <c r="B1068" s="1058">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8">
        <v>10</v>
      </c>
      <c r="B1069" s="1058">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8">
        <v>11</v>
      </c>
      <c r="B1070" s="1058">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8">
        <v>12</v>
      </c>
      <c r="B1071" s="1058">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8">
        <v>13</v>
      </c>
      <c r="B1072" s="1058">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8">
        <v>14</v>
      </c>
      <c r="B1073" s="1058">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8">
        <v>15</v>
      </c>
      <c r="B1074" s="1058">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8">
        <v>16</v>
      </c>
      <c r="B1075" s="1058">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8">
        <v>17</v>
      </c>
      <c r="B1076" s="1058">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8">
        <v>18</v>
      </c>
      <c r="B1077" s="1058">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8">
        <v>19</v>
      </c>
      <c r="B1078" s="1058">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8">
        <v>20</v>
      </c>
      <c r="B1079" s="1058">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8">
        <v>21</v>
      </c>
      <c r="B1080" s="1058">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8">
        <v>22</v>
      </c>
      <c r="B1081" s="1058">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8">
        <v>23</v>
      </c>
      <c r="B1082" s="1058">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8">
        <v>24</v>
      </c>
      <c r="B1083" s="1058">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8">
        <v>25</v>
      </c>
      <c r="B1084" s="1058">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8">
        <v>26</v>
      </c>
      <c r="B1085" s="1058">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8">
        <v>27</v>
      </c>
      <c r="B1086" s="1058">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8">
        <v>28</v>
      </c>
      <c r="B1087" s="1058">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8">
        <v>29</v>
      </c>
      <c r="B1088" s="1058">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8">
        <v>30</v>
      </c>
      <c r="B1089" s="1058">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8">
        <v>2</v>
      </c>
      <c r="B1094" s="1058">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8">
        <v>3</v>
      </c>
      <c r="B1095" s="1058">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8">
        <v>4</v>
      </c>
      <c r="B1096" s="1058">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8">
        <v>5</v>
      </c>
      <c r="B1097" s="1058">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8">
        <v>6</v>
      </c>
      <c r="B1098" s="1058">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8">
        <v>7</v>
      </c>
      <c r="B1099" s="1058">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8">
        <v>8</v>
      </c>
      <c r="B1100" s="1058">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8">
        <v>9</v>
      </c>
      <c r="B1101" s="1058">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8">
        <v>10</v>
      </c>
      <c r="B1102" s="1058">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8">
        <v>11</v>
      </c>
      <c r="B1103" s="1058">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8">
        <v>12</v>
      </c>
      <c r="B1104" s="1058">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8">
        <v>13</v>
      </c>
      <c r="B1105" s="1058">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8">
        <v>14</v>
      </c>
      <c r="B1106" s="1058">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8">
        <v>15</v>
      </c>
      <c r="B1107" s="1058">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8">
        <v>16</v>
      </c>
      <c r="B1108" s="1058">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8">
        <v>17</v>
      </c>
      <c r="B1109" s="1058">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8">
        <v>18</v>
      </c>
      <c r="B1110" s="1058">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8">
        <v>19</v>
      </c>
      <c r="B1111" s="1058">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8">
        <v>20</v>
      </c>
      <c r="B1112" s="1058">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8">
        <v>21</v>
      </c>
      <c r="B1113" s="1058">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8">
        <v>22</v>
      </c>
      <c r="B1114" s="1058">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8">
        <v>23</v>
      </c>
      <c r="B1115" s="1058">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8">
        <v>24</v>
      </c>
      <c r="B1116" s="1058">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8">
        <v>25</v>
      </c>
      <c r="B1117" s="1058">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8">
        <v>26</v>
      </c>
      <c r="B1118" s="1058">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8">
        <v>27</v>
      </c>
      <c r="B1119" s="1058">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8">
        <v>28</v>
      </c>
      <c r="B1120" s="1058">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8">
        <v>29</v>
      </c>
      <c r="B1121" s="1058">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8">
        <v>30</v>
      </c>
      <c r="B1122" s="1058">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8">
        <v>2</v>
      </c>
      <c r="B1127" s="1058">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8">
        <v>3</v>
      </c>
      <c r="B1128" s="1058">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8">
        <v>4</v>
      </c>
      <c r="B1129" s="1058">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8">
        <v>5</v>
      </c>
      <c r="B1130" s="1058">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8">
        <v>6</v>
      </c>
      <c r="B1131" s="1058">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8">
        <v>7</v>
      </c>
      <c r="B1132" s="1058">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8">
        <v>8</v>
      </c>
      <c r="B1133" s="1058">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8">
        <v>9</v>
      </c>
      <c r="B1134" s="1058">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8">
        <v>10</v>
      </c>
      <c r="B1135" s="1058">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8">
        <v>11</v>
      </c>
      <c r="B1136" s="1058">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8">
        <v>12</v>
      </c>
      <c r="B1137" s="1058">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8">
        <v>13</v>
      </c>
      <c r="B1138" s="1058">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8">
        <v>14</v>
      </c>
      <c r="B1139" s="1058">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8">
        <v>15</v>
      </c>
      <c r="B1140" s="1058">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8">
        <v>16</v>
      </c>
      <c r="B1141" s="1058">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8">
        <v>17</v>
      </c>
      <c r="B1142" s="1058">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8">
        <v>18</v>
      </c>
      <c r="B1143" s="1058">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8">
        <v>19</v>
      </c>
      <c r="B1144" s="1058">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8">
        <v>20</v>
      </c>
      <c r="B1145" s="1058">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8">
        <v>21</v>
      </c>
      <c r="B1146" s="1058">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8">
        <v>22</v>
      </c>
      <c r="B1147" s="1058">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8">
        <v>23</v>
      </c>
      <c r="B1148" s="1058">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8">
        <v>24</v>
      </c>
      <c r="B1149" s="1058">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8">
        <v>25</v>
      </c>
      <c r="B1150" s="1058">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8">
        <v>26</v>
      </c>
      <c r="B1151" s="1058">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8">
        <v>27</v>
      </c>
      <c r="B1152" s="1058">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8">
        <v>28</v>
      </c>
      <c r="B1153" s="1058">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8">
        <v>29</v>
      </c>
      <c r="B1154" s="1058">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8">
        <v>30</v>
      </c>
      <c r="B1155" s="1058">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8">
        <v>2</v>
      </c>
      <c r="B1160" s="1058">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8">
        <v>3</v>
      </c>
      <c r="B1161" s="1058">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8">
        <v>4</v>
      </c>
      <c r="B1162" s="1058">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8">
        <v>5</v>
      </c>
      <c r="B1163" s="1058">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8">
        <v>6</v>
      </c>
      <c r="B1164" s="1058">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8">
        <v>7</v>
      </c>
      <c r="B1165" s="1058">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8">
        <v>8</v>
      </c>
      <c r="B1166" s="1058">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8">
        <v>9</v>
      </c>
      <c r="B1167" s="1058">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8">
        <v>10</v>
      </c>
      <c r="B1168" s="1058">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8">
        <v>11</v>
      </c>
      <c r="B1169" s="1058">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8">
        <v>12</v>
      </c>
      <c r="B1170" s="1058">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8">
        <v>13</v>
      </c>
      <c r="B1171" s="1058">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8">
        <v>14</v>
      </c>
      <c r="B1172" s="1058">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8">
        <v>15</v>
      </c>
      <c r="B1173" s="1058">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8">
        <v>16</v>
      </c>
      <c r="B1174" s="1058">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8">
        <v>17</v>
      </c>
      <c r="B1175" s="1058">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8">
        <v>18</v>
      </c>
      <c r="B1176" s="1058">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8">
        <v>19</v>
      </c>
      <c r="B1177" s="1058">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8">
        <v>20</v>
      </c>
      <c r="B1178" s="1058">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8">
        <v>21</v>
      </c>
      <c r="B1179" s="1058">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8">
        <v>22</v>
      </c>
      <c r="B1180" s="1058">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8">
        <v>23</v>
      </c>
      <c r="B1181" s="1058">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8">
        <v>24</v>
      </c>
      <c r="B1182" s="1058">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8">
        <v>25</v>
      </c>
      <c r="B1183" s="1058">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8">
        <v>26</v>
      </c>
      <c r="B1184" s="1058">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8">
        <v>27</v>
      </c>
      <c r="B1185" s="1058">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8">
        <v>28</v>
      </c>
      <c r="B1186" s="1058">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8">
        <v>29</v>
      </c>
      <c r="B1187" s="1058">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8">
        <v>30</v>
      </c>
      <c r="B1188" s="1058">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8">
        <v>2</v>
      </c>
      <c r="B1193" s="1058">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8">
        <v>3</v>
      </c>
      <c r="B1194" s="1058">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8">
        <v>4</v>
      </c>
      <c r="B1195" s="1058">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8">
        <v>5</v>
      </c>
      <c r="B1196" s="1058">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8">
        <v>6</v>
      </c>
      <c r="B1197" s="1058">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8">
        <v>7</v>
      </c>
      <c r="B1198" s="1058">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8">
        <v>8</v>
      </c>
      <c r="B1199" s="1058">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8">
        <v>9</v>
      </c>
      <c r="B1200" s="1058">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8">
        <v>10</v>
      </c>
      <c r="B1201" s="1058">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8">
        <v>11</v>
      </c>
      <c r="B1202" s="1058">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8">
        <v>12</v>
      </c>
      <c r="B1203" s="1058">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8">
        <v>13</v>
      </c>
      <c r="B1204" s="1058">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8">
        <v>14</v>
      </c>
      <c r="B1205" s="1058">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8">
        <v>15</v>
      </c>
      <c r="B1206" s="1058">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8">
        <v>16</v>
      </c>
      <c r="B1207" s="1058">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8">
        <v>17</v>
      </c>
      <c r="B1208" s="1058">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8">
        <v>18</v>
      </c>
      <c r="B1209" s="1058">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8">
        <v>19</v>
      </c>
      <c r="B1210" s="1058">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8">
        <v>20</v>
      </c>
      <c r="B1211" s="1058">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8">
        <v>21</v>
      </c>
      <c r="B1212" s="1058">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8">
        <v>22</v>
      </c>
      <c r="B1213" s="1058">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8">
        <v>23</v>
      </c>
      <c r="B1214" s="1058">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8">
        <v>24</v>
      </c>
      <c r="B1215" s="1058">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8">
        <v>25</v>
      </c>
      <c r="B1216" s="1058">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8">
        <v>26</v>
      </c>
      <c r="B1217" s="1058">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8">
        <v>27</v>
      </c>
      <c r="B1218" s="1058">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8">
        <v>28</v>
      </c>
      <c r="B1219" s="1058">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8">
        <v>29</v>
      </c>
      <c r="B1220" s="1058">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8">
        <v>30</v>
      </c>
      <c r="B1221" s="1058">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8">
        <v>2</v>
      </c>
      <c r="B1226" s="1058">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8">
        <v>3</v>
      </c>
      <c r="B1227" s="1058">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8">
        <v>4</v>
      </c>
      <c r="B1228" s="1058">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8">
        <v>5</v>
      </c>
      <c r="B1229" s="1058">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8">
        <v>6</v>
      </c>
      <c r="B1230" s="1058">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8">
        <v>7</v>
      </c>
      <c r="B1231" s="1058">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8">
        <v>8</v>
      </c>
      <c r="B1232" s="1058">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8">
        <v>9</v>
      </c>
      <c r="B1233" s="1058">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8">
        <v>10</v>
      </c>
      <c r="B1234" s="1058">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8">
        <v>11</v>
      </c>
      <c r="B1235" s="1058">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8">
        <v>12</v>
      </c>
      <c r="B1236" s="1058">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8">
        <v>13</v>
      </c>
      <c r="B1237" s="1058">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8">
        <v>14</v>
      </c>
      <c r="B1238" s="1058">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8">
        <v>15</v>
      </c>
      <c r="B1239" s="1058">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8">
        <v>16</v>
      </c>
      <c r="B1240" s="1058">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8">
        <v>17</v>
      </c>
      <c r="B1241" s="1058">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8">
        <v>18</v>
      </c>
      <c r="B1242" s="1058">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8">
        <v>19</v>
      </c>
      <c r="B1243" s="1058">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8">
        <v>20</v>
      </c>
      <c r="B1244" s="1058">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8">
        <v>21</v>
      </c>
      <c r="B1245" s="1058">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8">
        <v>22</v>
      </c>
      <c r="B1246" s="1058">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8">
        <v>23</v>
      </c>
      <c r="B1247" s="1058">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8">
        <v>24</v>
      </c>
      <c r="B1248" s="1058">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8">
        <v>25</v>
      </c>
      <c r="B1249" s="1058">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8">
        <v>26</v>
      </c>
      <c r="B1250" s="1058">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8">
        <v>27</v>
      </c>
      <c r="B1251" s="1058">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8">
        <v>28</v>
      </c>
      <c r="B1252" s="1058">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8">
        <v>29</v>
      </c>
      <c r="B1253" s="1058">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8">
        <v>30</v>
      </c>
      <c r="B1254" s="1058">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8">
        <v>2</v>
      </c>
      <c r="B1259" s="1058">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8">
        <v>3</v>
      </c>
      <c r="B1260" s="1058">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8">
        <v>4</v>
      </c>
      <c r="B1261" s="1058">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8">
        <v>5</v>
      </c>
      <c r="B1262" s="1058">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8">
        <v>6</v>
      </c>
      <c r="B1263" s="1058">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8">
        <v>7</v>
      </c>
      <c r="B1264" s="1058">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8">
        <v>8</v>
      </c>
      <c r="B1265" s="1058">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8">
        <v>9</v>
      </c>
      <c r="B1266" s="1058">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8">
        <v>10</v>
      </c>
      <c r="B1267" s="1058">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8">
        <v>11</v>
      </c>
      <c r="B1268" s="1058">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8">
        <v>12</v>
      </c>
      <c r="B1269" s="1058">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8">
        <v>13</v>
      </c>
      <c r="B1270" s="1058">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8">
        <v>14</v>
      </c>
      <c r="B1271" s="1058">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8">
        <v>15</v>
      </c>
      <c r="B1272" s="1058">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8">
        <v>16</v>
      </c>
      <c r="B1273" s="1058">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8">
        <v>17</v>
      </c>
      <c r="B1274" s="1058">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8">
        <v>18</v>
      </c>
      <c r="B1275" s="1058">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8">
        <v>19</v>
      </c>
      <c r="B1276" s="1058">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8">
        <v>20</v>
      </c>
      <c r="B1277" s="1058">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8">
        <v>21</v>
      </c>
      <c r="B1278" s="1058">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8">
        <v>22</v>
      </c>
      <c r="B1279" s="1058">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8">
        <v>23</v>
      </c>
      <c r="B1280" s="1058">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8">
        <v>24</v>
      </c>
      <c r="B1281" s="1058">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8">
        <v>25</v>
      </c>
      <c r="B1282" s="1058">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8">
        <v>26</v>
      </c>
      <c r="B1283" s="1058">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8">
        <v>27</v>
      </c>
      <c r="B1284" s="1058">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8">
        <v>28</v>
      </c>
      <c r="B1285" s="1058">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8">
        <v>29</v>
      </c>
      <c r="B1286" s="1058">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8">
        <v>30</v>
      </c>
      <c r="B1287" s="1058">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8">
        <v>2</v>
      </c>
      <c r="B1292" s="1058">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8">
        <v>3</v>
      </c>
      <c r="B1293" s="1058">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8">
        <v>4</v>
      </c>
      <c r="B1294" s="1058">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8">
        <v>5</v>
      </c>
      <c r="B1295" s="1058">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8">
        <v>6</v>
      </c>
      <c r="B1296" s="1058">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8">
        <v>7</v>
      </c>
      <c r="B1297" s="1058">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8">
        <v>8</v>
      </c>
      <c r="B1298" s="1058">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8">
        <v>9</v>
      </c>
      <c r="B1299" s="1058">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8">
        <v>10</v>
      </c>
      <c r="B1300" s="1058">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8">
        <v>11</v>
      </c>
      <c r="B1301" s="1058">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8">
        <v>12</v>
      </c>
      <c r="B1302" s="1058">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8">
        <v>13</v>
      </c>
      <c r="B1303" s="1058">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8">
        <v>14</v>
      </c>
      <c r="B1304" s="1058">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8">
        <v>15</v>
      </c>
      <c r="B1305" s="1058">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8">
        <v>16</v>
      </c>
      <c r="B1306" s="1058">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8">
        <v>17</v>
      </c>
      <c r="B1307" s="1058">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8">
        <v>18</v>
      </c>
      <c r="B1308" s="1058">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8">
        <v>19</v>
      </c>
      <c r="B1309" s="1058">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8">
        <v>20</v>
      </c>
      <c r="B1310" s="1058">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8">
        <v>21</v>
      </c>
      <c r="B1311" s="1058">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8">
        <v>22</v>
      </c>
      <c r="B1312" s="1058">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8">
        <v>23</v>
      </c>
      <c r="B1313" s="1058">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8">
        <v>24</v>
      </c>
      <c r="B1314" s="1058">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8">
        <v>25</v>
      </c>
      <c r="B1315" s="1058">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8">
        <v>26</v>
      </c>
      <c r="B1316" s="1058">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8">
        <v>27</v>
      </c>
      <c r="B1317" s="1058">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8">
        <v>28</v>
      </c>
      <c r="B1318" s="1058">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8">
        <v>29</v>
      </c>
      <c r="B1319" s="1058">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8">
        <v>30</v>
      </c>
      <c r="B1320" s="1058">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工島 洋成(kudou-yousei)</dc:creator>
  <cp:lastModifiedBy>伊藤 輝(itou-akira01)</cp:lastModifiedBy>
  <cp:lastPrinted>2021-05-11T04:28:24Z</cp:lastPrinted>
  <dcterms:created xsi:type="dcterms:W3CDTF">2012-03-13T00:50:25Z</dcterms:created>
  <dcterms:modified xsi:type="dcterms:W3CDTF">2021-05-19T02:26:06Z</dcterms:modified>
</cp:coreProperties>
</file>