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<sst xmlns="http://schemas.openxmlformats.org/spreadsheetml/2006/main" count="3052" uniqueCount="751">
  <si>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</si>
  <si>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</si>
  <si>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</si>
  <si>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</si>
  <si>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</si>
  <si>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</si>
  <si>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</si>
  <si>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</si>
  <si>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</si>
  <si>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</si>
  <si>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</si>
  <si>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</si>
  <si>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</si>
  <si>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</si>
  <si>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</si>
  <si>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</si>
  <si>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</si>
  <si>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</si>
  <si>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</si>
  <si>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</si>
  <si>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</si>
  <si>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</si>
  <si>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</si>
  <si>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</si>
  <si>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</si>
  <si>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</si>
  <si>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</si>
  <si>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</si>
  <si>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</si>
  <si>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</si>
  <si>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</si>
  <si>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</si>
  <si>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</si>
  <si>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</si>
  <si>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</si>
  <si>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</si>
  <si>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</si>
  <si>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</si>
  <si>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</si>
  <si>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</si>
  <si>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</si>
  <si>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</si>
  <si>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</si>
  <si>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</si>
  <si>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</si>
  <si>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</si>
  <si>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</si>
  <si>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</si>
  <si>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</si>
  <si>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</si>
  <si>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</si>
  <si>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</si>
  <si>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</si>
  <si>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</si>
  <si>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</si>
  <si>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</si>
  <si>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</si>
  <si>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</si>
  <si>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</si>
  <si>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</si>
  <si>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</si>
  <si>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</si>
  <si>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</si>
  <si>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</si>
  <si>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</si>
  <si>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</si>
  <si>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</si>
  <si>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</si>
  <si>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</si>
  <si>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</si>
  <si>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</si>
  <si>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</si>
  <si>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</si>
  <si>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</si>
  <si>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</si>
  <si>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</si>
  <si>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</si>
  <si>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</si>
  <si>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</si>
  <si>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</si>
  <si>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</si>
  <si>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</si>
  <si>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</si>
  <si>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</si>
  <si>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</si>
  <si>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</si>
  <si>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</si>
  <si>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</si>
  <si>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</si>
  <si>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</si>
  <si>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</si>
  <si>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</si>
  <si>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</si>
  <si>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</si>
  <si>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</si>
  <si>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</si>
  <si>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</si>
  <si>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</si>
  <si>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</si>
  <si>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</si>
  <si>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</si>
  <si>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</si>
  <si>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</si>
  <si>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</si>
  <si>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</si>
  <si>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</si>
  <si>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</si>
  <si>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</si>
  <si>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</si>
  <si>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</si>
  <si>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</si>
  <si>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</si>
  <si>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</si>
  <si>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</si>
  <si>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</si>
  <si>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</si>
  <si>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</si>
  <si>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</si>
  <si>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</si>
  <si>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</si>
  <si>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</si>
  <si>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</si>
  <si>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</si>
  <si>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</si>
  <si>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</si>
  <si>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</si>
  <si>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</si>
  <si>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</si>
  <si>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</si>
  <si>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</si>
  <si>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</si>
  <si>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</si>
  <si>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</si>
  <si>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</si>
  <si>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</si>
  <si>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</si>
  <si>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</si>
  <si>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</si>
  <si>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</si>
  <si>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</si>
  <si>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</si>
  <si>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</si>
  <si>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</si>
  <si>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</si>
  <si>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</si>
  <si>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</si>
  <si>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</si>
  <si>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</si>
  <si>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</si>
  <si>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</si>
  <si>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</si>
  <si>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</si>
  <si>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</si>
  <si>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</si>
  <si>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</si>
  <si>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</si>
  <si>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</si>
  <si>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</si>
  <si>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</si>
  <si>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</si>
  <si>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</si>
  <si>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</si>
  <si>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</si>
  <si>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</si>
  <si>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</si>
  <si>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</si>
  <si>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</si>
  <si>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</si>
  <si>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</si>
  <si>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</si>
  <si>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</si>
  <si>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</si>
  <si>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</si>
  <si>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</si>
  <si>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</si>
  <si>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</si>
  <si>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</si>
  <si>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</si>
  <si>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</si>
  <si>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</si>
  <si>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</si>
  <si>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</si>
  <si>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</si>
  <si>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</si>
  <si>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</si>
  <si>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</si>
  <si>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</si>
  <si>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</si>
  <si>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</si>
  <si>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</si>
  <si>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</si>
  <si>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</si>
  <si>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</si>
  <si>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</si>
  <si>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</si>
  <si>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</si>
  <si>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</si>
  <si>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</si>
  <si>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</si>
  <si>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</si>
  <si>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</si>
  <si>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</si>
  <si>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</si>
  <si>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</si>
  <si>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</si>
  <si>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</si>
  <si>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</si>
  <si>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</si>
  <si>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</si>
  <si>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</si>
  <si>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</si>
  <si>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</si>
  <si>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</si>
  <si>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</si>
  <si>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</si>
  <si>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</si>
  <si>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</si>
  <si>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</si>
  <si>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</si>
  <si>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</si>
  <si>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</si>
  <si>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</si>
  <si>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</si>
  <si>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</si>
  <si>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</si>
  <si>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</si>
  <si>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</si>
  <si>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</si>
  <si>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</si>
  <si>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</si>
  <si>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</si>
  <si>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</si>
  <si>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</si>
  <si>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</si>
  <si>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</si>
  <si>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</si>
  <si>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</si>
  <si>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</si>
  <si>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</si>
  <si>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</si>
  <si>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</si>
  <si>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</si>
  <si>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</si>
  <si>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</si>
  <si>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</si>
  <si>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</si>
  <si>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</si>
  <si>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</si>
  <si>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</si>
  <si>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</si>
  <si>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</si>
  <si>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</si>
  <si>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</si>
  <si>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</si>
  <si>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</si>
  <si>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</si>
  <si>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</si>
  <si>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</si>
  <si>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</si>
  <si>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</si>
  <si>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</si>
  <si>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</si>
  <si>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</si>
  <si>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</si>
  <si>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</si>
  <si>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</si>
  <si>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</si>
  <si>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</si>
  <si>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</si>
  <si>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</si>
  <si>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</si>
  <si>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</si>
  <si>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</si>
  <si>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</si>
  <si>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</si>
  <si>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</si>
  <si>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</si>
  <si>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</si>
  <si>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</si>
  <si>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</si>
  <si>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</si>
  <si>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</si>
  <si>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</si>
  <si>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</si>
  <si>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</si>
  <si>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</si>
  <si>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</si>
  <si>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</si>
  <si>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</si>
  <si>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</si>
  <si>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</si>
  <si>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</si>
  <si>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</si>
  <si>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</si>
  <si>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</si>
  <si>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</si>
  <si>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</si>
  <si>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</si>
  <si>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</si>
  <si>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</si>
  <si>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</si>
  <si>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</si>
  <si>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</si>
  <si>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</si>
  <si>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</si>
  <si>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</si>
  <si>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</si>
  <si>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</si>
  <si>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</si>
  <si>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</si>
  <si>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</si>
  <si>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</si>
  <si>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</si>
  <si>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</si>
  <si>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</si>
  <si>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</si>
  <si>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</si>
  <si>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</si>
  <si>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</si>
  <si>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</si>
  <si>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</si>
  <si>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</si>
  <si>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</si>
  <si>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</si>
  <si>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</si>
  <si>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</si>
  <si>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</si>
  <si>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</si>
  <si>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</si>
  <si>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</si>
  <si>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</si>
  <si>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</si>
  <si>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</si>
  <si>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</si>
  <si>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</si>
  <si>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</si>
  <si>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</si>
  <si>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</si>
  <si>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</si>
  <si>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</si>
  <si>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</si>
  <si>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</si>
  <si>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</si>
  <si>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</si>
  <si>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</si>
  <si>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</si>
  <si>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</si>
  <si>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</si>
  <si>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</si>
  <si>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</si>
  <si>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</si>
  <si>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</si>
  <si>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</si>
  <si>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</si>
  <si>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</si>
  <si>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</si>
  <si>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</si>
  <si>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</si>
  <si>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</si>
  <si>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</si>
  <si>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</si>
  <si>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</si>
  <si>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</si>
  <si>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</si>
  <si>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</si>
  <si>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</si>
  <si>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</si>
  <si>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</si>
  <si>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</si>
  <si>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</si>
  <si>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</si>
  <si>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</si>
  <si>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</si>
  <si>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</si>
  <si>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</si>
  <si>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</si>
  <si>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</si>
  <si>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</si>
  <si>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</si>
  <si>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</si>
  <si>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</si>
  <si>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</si>
  <si>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</si>
  <si>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</si>
  <si>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</si>
  <si>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</si>
  <si>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</si>
  <si>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</si>
  <si>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</si>
  <si>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</si>
  <si>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</si>
  <si>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</si>
  <si>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</si>
  <si>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</si>
  <si>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</si>
  <si>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</si>
  <si>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</si>
  <si>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</si>
  <si>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</si>
  <si>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</si>
  <si>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</si>
  <si>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</si>
  <si>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</si>
  <si>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</si>
  <si>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</si>
  <si>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</si>
  <si>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</si>
  <si>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</si>
  <si>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</si>
  <si>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</si>
  <si>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</si>
  <si>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</si>
  <si>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</si>
  <si>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</si>
  <si>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</si>
  <si>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</si>
  <si>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</si>
  <si>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</si>
  <si>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</si>
  <si>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</si>
  <si>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</si>
  <si>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</si>
  <si>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</si>
  <si>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</si>
  <si>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</si>
  <si>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</si>
  <si>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</si>
  <si>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</si>
  <si>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</si>
  <si>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</si>
  <si>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</si>
  <si>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</si>
  <si>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</si>
  <si>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</si>
  <si>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</si>
  <si>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</si>
  <si>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</si>
  <si>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</si>
  <si>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</si>
  <si>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</si>
  <si>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</si>
  <si>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</si>
  <si>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</si>
  <si>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</si>
  <si>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</si>
  <si>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</si>
  <si>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</si>
  <si>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</si>
  <si>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</si>
  <si>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</si>
  <si>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</si>
  <si>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</si>
  <si>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</si>
  <si>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</si>
  <si>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</si>
  <si>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</si>
  <si>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</si>
  <si>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</si>
  <si>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</si>
  <si>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</si>
  <si>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</si>
  <si>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</si>
  <si>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</si>
  <si>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</si>
  <si>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</si>
  <si>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</si>
  <si>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</si>
  <si>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</si>
  <si>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</si>
  <si>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</si>
  <si>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</si>
  <si>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</si>
  <si>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</si>
  <si>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</si>
  <si>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</si>
  <si>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</si>
  <si>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</si>
  <si>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</si>
  <si>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</si>
  <si>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</si>
  <si>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</si>
  <si>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</si>
  <si>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</si>
  <si>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</si>
  <si>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</si>
  <si>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</si>
  <si>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</si>
  <si>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</si>
  <si>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</si>
  <si>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</si>
  <si>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</si>
  <si>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</si>
  <si>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</si>
  <si>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</si>
  <si>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</si>
  <si>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</si>
  <si>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</si>
  <si>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</si>
  <si>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</si>
  <si>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</si>
  <si>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</si>
  <si>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</si>
  <si>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</si>
  <si>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</si>
  <si>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</si>
  <si>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</si>
  <si>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</si>
  <si>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</si>
  <si>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</si>
  <si>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</si>
  <si>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</si>
  <si>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</si>
  <si>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</si>
  <si>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</si>
  <si>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</si>
  <si>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</si>
  <si>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</si>
  <si>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</si>
  <si>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</si>
  <si>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</si>
  <si>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</si>
  <si>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</si>
  <si>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</si>
  <si>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</si>
  <si>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</si>
  <si>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</si>
  <si>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</si>
  <si>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</si>
  <si>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</si>
  <si>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</si>
  <si>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</si>
  <si>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</si>
  <si>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</si>
  <si>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</si>
  <si>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</si>
  <si>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</si>
  <si>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</si>
  <si>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</si>
  <si>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</si>
  <si>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</si>
  <si>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</si>
  <si>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</si>
  <si>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</si>
  <si>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</si>
  <si>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</si>
  <si>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</si>
  <si>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</si>
  <si>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</si>
  <si>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</si>
  <si>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</si>
  <si>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</si>
  <si>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</si>
  <si>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</si>
  <si>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</si>
  <si>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</si>
  <si>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</si>
  <si>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</si>
  <si>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</si>
  <si>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</si>
  <si>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</si>
  <si>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</si>
  <si>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</si>
  <si>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</si>
  <si>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</si>
  <si>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</si>
  <si>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</si>
  <si>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</si>
  <si>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</si>
  <si>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</si>
  <si>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</si>
  <si>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</si>
  <si>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</si>
  <si>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</si>
  <si>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</si>
  <si>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</si>
  <si>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</si>
  <si>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</si>
  <si>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</si>
  <si>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</si>
  <si>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</si>
  <si>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</si>
  <si>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</si>
  <si>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</si>
  <si>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</si>
  <si>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</si>
  <si>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</si>
  <si>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</si>
  <si>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</si>
  <si>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</si>
  <si>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</si>
  <si>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</si>
  <si>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</si>
  <si>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</si>
  <si>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</si>
  <si>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</si>
  <si>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</si>
  <si>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</si>
  <si>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</si>
  <si>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</si>
  <si>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</si>
  <si>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</si>
  <si>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</si>
  <si>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</si>
  <si>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</si>
  <si>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</si>
  <si>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</si>
  <si>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</si>
  <si>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</si>
  <si>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</si>
  <si>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</si>
  <si>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</si>
  <si>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</si>
  <si>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</si>
  <si>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</si>
  <si>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</si>
  <si>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</si>
  <si>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</si>
  <si>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</si>
  <si>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</si>
  <si>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</si>
  <si>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</si>
  <si>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</si>
  <si>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</si>
  <si>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</si>
  <si>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</si>
  <si>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</si>
  <si>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</si>
  <si>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</si>
  <si>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</si>
  <si>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</si>
  <si>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</si>
  <si>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</si>
  <si>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</si>
  <si>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</si>
  <si>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</si>
  <si>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</si>
  <si>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</si>
  <si>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</si>
  <si>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</si>
  <si>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</si>
  <si>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</si>
  <si>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</si>
  <si>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</si>
  <si>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</si>
  <si>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</si>
  <si>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</si>
  <si>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</si>
  <si>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</si>
  <si>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</si>
  <si>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</si>
  <si>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</si>
  <si>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</si>
  <si>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</si>
  <si>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</si>
  <si>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</si>
  <si>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</si>
  <si>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</si>
  <si>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</si>
  <si>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</si>
  <si>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</si>
  <si>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</si>
  <si>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</si>
  <si>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</si>
  <si>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</si>
  <si>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</si>
  <si>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</si>
  <si>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</si>
  <si>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</si>
  <si>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</si>
  <si>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</si>
  <si>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</si>
  <si>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</si>
  <si>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</si>
  <si>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</si>
  <si>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</si>
  <si>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</si>
  <si>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</si>
  <si>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</si>
  <si>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</si>
  <si>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</si>
  <si>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</si>
  <si>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</si>
  <si>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</si>
  <si>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</si>
  <si>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</si>
  <si>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</si>
  <si>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</si>
  <si>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</si>
  <si>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</si>
  <si>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</si>
  <si>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</si>
  <si>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</si>
  <si>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</si>
  <si>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</si>
  <si>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</si>
  <si>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</si>
  <si>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</si>
  <si>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</si>
  <si>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</si>
  <si>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</si>
  <si>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</si>
  <si>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</si>
  <si>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</si>
  <si>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</si>
  <si>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</si>
  <si>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</si>
  <si>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</si>
  <si>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</si>
  <si>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</si>
  <si>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</si>
  <si>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</si>
  <si>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</si>
  <si>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</si>
  <si>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終了予定なし</t>
  </si>
  <si>
    <t>地域医療計画課 精神科医療等対策室</t>
  </si>
  <si>
    <t>①　指定要件の通知（令和元年６月通知）
②　災害拠点精神科病院を令和２年度中を目処に各都道府県で最低１箇所以上は指定を行うよう通知（令和元年12月通知）</t>
  </si>
  <si>
    <t xml:space="preserve">　令和２年度中に災害拠点精神科病院の整備が進み、令和元年６月通知で求めた「災害拠点精神科病院を少なくとも各都道府県内に１カ所以上を整備」の達成に向け、指定が始まっている（令和２年４月１日時点の指定都道府県数　８都府県11病院（東京、神奈川、愛知、大阪、奈良、島根、岡山、広島））が、今般の新型コロナウイルス感染症患者の国内の大量発生を受けて各都道府県もその対応に追われていることもあり、同病院の指定のための検討や調整等が進んでいない（※２）ため、令和２年度中に各都道府県で最低１カ所以上指定という目標の達成は困難であることから、進捗状況に併せて引き続き財政支援を行う必要がある。
　加えて、DPAT先遣隊の装備品については災害拠点精神科病院ではないDPATを保有する病院は自己負担となっており不合理であり、改善するよう四病協からも要望書が提出されている（※３）（令和２年６月５日）ためその状態を改善するため、装備品についてはDPAT先遣隊を有する病院に対しての財政支援を行う。
</t>
  </si>
  <si>
    <t>-</t>
  </si>
  <si>
    <t>医療提供体制施設整備交付金</t>
  </si>
  <si>
    <t>災害拠点精神科病院として指定要件を満たすための施設の耐震を支援する。</t>
  </si>
  <si>
    <t>－</t>
  </si>
  <si>
    <t>補助先医療施設数</t>
  </si>
  <si>
    <t>単位当たりコスト ＝ Ｘ ／ Ｙ
 Ｘ：「災害拠点精神科病院整備事業」 
 Ｙ：「補助先医療施設数」　　　　</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</si>
  <si>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</si>
  <si>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</si>
  <si>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</si>
  <si>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</si>
  <si>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</si>
  <si>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室長：有賀　玲子</t>
    <rPh sb="3" eb="4">
      <t>ア</t>
    </rPh>
    <rPh sb="4" eb="5">
      <t>ガ</t>
    </rPh>
    <rPh sb="6" eb="8">
      <t>レイコ</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</si>
  <si>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</si>
  <si>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47都道府県に、国の指定要件を満たし、各都道府県で指定された災害拠点精神科病院が（最低１カ所）整備される</t>
    <rPh sb="2" eb="6">
      <t>トドウフケン</t>
    </rPh>
    <rPh sb="8" eb="9">
      <t>クニ</t>
    </rPh>
    <rPh sb="10" eb="12">
      <t>シテイ</t>
    </rPh>
    <rPh sb="12" eb="14">
      <t>ヨウケン</t>
    </rPh>
    <rPh sb="15" eb="16">
      <t>ミ</t>
    </rPh>
    <rPh sb="19" eb="20">
      <t>カク</t>
    </rPh>
    <rPh sb="20" eb="24">
      <t>トドウフケン</t>
    </rPh>
    <rPh sb="25" eb="27">
      <t>シテイ</t>
    </rPh>
    <rPh sb="30" eb="32">
      <t>サイガイ</t>
    </rPh>
    <rPh sb="32" eb="34">
      <t>キョテン</t>
    </rPh>
    <rPh sb="34" eb="36">
      <t>セイシン</t>
    </rPh>
    <rPh sb="37" eb="39">
      <t>ビョウイン</t>
    </rPh>
    <rPh sb="41" eb="43">
      <t>サイテイ</t>
    </rPh>
    <rPh sb="45" eb="46">
      <t>ショ</t>
    </rPh>
    <rPh sb="47" eb="49">
      <t>セイビ</t>
    </rPh>
    <phoneticPr fontId="5"/>
  </si>
  <si>
    <t>-</t>
    <phoneticPr fontId="5"/>
  </si>
  <si>
    <t>570/91</t>
    <phoneticPr fontId="5"/>
  </si>
  <si>
    <t>災害時に、地域における精神科医療の提供に当たり中心的な役割を担う「災害拠点精神科病院」を整備することは、国民や社会のニーズに則している。</t>
    <rPh sb="0" eb="3">
      <t>サイガイジ</t>
    </rPh>
    <rPh sb="5" eb="7">
      <t>チイキ</t>
    </rPh>
    <rPh sb="11" eb="13">
      <t>セイシン</t>
    </rPh>
    <rPh sb="14" eb="16">
      <t>イリョウ</t>
    </rPh>
    <rPh sb="17" eb="19">
      <t>テイキョウ</t>
    </rPh>
    <rPh sb="20" eb="21">
      <t>ア</t>
    </rPh>
    <rPh sb="23" eb="26">
      <t>チュウシンテキ</t>
    </rPh>
    <rPh sb="27" eb="29">
      <t>ヤクワリ</t>
    </rPh>
    <rPh sb="30" eb="31">
      <t>ニナ</t>
    </rPh>
    <rPh sb="33" eb="35">
      <t>サイガイ</t>
    </rPh>
    <rPh sb="35" eb="37">
      <t>キョテン</t>
    </rPh>
    <rPh sb="37" eb="40">
      <t>セイシンカ</t>
    </rPh>
    <rPh sb="40" eb="42">
      <t>ビョウイン</t>
    </rPh>
    <rPh sb="44" eb="46">
      <t>セイビ</t>
    </rPh>
    <rPh sb="52" eb="54">
      <t>コクミン</t>
    </rPh>
    <rPh sb="55" eb="57">
      <t>シャカイ</t>
    </rPh>
    <rPh sb="62" eb="63">
      <t>ソク</t>
    </rPh>
    <phoneticPr fontId="5"/>
  </si>
  <si>
    <t>各都道府県における整備が進んでいない状況を鑑み、国として指定要件を満たすために必要な施設及び設備等の整備を支援する必要がある。</t>
    <rPh sb="0" eb="1">
      <t>カク</t>
    </rPh>
    <rPh sb="1" eb="5">
      <t>トドウフケン</t>
    </rPh>
    <rPh sb="9" eb="11">
      <t>セイビ</t>
    </rPh>
    <rPh sb="12" eb="13">
      <t>スス</t>
    </rPh>
    <rPh sb="18" eb="20">
      <t>ジョウキョウ</t>
    </rPh>
    <rPh sb="21" eb="22">
      <t>カンガ</t>
    </rPh>
    <rPh sb="24" eb="25">
      <t>クニ</t>
    </rPh>
    <rPh sb="28" eb="30">
      <t>シテイ</t>
    </rPh>
    <rPh sb="30" eb="32">
      <t>ヨウケン</t>
    </rPh>
    <rPh sb="33" eb="34">
      <t>ミ</t>
    </rPh>
    <rPh sb="39" eb="41">
      <t>ヒツヨウ</t>
    </rPh>
    <rPh sb="42" eb="44">
      <t>シセツ</t>
    </rPh>
    <rPh sb="44" eb="45">
      <t>オヨ</t>
    </rPh>
    <rPh sb="46" eb="48">
      <t>セツビ</t>
    </rPh>
    <rPh sb="48" eb="49">
      <t>トウ</t>
    </rPh>
    <rPh sb="50" eb="52">
      <t>セイビ</t>
    </rPh>
    <rPh sb="53" eb="55">
      <t>シエン</t>
    </rPh>
    <rPh sb="57" eb="59">
      <t>ヒツヨウ</t>
    </rPh>
    <phoneticPr fontId="5"/>
  </si>
  <si>
    <t>地域において必要な医療を提供できる体制を整備するという政策目的達成に向けて、優先度の高い事業である。</t>
    <phoneticPr fontId="5"/>
  </si>
  <si>
    <t>‐</t>
  </si>
  <si>
    <t>無</t>
  </si>
  <si>
    <t>単位当たりのコストについては、予算編成の過程で必要経費に限り要求しており、妥当な水準であると考える。</t>
  </si>
  <si>
    <t>災害時に、地域における精神科医療の提供に当たり中心的な役割を担う「災害拠点精神科病院」の整備を補助するものであり、必要なものに限定されている。</t>
    <phoneticPr fontId="5"/>
  </si>
  <si>
    <t>当該事業は、防災対策であり、受益者の費用負担割合は妥当であると考える。</t>
    <rPh sb="22" eb="24">
      <t>ワリアイ</t>
    </rPh>
    <phoneticPr fontId="5"/>
  </si>
  <si>
    <t>災害拠点精神科病院として指定要件を満たすために必要な以下の経費を支援する。
① 施設の耐震整備
② DPAT先遣隊の装備品　等</t>
    <rPh sb="45" eb="47">
      <t>セイビ</t>
    </rPh>
    <rPh sb="62" eb="63">
      <t>ナド</t>
    </rPh>
    <phoneticPr fontId="5"/>
  </si>
  <si>
    <t>災害拠点精神科病院等整備事業</t>
    <rPh sb="9" eb="10">
      <t>ナド</t>
    </rPh>
    <phoneticPr fontId="5"/>
  </si>
  <si>
    <t>都道府県においても３分の１等の補助をしており、中間段階での支出は合理的であると考える。</t>
    <rPh sb="13" eb="14">
      <t>ナド</t>
    </rPh>
    <phoneticPr fontId="5"/>
  </si>
  <si>
    <t>厚生労働省</t>
    <rPh sb="0" eb="2">
      <t>コウセイ</t>
    </rPh>
    <rPh sb="2" eb="5">
      <t>ロウドウショウ</t>
    </rPh>
    <phoneticPr fontId="5"/>
  </si>
  <si>
    <t>厚労</t>
    <rPh sb="0" eb="2">
      <t>コウロウ</t>
    </rPh>
    <phoneticPr fontId="5"/>
  </si>
  <si>
    <t>-</t>
    <phoneticPr fontId="5"/>
  </si>
  <si>
    <t>本事業については、災害時に、地域における精神科医療の充実・強化を図るため、適正な予算執行に留意しつつ、引き続き実施していく必要がある。</t>
    <rPh sb="0" eb="3">
      <t>ホンジギョウ</t>
    </rPh>
    <rPh sb="9" eb="11">
      <t>サイガイ</t>
    </rPh>
    <rPh sb="11" eb="12">
      <t>ジ</t>
    </rPh>
    <rPh sb="14" eb="16">
      <t>チイキ</t>
    </rPh>
    <rPh sb="20" eb="23">
      <t>セイシンカ</t>
    </rPh>
    <rPh sb="23" eb="25">
      <t>イリョウ</t>
    </rPh>
    <rPh sb="26" eb="28">
      <t>ジュウジツ</t>
    </rPh>
    <rPh sb="29" eb="31">
      <t>キョウカ</t>
    </rPh>
    <rPh sb="32" eb="33">
      <t>ハカ</t>
    </rPh>
    <rPh sb="37" eb="39">
      <t>テキセイ</t>
    </rPh>
    <rPh sb="40" eb="44">
      <t>ヨサンシッコウ</t>
    </rPh>
    <rPh sb="45" eb="47">
      <t>リュウイ</t>
    </rPh>
    <rPh sb="51" eb="52">
      <t>ヒ</t>
    </rPh>
    <rPh sb="53" eb="54">
      <t>ツヅ</t>
    </rPh>
    <rPh sb="55" eb="57">
      <t>ジッシ</t>
    </rPh>
    <rPh sb="61" eb="63">
      <t>ヒツヨウ</t>
    </rPh>
    <phoneticPr fontId="5"/>
  </si>
  <si>
    <t>医療機関の経営状況や地方自治体の財政状況等の影響を受けず、地域間の格差なく良質な医療を提供することは非常に重要な課題であり、引き続き、国において実施していく必要がある。</t>
    <phoneticPr fontId="5"/>
  </si>
  <si>
    <t>点検対象外</t>
    <rPh sb="0" eb="2">
      <t>テンケン</t>
    </rPh>
    <rPh sb="2" eb="5">
      <t>タイショウガイ</t>
    </rPh>
    <phoneticPr fontId="5"/>
  </si>
  <si>
    <t>新型コロナウイルス感染症拡大の影響により年度内の事業完了が困難となり、令和３年度も引き続き補助していくため妥当である。</t>
    <rPh sb="0" eb="2">
      <t>シンガタ</t>
    </rPh>
    <rPh sb="9" eb="12">
      <t>カンセンショウ</t>
    </rPh>
    <rPh sb="12" eb="14">
      <t>カクダイ</t>
    </rPh>
    <rPh sb="15" eb="17">
      <t>エイキョウ</t>
    </rPh>
    <rPh sb="20" eb="23">
      <t>ネンドナイ</t>
    </rPh>
    <rPh sb="24" eb="26">
      <t>ジギョウ</t>
    </rPh>
    <rPh sb="26" eb="28">
      <t>カンリョウ</t>
    </rPh>
    <rPh sb="29" eb="31">
      <t>コンナン</t>
    </rPh>
    <rPh sb="35" eb="37">
      <t>レイワ</t>
    </rPh>
    <rPh sb="38" eb="40">
      <t>ネンド</t>
    </rPh>
    <rPh sb="41" eb="42">
      <t>ヒ</t>
    </rPh>
    <rPh sb="43" eb="44">
      <t>ツヅ</t>
    </rPh>
    <rPh sb="45" eb="47">
      <t>ホジョ</t>
    </rPh>
    <rPh sb="53" eb="55">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</si>
</sst>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2" name="テキスト ボックス 1"/>
        <xdr:cNvSpPr txBox="1"/>
      </xdr:nvSpPr>
      <xdr:spPr>
        <a:xfrm>
          <a:off x="4051986" y="374214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3064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4" name="テキスト ボックス 3"/>
        <xdr:cNvSpPr txBox="1"/>
      </xdr:nvSpPr>
      <xdr:spPr>
        <a:xfrm>
          <a:off x="4095749" y="398693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都道府県（４７）</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5" name="テキスト ボックス 4"/>
        <xdr:cNvSpPr txBox="1"/>
      </xdr:nvSpPr>
      <xdr:spPr>
        <a:xfrm>
          <a:off x="4100125" y="422982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対象医療機関（９１）</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6" name="図 5"/>
        <xdr:cNvPicPr>
          <a:picLocks noChangeAspect="1"/>
        </xdr:cNvPicPr>
      </xdr:nvPicPr>
      <xdr:blipFill>
        <a:blip xmlns:r="http://schemas.openxmlformats.org/officeDocument/2006/relationships" r:embed="rId1"/>
        <a:stretch>
          <a:fillRect/>
        </a:stretch>
      </xdr:blipFill>
      <xdr:spPr>
        <a:xfrm>
          <a:off x="5319841" y="40659135"/>
          <a:ext cx="152589" cy="1555739"/>
        </a:xfrm>
        <a:prstGeom prst="rect">
          <a:avLst/>
        </a:prstGeom>
      </xdr:spPr>
    </xdr:pic>
    <xdr:clientData/>
  </xdr:twoCellAnchor>
  <xdr:twoCellAnchor>
    <xdr:from>
      <xdr:col>27</xdr:col>
      <xdr:colOff>163286</xdr:colOff>
      <xdr:row>750</xdr:row>
      <xdr:rowOff>108858</xdr:rowOff>
    </xdr:from>
    <xdr:to>
      <xdr:col>49</xdr:col>
      <xdr:colOff>394607</xdr:colOff>
      <xdr:row>754</xdr:row>
      <xdr:rowOff>299357</xdr:rowOff>
    </xdr:to>
    <xdr:sp macro="" textlink="">
      <xdr:nvSpPr>
        <xdr:cNvPr id="7" name="テキスト ボックス 6"/>
        <xdr:cNvSpPr txBox="1"/>
      </xdr:nvSpPr>
      <xdr:spPr>
        <a:xfrm>
          <a:off x="5563961" y="3817075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27</xdr:col>
      <xdr:colOff>190500</xdr:colOff>
      <xdr:row>757</xdr:row>
      <xdr:rowOff>81643</xdr:rowOff>
    </xdr:from>
    <xdr:to>
      <xdr:col>49</xdr:col>
      <xdr:colOff>421821</xdr:colOff>
      <xdr:row>761</xdr:row>
      <xdr:rowOff>95250</xdr:rowOff>
    </xdr:to>
    <xdr:sp macro="" textlink="">
      <xdr:nvSpPr>
        <xdr:cNvPr id="8" name="テキスト ボックス 7"/>
        <xdr:cNvSpPr txBox="1"/>
      </xdr:nvSpPr>
      <xdr:spPr>
        <a:xfrm>
          <a:off x="5701393" y="40753393"/>
          <a:ext cx="4721678" cy="142875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51486</xdr:colOff>
      <xdr:row>748</xdr:row>
      <xdr:rowOff>64357</xdr:rowOff>
    </xdr:from>
    <xdr:to>
      <xdr:col>34</xdr:col>
      <xdr:colOff>25743</xdr:colOff>
      <xdr:row>749</xdr:row>
      <xdr:rowOff>296045</xdr:rowOff>
    </xdr:to>
    <xdr:sp macro="" textlink="">
      <xdr:nvSpPr>
        <xdr:cNvPr id="9" name="テキスト ボックス 8"/>
        <xdr:cNvSpPr txBox="1"/>
      </xdr:nvSpPr>
      <xdr:spPr>
        <a:xfrm>
          <a:off x="4051986" y="374214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10" name="図 9"/>
        <xdr:cNvPicPr>
          <a:picLocks noChangeAspect="1"/>
        </xdr:cNvPicPr>
      </xdr:nvPicPr>
      <xdr:blipFill>
        <a:blip xmlns:r="http://schemas.openxmlformats.org/officeDocument/2006/relationships" r:embed="rId1"/>
        <a:stretch>
          <a:fillRect/>
        </a:stretch>
      </xdr:blipFill>
      <xdr:spPr>
        <a:xfrm>
          <a:off x="5329366" y="383064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11" name="テキスト ボックス 10"/>
        <xdr:cNvSpPr txBox="1"/>
      </xdr:nvSpPr>
      <xdr:spPr>
        <a:xfrm>
          <a:off x="4095749" y="398693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12" name="テキスト ボックス 11"/>
        <xdr:cNvSpPr txBox="1"/>
      </xdr:nvSpPr>
      <xdr:spPr>
        <a:xfrm>
          <a:off x="4100125" y="422982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13" name="図 12"/>
        <xdr:cNvPicPr>
          <a:picLocks noChangeAspect="1"/>
        </xdr:cNvPicPr>
      </xdr:nvPicPr>
      <xdr:blipFill>
        <a:blip xmlns:r="http://schemas.openxmlformats.org/officeDocument/2006/relationships" r:embed="rId1"/>
        <a:stretch>
          <a:fillRect/>
        </a:stretch>
      </xdr:blipFill>
      <xdr:spPr>
        <a:xfrm>
          <a:off x="5319841" y="40659135"/>
          <a:ext cx="152589" cy="1555739"/>
        </a:xfrm>
        <a:prstGeom prst="rect">
          <a:avLst/>
        </a:prstGeom>
      </xdr:spPr>
    </xdr:pic>
    <xdr:clientData/>
  </xdr:twoCellAnchor>
  <xdr:twoCellAnchor>
    <xdr:from>
      <xdr:col>27</xdr:col>
      <xdr:colOff>163286</xdr:colOff>
      <xdr:row>750</xdr:row>
      <xdr:rowOff>108858</xdr:rowOff>
    </xdr:from>
    <xdr:to>
      <xdr:col>49</xdr:col>
      <xdr:colOff>394607</xdr:colOff>
      <xdr:row>754</xdr:row>
      <xdr:rowOff>299357</xdr:rowOff>
    </xdr:to>
    <xdr:sp macro="" textlink="">
      <xdr:nvSpPr>
        <xdr:cNvPr id="14" name="テキスト ボックス 13"/>
        <xdr:cNvSpPr txBox="1"/>
      </xdr:nvSpPr>
      <xdr:spPr>
        <a:xfrm>
          <a:off x="5563961" y="3817075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必要な以下の経費の一部を支援する。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20</xdr:col>
      <xdr:colOff>51486</xdr:colOff>
      <xdr:row>748</xdr:row>
      <xdr:rowOff>64357</xdr:rowOff>
    </xdr:from>
    <xdr:to>
      <xdr:col>34</xdr:col>
      <xdr:colOff>25743</xdr:colOff>
      <xdr:row>749</xdr:row>
      <xdr:rowOff>296045</xdr:rowOff>
    </xdr:to>
    <xdr:sp macro="" textlink="">
      <xdr:nvSpPr>
        <xdr:cNvPr id="15" name="テキスト ボックス 14"/>
        <xdr:cNvSpPr txBox="1"/>
      </xdr:nvSpPr>
      <xdr:spPr>
        <a:xfrm>
          <a:off x="4051986" y="374214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16" name="図 15"/>
        <xdr:cNvPicPr>
          <a:picLocks noChangeAspect="1"/>
        </xdr:cNvPicPr>
      </xdr:nvPicPr>
      <xdr:blipFill>
        <a:blip xmlns:r="http://schemas.openxmlformats.org/officeDocument/2006/relationships" r:embed="rId1"/>
        <a:stretch>
          <a:fillRect/>
        </a:stretch>
      </xdr:blipFill>
      <xdr:spPr>
        <a:xfrm>
          <a:off x="5329366" y="383064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17" name="テキスト ボックス 16"/>
        <xdr:cNvSpPr txBox="1"/>
      </xdr:nvSpPr>
      <xdr:spPr>
        <a:xfrm>
          <a:off x="4095749" y="398693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都道府県（４７）</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18" name="テキスト ボックス 17"/>
        <xdr:cNvSpPr txBox="1"/>
      </xdr:nvSpPr>
      <xdr:spPr>
        <a:xfrm>
          <a:off x="4100125" y="422982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対象医療機関（９１）</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19" name="図 18"/>
        <xdr:cNvPicPr>
          <a:picLocks noChangeAspect="1"/>
        </xdr:cNvPicPr>
      </xdr:nvPicPr>
      <xdr:blipFill>
        <a:blip xmlns:r="http://schemas.openxmlformats.org/officeDocument/2006/relationships" r:embed="rId1"/>
        <a:stretch>
          <a:fillRect/>
        </a:stretch>
      </xdr:blipFill>
      <xdr:spPr>
        <a:xfrm>
          <a:off x="5319841" y="40659135"/>
          <a:ext cx="152589" cy="1555739"/>
        </a:xfrm>
        <a:prstGeom prst="rect">
          <a:avLst/>
        </a:prstGeom>
      </xdr:spPr>
    </xdr:pic>
    <xdr:clientData/>
  </xdr:twoCellAnchor>
  <xdr:twoCellAnchor>
    <xdr:from>
      <xdr:col>27</xdr:col>
      <xdr:colOff>163286</xdr:colOff>
      <xdr:row>750</xdr:row>
      <xdr:rowOff>108858</xdr:rowOff>
    </xdr:from>
    <xdr:to>
      <xdr:col>49</xdr:col>
      <xdr:colOff>394607</xdr:colOff>
      <xdr:row>754</xdr:row>
      <xdr:rowOff>299357</xdr:rowOff>
    </xdr:to>
    <xdr:sp macro="" textlink="">
      <xdr:nvSpPr>
        <xdr:cNvPr id="20" name="テキスト ボックス 19"/>
        <xdr:cNvSpPr txBox="1"/>
      </xdr:nvSpPr>
      <xdr:spPr>
        <a:xfrm>
          <a:off x="5563961" y="3817075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27</xdr:col>
      <xdr:colOff>190500</xdr:colOff>
      <xdr:row>757</xdr:row>
      <xdr:rowOff>81643</xdr:rowOff>
    </xdr:from>
    <xdr:to>
      <xdr:col>49</xdr:col>
      <xdr:colOff>421821</xdr:colOff>
      <xdr:row>761</xdr:row>
      <xdr:rowOff>95250</xdr:rowOff>
    </xdr:to>
    <xdr:sp macro="" textlink="">
      <xdr:nvSpPr>
        <xdr:cNvPr id="21" name="テキスト ボックス 20"/>
        <xdr:cNvSpPr txBox="1"/>
      </xdr:nvSpPr>
      <xdr:spPr>
        <a:xfrm>
          <a:off x="5591175" y="40610518"/>
          <a:ext cx="4631871" cy="142330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163285</xdr:colOff>
      <xdr:row>764</xdr:row>
      <xdr:rowOff>108858</xdr:rowOff>
    </xdr:from>
    <xdr:to>
      <xdr:col>40</xdr:col>
      <xdr:colOff>190498</xdr:colOff>
      <xdr:row>764</xdr:row>
      <xdr:rowOff>489858</xdr:rowOff>
    </xdr:to>
    <xdr:sp macro="" textlink="">
      <xdr:nvSpPr>
        <xdr:cNvPr id="22" name="テキスト ボックス 21"/>
        <xdr:cNvSpPr txBox="1"/>
      </xdr:nvSpPr>
      <xdr:spPr>
        <a:xfrm>
          <a:off x="3563710" y="43104708"/>
          <a:ext cx="4627788" cy="3810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上記医療機関の耐震整備、</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DPAT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先遣隊の装備品の整備に係る経費等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745</v>
      </c>
      <c r="AK2" s="207"/>
      <c r="AL2" s="207"/>
      <c r="AM2" s="207"/>
      <c r="AN2" s="98" t="s">
        <v>407</v>
      </c>
      <c r="AO2" s="207">
        <v>20</v>
      </c>
      <c r="AP2" s="207"/>
      <c r="AQ2" s="207"/>
      <c r="AR2" s="99" t="s">
        <v>710</v>
      </c>
      <c r="AS2" s="208">
        <v>79</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6" t="s">
        <v>25</v>
      </c>
      <c r="B4" s="727"/>
      <c r="C4" s="727"/>
      <c r="D4" s="727"/>
      <c r="E4" s="727"/>
      <c r="F4" s="727"/>
      <c r="G4" s="702" t="s">
        <v>742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5" t="s">
        <v>510</v>
      </c>
      <c r="H5" s="556"/>
      <c r="I5" s="556"/>
      <c r="J5" s="556"/>
      <c r="K5" s="556"/>
      <c r="L5" s="556"/>
      <c r="M5" s="557" t="s">
        <v>66</v>
      </c>
      <c r="N5" s="558"/>
      <c r="O5" s="558"/>
      <c r="P5" s="558"/>
      <c r="Q5" s="558"/>
      <c r="R5" s="559"/>
      <c r="S5" s="560" t="s">
        <v>713</v>
      </c>
      <c r="T5" s="556"/>
      <c r="U5" s="556"/>
      <c r="V5" s="556"/>
      <c r="W5" s="556"/>
      <c r="X5" s="561"/>
      <c r="Y5" s="718" t="s">
        <v>3</v>
      </c>
      <c r="Z5" s="719"/>
      <c r="AA5" s="719"/>
      <c r="AB5" s="719"/>
      <c r="AC5" s="719"/>
      <c r="AD5" s="720"/>
      <c r="AE5" s="721" t="s">
        <v>714</v>
      </c>
      <c r="AF5" s="721"/>
      <c r="AG5" s="721"/>
      <c r="AH5" s="721"/>
      <c r="AI5" s="721"/>
      <c r="AJ5" s="721"/>
      <c r="AK5" s="721"/>
      <c r="AL5" s="721"/>
      <c r="AM5" s="721"/>
      <c r="AN5" s="721"/>
      <c r="AO5" s="721"/>
      <c r="AP5" s="722"/>
      <c r="AQ5" s="723" t="s">
        <v>728</v>
      </c>
      <c r="AR5" s="724"/>
      <c r="AS5" s="724"/>
      <c r="AT5" s="724"/>
      <c r="AU5" s="724"/>
      <c r="AV5" s="724"/>
      <c r="AW5" s="724"/>
      <c r="AX5" s="725"/>
    </row>
    <row r="6" spans="1:50" ht="27.75" customHeight="1" x14ac:dyDescent="0.15">
      <c r="A6" s="728" t="s">
        <v>4</v>
      </c>
      <c r="B6" s="729"/>
      <c r="C6" s="729"/>
      <c r="D6" s="729"/>
      <c r="E6" s="729"/>
      <c r="F6" s="729"/>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0" customHeight="1" x14ac:dyDescent="0.15">
      <c r="A7" s="826" t="s">
        <v>22</v>
      </c>
      <c r="B7" s="827"/>
      <c r="C7" s="827"/>
      <c r="D7" s="827"/>
      <c r="E7" s="827"/>
      <c r="F7" s="828"/>
      <c r="G7" s="829" t="s">
        <v>746</v>
      </c>
      <c r="H7" s="830"/>
      <c r="I7" s="830"/>
      <c r="J7" s="830"/>
      <c r="K7" s="830"/>
      <c r="L7" s="830"/>
      <c r="M7" s="830"/>
      <c r="N7" s="830"/>
      <c r="O7" s="830"/>
      <c r="P7" s="830"/>
      <c r="Q7" s="830"/>
      <c r="R7" s="830"/>
      <c r="S7" s="830"/>
      <c r="T7" s="830"/>
      <c r="U7" s="830"/>
      <c r="V7" s="830"/>
      <c r="W7" s="830"/>
      <c r="X7" s="831"/>
      <c r="Y7" s="393" t="s">
        <v>390</v>
      </c>
      <c r="Z7" s="297"/>
      <c r="AA7" s="297"/>
      <c r="AB7" s="297"/>
      <c r="AC7" s="297"/>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27.75" customHeight="1" x14ac:dyDescent="0.15">
      <c r="A8" s="826" t="s">
        <v>256</v>
      </c>
      <c r="B8" s="827"/>
      <c r="C8" s="827"/>
      <c r="D8" s="827"/>
      <c r="E8" s="827"/>
      <c r="F8" s="828"/>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42"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3"/>
    </row>
    <row r="9" spans="1:50" ht="58.5" customHeight="1" x14ac:dyDescent="0.15">
      <c r="A9" s="124" t="s">
        <v>23</v>
      </c>
      <c r="B9" s="125"/>
      <c r="C9" s="125"/>
      <c r="D9" s="125"/>
      <c r="E9" s="125"/>
      <c r="F9" s="125"/>
      <c r="G9" s="569" t="s">
        <v>741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08" customHeight="1" x14ac:dyDescent="0.15">
      <c r="A10" s="744" t="s">
        <v>30</v>
      </c>
      <c r="B10" s="745"/>
      <c r="C10" s="745"/>
      <c r="D10" s="745"/>
      <c r="E10" s="745"/>
      <c r="F10" s="745"/>
      <c r="G10" s="672" t="s">
        <v>716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75" customHeight="1" x14ac:dyDescent="0.15">
      <c r="A11" s="744" t="s">
        <v>5</v>
      </c>
      <c r="B11" s="745"/>
      <c r="C11" s="745"/>
      <c r="D11" s="745"/>
      <c r="E11" s="745"/>
      <c r="F11" s="753"/>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6"/>
    </row>
    <row r="13" spans="1:50" ht="21" customHeight="1" x14ac:dyDescent="0.15">
      <c r="A13" s="121"/>
      <c r="B13" s="122"/>
      <c r="C13" s="122"/>
      <c r="D13" s="122"/>
      <c r="E13" s="122"/>
      <c r="F13" s="123"/>
      <c r="G13" s="747" t="s">
        <v>6</v>
      </c>
      <c r="H13" s="748"/>
      <c r="I13" s="635" t="s">
        <v>7</v>
      </c>
      <c r="J13" s="636"/>
      <c r="K13" s="636"/>
      <c r="L13" s="636"/>
      <c r="M13" s="636"/>
      <c r="N13" s="636"/>
      <c r="O13" s="637"/>
      <c r="P13" s="164" t="s">
        <v>717</v>
      </c>
      <c r="Q13" s="165"/>
      <c r="R13" s="165"/>
      <c r="S13" s="165"/>
      <c r="T13" s="165"/>
      <c r="U13" s="165"/>
      <c r="V13" s="166"/>
      <c r="W13" s="164" t="s">
        <v>717</v>
      </c>
      <c r="X13" s="165"/>
      <c r="Y13" s="165"/>
      <c r="Z13" s="165"/>
      <c r="AA13" s="165"/>
      <c r="AB13" s="165"/>
      <c r="AC13" s="166"/>
      <c r="AD13" s="164" t="s">
        <v>717</v>
      </c>
      <c r="AE13" s="165"/>
      <c r="AF13" s="165"/>
      <c r="AG13" s="165"/>
      <c r="AH13" s="165"/>
      <c r="AI13" s="165"/>
      <c r="AJ13" s="166"/>
      <c r="AK13" s="164">
        <v>0</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9"/>
      <c r="H14" s="750"/>
      <c r="I14" s="572" t="s">
        <v>8</v>
      </c>
      <c r="J14" s="626"/>
      <c r="K14" s="626"/>
      <c r="L14" s="626"/>
      <c r="M14" s="626"/>
      <c r="N14" s="626"/>
      <c r="O14" s="627"/>
      <c r="P14" s="164" t="s">
        <v>717</v>
      </c>
      <c r="Q14" s="165"/>
      <c r="R14" s="165"/>
      <c r="S14" s="165"/>
      <c r="T14" s="165"/>
      <c r="U14" s="165"/>
      <c r="V14" s="166"/>
      <c r="W14" s="164" t="s">
        <v>717</v>
      </c>
      <c r="X14" s="165"/>
      <c r="Y14" s="165"/>
      <c r="Z14" s="165"/>
      <c r="AA14" s="165"/>
      <c r="AB14" s="165"/>
      <c r="AC14" s="166"/>
      <c r="AD14" s="164">
        <v>570</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9"/>
      <c r="H15" s="750"/>
      <c r="I15" s="572" t="s">
        <v>51</v>
      </c>
      <c r="J15" s="573"/>
      <c r="K15" s="573"/>
      <c r="L15" s="573"/>
      <c r="M15" s="573"/>
      <c r="N15" s="573"/>
      <c r="O15" s="574"/>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v>570</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9"/>
      <c r="H16" s="750"/>
      <c r="I16" s="572" t="s">
        <v>52</v>
      </c>
      <c r="J16" s="573"/>
      <c r="K16" s="573"/>
      <c r="L16" s="573"/>
      <c r="M16" s="573"/>
      <c r="N16" s="573"/>
      <c r="O16" s="574"/>
      <c r="P16" s="164" t="s">
        <v>717</v>
      </c>
      <c r="Q16" s="165"/>
      <c r="R16" s="165"/>
      <c r="S16" s="165"/>
      <c r="T16" s="165"/>
      <c r="U16" s="165"/>
      <c r="V16" s="166"/>
      <c r="W16" s="164" t="s">
        <v>717</v>
      </c>
      <c r="X16" s="165"/>
      <c r="Y16" s="165"/>
      <c r="Z16" s="165"/>
      <c r="AA16" s="165"/>
      <c r="AB16" s="165"/>
      <c r="AC16" s="166"/>
      <c r="AD16" s="164">
        <v>-570</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9"/>
      <c r="H17" s="750"/>
      <c r="I17" s="572" t="s">
        <v>50</v>
      </c>
      <c r="J17" s="626"/>
      <c r="K17" s="626"/>
      <c r="L17" s="626"/>
      <c r="M17" s="626"/>
      <c r="N17" s="626"/>
      <c r="O17" s="627"/>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1"/>
      <c r="H18" s="752"/>
      <c r="I18" s="739" t="s">
        <v>20</v>
      </c>
      <c r="J18" s="740"/>
      <c r="K18" s="740"/>
      <c r="L18" s="740"/>
      <c r="M18" s="740"/>
      <c r="N18" s="740"/>
      <c r="O18" s="741"/>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570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0</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24" t="s">
        <v>354</v>
      </c>
      <c r="H21" s="925"/>
      <c r="I21" s="925"/>
      <c r="J21" s="925"/>
      <c r="K21" s="925"/>
      <c r="L21" s="925"/>
      <c r="M21" s="925"/>
      <c r="N21" s="925"/>
      <c r="O21" s="925"/>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4.5" customHeight="1" x14ac:dyDescent="0.15">
      <c r="A23" s="142"/>
      <c r="B23" s="143"/>
      <c r="C23" s="143"/>
      <c r="D23" s="143"/>
      <c r="E23" s="143"/>
      <c r="F23" s="144"/>
      <c r="G23" s="133" t="s">
        <v>718</v>
      </c>
      <c r="H23" s="134"/>
      <c r="I23" s="134"/>
      <c r="J23" s="134"/>
      <c r="K23" s="134"/>
      <c r="L23" s="134"/>
      <c r="M23" s="134"/>
      <c r="N23" s="134"/>
      <c r="O23" s="135"/>
      <c r="P23" s="161">
        <v>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34.5" customHeight="1" x14ac:dyDescent="0.15">
      <c r="A24" s="142"/>
      <c r="B24" s="143"/>
      <c r="C24" s="143"/>
      <c r="D24" s="143"/>
      <c r="E24" s="143"/>
      <c r="F24" s="144"/>
      <c r="G24" s="136" t="s">
        <v>729</v>
      </c>
      <c r="H24" s="137"/>
      <c r="I24" s="137"/>
      <c r="J24" s="137"/>
      <c r="K24" s="137"/>
      <c r="L24" s="137"/>
      <c r="M24" s="137"/>
      <c r="N24" s="137"/>
      <c r="O24" s="138"/>
      <c r="P24" s="164">
        <v>0</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v>3</v>
      </c>
      <c r="AV31" s="272"/>
      <c r="AW31" s="376" t="s">
        <v>179</v>
      </c>
      <c r="AX31" s="377"/>
    </row>
    <row r="32" spans="1:50" ht="30" customHeight="1" x14ac:dyDescent="0.15">
      <c r="A32" s="512"/>
      <c r="B32" s="510"/>
      <c r="C32" s="510"/>
      <c r="D32" s="510"/>
      <c r="E32" s="510"/>
      <c r="F32" s="511"/>
      <c r="G32" s="537" t="s">
        <v>719</v>
      </c>
      <c r="H32" s="538"/>
      <c r="I32" s="538"/>
      <c r="J32" s="538"/>
      <c r="K32" s="538"/>
      <c r="L32" s="538"/>
      <c r="M32" s="538"/>
      <c r="N32" s="538"/>
      <c r="O32" s="539"/>
      <c r="P32" s="192" t="s">
        <v>730</v>
      </c>
      <c r="Q32" s="192"/>
      <c r="R32" s="192"/>
      <c r="S32" s="192"/>
      <c r="T32" s="192"/>
      <c r="U32" s="192"/>
      <c r="V32" s="192"/>
      <c r="W32" s="192"/>
      <c r="X32" s="234"/>
      <c r="Y32" s="340" t="s">
        <v>12</v>
      </c>
      <c r="Z32" s="546"/>
      <c r="AA32" s="547"/>
      <c r="AB32" s="548" t="s">
        <v>720</v>
      </c>
      <c r="AC32" s="548"/>
      <c r="AD32" s="548"/>
      <c r="AE32" s="364" t="s">
        <v>717</v>
      </c>
      <c r="AF32" s="365"/>
      <c r="AG32" s="365"/>
      <c r="AH32" s="365"/>
      <c r="AI32" s="364" t="s">
        <v>717</v>
      </c>
      <c r="AJ32" s="365"/>
      <c r="AK32" s="365"/>
      <c r="AL32" s="365"/>
      <c r="AM32" s="364" t="s">
        <v>727</v>
      </c>
      <c r="AN32" s="365"/>
      <c r="AO32" s="365"/>
      <c r="AP32" s="365"/>
      <c r="AQ32" s="167" t="s">
        <v>717</v>
      </c>
      <c r="AR32" s="168"/>
      <c r="AS32" s="168"/>
      <c r="AT32" s="169"/>
      <c r="AU32" s="365" t="s">
        <v>717</v>
      </c>
      <c r="AV32" s="365"/>
      <c r="AW32" s="365"/>
      <c r="AX32" s="366"/>
    </row>
    <row r="33" spans="1:51" ht="30"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720</v>
      </c>
      <c r="AC33" s="519"/>
      <c r="AD33" s="519"/>
      <c r="AE33" s="364" t="s">
        <v>717</v>
      </c>
      <c r="AF33" s="365"/>
      <c r="AG33" s="365"/>
      <c r="AH33" s="365"/>
      <c r="AI33" s="364" t="s">
        <v>717</v>
      </c>
      <c r="AJ33" s="365"/>
      <c r="AK33" s="365"/>
      <c r="AL33" s="365"/>
      <c r="AM33" s="364" t="s">
        <v>727</v>
      </c>
      <c r="AN33" s="365"/>
      <c r="AO33" s="365"/>
      <c r="AP33" s="365"/>
      <c r="AQ33" s="167" t="s">
        <v>717</v>
      </c>
      <c r="AR33" s="168"/>
      <c r="AS33" s="168"/>
      <c r="AT33" s="169"/>
      <c r="AU33" s="365">
        <v>47</v>
      </c>
      <c r="AV33" s="365"/>
      <c r="AW33" s="365"/>
      <c r="AX33" s="366"/>
    </row>
    <row r="34" spans="1:51" ht="30"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717</v>
      </c>
      <c r="AF34" s="365"/>
      <c r="AG34" s="365"/>
      <c r="AH34" s="365"/>
      <c r="AI34" s="364" t="s">
        <v>717</v>
      </c>
      <c r="AJ34" s="365"/>
      <c r="AK34" s="365"/>
      <c r="AL34" s="365"/>
      <c r="AM34" s="364" t="s">
        <v>727</v>
      </c>
      <c r="AN34" s="365"/>
      <c r="AO34" s="365"/>
      <c r="AP34" s="365"/>
      <c r="AQ34" s="167" t="s">
        <v>717</v>
      </c>
      <c r="AR34" s="168"/>
      <c r="AS34" s="168"/>
      <c r="AT34" s="169"/>
      <c r="AU34" s="365" t="s">
        <v>717</v>
      </c>
      <c r="AV34" s="365"/>
      <c r="AW34" s="365"/>
      <c r="AX34" s="366"/>
    </row>
    <row r="35" spans="1:51" ht="23.25" customHeight="1" x14ac:dyDescent="0.15">
      <c r="A35" s="897" t="s">
        <v>381</v>
      </c>
      <c r="B35" s="898"/>
      <c r="C35" s="898"/>
      <c r="D35" s="898"/>
      <c r="E35" s="898"/>
      <c r="F35" s="899"/>
      <c r="G35" s="903" t="s">
        <v>717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6" t="s">
        <v>391</v>
      </c>
      <c r="AF65" s="336"/>
      <c r="AG65" s="336"/>
      <c r="AH65" s="336"/>
      <c r="AI65" s="336" t="s">
        <v>413</v>
      </c>
      <c r="AJ65" s="336"/>
      <c r="AK65" s="336"/>
      <c r="AL65" s="336"/>
      <c r="AM65" s="336" t="s">
        <v>510</v>
      </c>
      <c r="AN65" s="336"/>
      <c r="AO65" s="336"/>
      <c r="AP65" s="336"/>
      <c r="AQ65" s="216" t="s">
        <v>232</v>
      </c>
      <c r="AR65" s="200"/>
      <c r="AS65" s="200"/>
      <c r="AT65" s="201"/>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2"/>
      <c r="AR66" s="179"/>
      <c r="AS66" s="180" t="s">
        <v>233</v>
      </c>
      <c r="AT66" s="203"/>
      <c r="AU66" s="272"/>
      <c r="AV66" s="272"/>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1" t="s">
        <v>54</v>
      </c>
      <c r="Z68" s="131"/>
      <c r="AA68" s="132"/>
      <c r="AB68" s="974" t="s">
        <v>371</v>
      </c>
      <c r="AC68" s="974"/>
      <c r="AD68" s="974"/>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1" t="s">
        <v>13</v>
      </c>
      <c r="Z69" s="131"/>
      <c r="AA69" s="132"/>
      <c r="AB69" s="975" t="s">
        <v>372</v>
      </c>
      <c r="AC69" s="975"/>
      <c r="AD69" s="975"/>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1" t="s">
        <v>54</v>
      </c>
      <c r="Z71" s="131"/>
      <c r="AA71" s="132"/>
      <c r="AB71" s="974" t="s">
        <v>371</v>
      </c>
      <c r="AC71" s="974"/>
      <c r="AD71" s="974"/>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1" t="s">
        <v>13</v>
      </c>
      <c r="Z72" s="131"/>
      <c r="AA72" s="132"/>
      <c r="AB72" s="975" t="s">
        <v>372</v>
      </c>
      <c r="AC72" s="975"/>
      <c r="AD72" s="975"/>
      <c r="AE72" s="372"/>
      <c r="AF72" s="373"/>
      <c r="AG72" s="373"/>
      <c r="AH72" s="373"/>
      <c r="AI72" s="372"/>
      <c r="AJ72" s="373"/>
      <c r="AK72" s="373"/>
      <c r="AL72" s="373"/>
      <c r="AM72" s="372"/>
      <c r="AN72" s="373"/>
      <c r="AO72" s="373"/>
      <c r="AP72" s="938"/>
      <c r="AQ72" s="364"/>
      <c r="AR72" s="365"/>
      <c r="AS72" s="365"/>
      <c r="AT72" s="816"/>
      <c r="AU72" s="365"/>
      <c r="AV72" s="365"/>
      <c r="AW72" s="365"/>
      <c r="AX72" s="366"/>
      <c r="AY72">
        <f t="shared" si="8"/>
        <v>0</v>
      </c>
    </row>
    <row r="73" spans="1:51" ht="18.75" hidden="1" customHeight="1" x14ac:dyDescent="0.15">
      <c r="A73" s="837" t="s">
        <v>350</v>
      </c>
      <c r="B73" s="838"/>
      <c r="C73" s="838"/>
      <c r="D73" s="838"/>
      <c r="E73" s="838"/>
      <c r="F73" s="839"/>
      <c r="G73" s="808"/>
      <c r="H73" s="200" t="s">
        <v>146</v>
      </c>
      <c r="I73" s="200"/>
      <c r="J73" s="200"/>
      <c r="K73" s="200"/>
      <c r="L73" s="200"/>
      <c r="M73" s="200"/>
      <c r="N73" s="200"/>
      <c r="O73" s="201"/>
      <c r="P73" s="216" t="s">
        <v>59</v>
      </c>
      <c r="Q73" s="200"/>
      <c r="R73" s="200"/>
      <c r="S73" s="200"/>
      <c r="T73" s="200"/>
      <c r="U73" s="200"/>
      <c r="V73" s="200"/>
      <c r="W73" s="200"/>
      <c r="X73" s="201"/>
      <c r="Y73" s="810"/>
      <c r="Z73" s="811"/>
      <c r="AA73" s="812"/>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40"/>
      <c r="B74" s="841"/>
      <c r="C74" s="841"/>
      <c r="D74" s="841"/>
      <c r="E74" s="841"/>
      <c r="F74" s="842"/>
      <c r="G74" s="80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0"/>
      <c r="B75" s="841"/>
      <c r="C75" s="841"/>
      <c r="D75" s="841"/>
      <c r="E75" s="841"/>
      <c r="F75" s="842"/>
      <c r="G75" s="783"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0"/>
      <c r="B76" s="841"/>
      <c r="C76" s="841"/>
      <c r="D76" s="841"/>
      <c r="E76" s="841"/>
      <c r="F76" s="842"/>
      <c r="G76" s="784"/>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0"/>
      <c r="B77" s="841"/>
      <c r="C77" s="841"/>
      <c r="D77" s="841"/>
      <c r="E77" s="841"/>
      <c r="F77" s="842"/>
      <c r="G77" s="785"/>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2" t="s">
        <v>384</v>
      </c>
      <c r="B78" s="913"/>
      <c r="C78" s="913"/>
      <c r="D78" s="913"/>
      <c r="E78" s="910" t="s">
        <v>328</v>
      </c>
      <c r="F78" s="911"/>
      <c r="G78" s="54" t="s">
        <v>235</v>
      </c>
      <c r="H78" s="794"/>
      <c r="I78" s="246"/>
      <c r="J78" s="246"/>
      <c r="K78" s="246"/>
      <c r="L78" s="246"/>
      <c r="M78" s="246"/>
      <c r="N78" s="246"/>
      <c r="O78" s="795"/>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7"/>
      <c r="B81" s="849"/>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4"/>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6"/>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6" t="s">
        <v>61</v>
      </c>
      <c r="H85" s="781"/>
      <c r="I85" s="781"/>
      <c r="J85" s="781"/>
      <c r="K85" s="781"/>
      <c r="L85" s="781"/>
      <c r="M85" s="781"/>
      <c r="N85" s="781"/>
      <c r="O85" s="782"/>
      <c r="P85" s="780" t="s">
        <v>63</v>
      </c>
      <c r="Q85" s="781"/>
      <c r="R85" s="781"/>
      <c r="S85" s="781"/>
      <c r="T85" s="781"/>
      <c r="U85" s="781"/>
      <c r="V85" s="781"/>
      <c r="W85" s="781"/>
      <c r="X85" s="782"/>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t="s">
        <v>717</v>
      </c>
      <c r="H87" s="192"/>
      <c r="I87" s="192"/>
      <c r="J87" s="192"/>
      <c r="K87" s="192"/>
      <c r="L87" s="192"/>
      <c r="M87" s="192"/>
      <c r="N87" s="192"/>
      <c r="O87" s="234"/>
      <c r="P87" s="192" t="s">
        <v>717</v>
      </c>
      <c r="Q87" s="801"/>
      <c r="R87" s="801"/>
      <c r="S87" s="801"/>
      <c r="T87" s="801"/>
      <c r="U87" s="801"/>
      <c r="V87" s="801"/>
      <c r="W87" s="801"/>
      <c r="X87" s="802"/>
      <c r="Y87" s="757" t="s">
        <v>62</v>
      </c>
      <c r="Z87" s="758"/>
      <c r="AA87" s="759"/>
      <c r="AB87" s="548" t="s">
        <v>717</v>
      </c>
      <c r="AC87" s="548"/>
      <c r="AD87" s="548"/>
      <c r="AE87" s="364" t="s">
        <v>717</v>
      </c>
      <c r="AF87" s="365"/>
      <c r="AG87" s="365"/>
      <c r="AH87" s="365"/>
      <c r="AI87" s="364" t="s">
        <v>717</v>
      </c>
      <c r="AJ87" s="365"/>
      <c r="AK87" s="365"/>
      <c r="AL87" s="365"/>
      <c r="AM87" s="364"/>
      <c r="AN87" s="365"/>
      <c r="AO87" s="365"/>
      <c r="AP87" s="365"/>
      <c r="AQ87" s="167" t="s">
        <v>717</v>
      </c>
      <c r="AR87" s="168"/>
      <c r="AS87" s="168"/>
      <c r="AT87" s="169"/>
      <c r="AU87" s="365" t="s">
        <v>717</v>
      </c>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803"/>
      <c r="Q88" s="803"/>
      <c r="R88" s="803"/>
      <c r="S88" s="803"/>
      <c r="T88" s="803"/>
      <c r="U88" s="803"/>
      <c r="V88" s="803"/>
      <c r="W88" s="803"/>
      <c r="X88" s="804"/>
      <c r="Y88" s="734" t="s">
        <v>54</v>
      </c>
      <c r="Z88" s="735"/>
      <c r="AA88" s="736"/>
      <c r="AB88" s="519" t="s">
        <v>717</v>
      </c>
      <c r="AC88" s="519"/>
      <c r="AD88" s="519"/>
      <c r="AE88" s="364" t="s">
        <v>717</v>
      </c>
      <c r="AF88" s="365"/>
      <c r="AG88" s="365"/>
      <c r="AH88" s="365"/>
      <c r="AI88" s="364" t="s">
        <v>717</v>
      </c>
      <c r="AJ88" s="365"/>
      <c r="AK88" s="365"/>
      <c r="AL88" s="365"/>
      <c r="AM88" s="364"/>
      <c r="AN88" s="365"/>
      <c r="AO88" s="365"/>
      <c r="AP88" s="365"/>
      <c r="AQ88" s="167" t="s">
        <v>717</v>
      </c>
      <c r="AR88" s="168"/>
      <c r="AS88" s="168"/>
      <c r="AT88" s="169"/>
      <c r="AU88" s="365" t="s">
        <v>717</v>
      </c>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5"/>
      <c r="Y89" s="734" t="s">
        <v>13</v>
      </c>
      <c r="Z89" s="735"/>
      <c r="AA89" s="736"/>
      <c r="AB89" s="458" t="s">
        <v>14</v>
      </c>
      <c r="AC89" s="458"/>
      <c r="AD89" s="458"/>
      <c r="AE89" s="372" t="s">
        <v>717</v>
      </c>
      <c r="AF89" s="373"/>
      <c r="AG89" s="373"/>
      <c r="AH89" s="373"/>
      <c r="AI89" s="372" t="s">
        <v>717</v>
      </c>
      <c r="AJ89" s="373"/>
      <c r="AK89" s="373"/>
      <c r="AL89" s="373"/>
      <c r="AM89" s="372"/>
      <c r="AN89" s="373"/>
      <c r="AO89" s="373"/>
      <c r="AP89" s="373"/>
      <c r="AQ89" s="167" t="s">
        <v>717</v>
      </c>
      <c r="AR89" s="168"/>
      <c r="AS89" s="168"/>
      <c r="AT89" s="169"/>
      <c r="AU89" s="365" t="s">
        <v>717</v>
      </c>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6" t="s">
        <v>61</v>
      </c>
      <c r="H90" s="781"/>
      <c r="I90" s="781"/>
      <c r="J90" s="781"/>
      <c r="K90" s="781"/>
      <c r="L90" s="781"/>
      <c r="M90" s="781"/>
      <c r="N90" s="781"/>
      <c r="O90" s="782"/>
      <c r="P90" s="780" t="s">
        <v>63</v>
      </c>
      <c r="Q90" s="781"/>
      <c r="R90" s="781"/>
      <c r="S90" s="781"/>
      <c r="T90" s="781"/>
      <c r="U90" s="781"/>
      <c r="V90" s="781"/>
      <c r="W90" s="781"/>
      <c r="X90" s="782"/>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801"/>
      <c r="R92" s="801"/>
      <c r="S92" s="801"/>
      <c r="T92" s="801"/>
      <c r="U92" s="801"/>
      <c r="V92" s="801"/>
      <c r="W92" s="801"/>
      <c r="X92" s="802"/>
      <c r="Y92" s="757" t="s">
        <v>62</v>
      </c>
      <c r="Z92" s="758"/>
      <c r="AA92" s="759"/>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803"/>
      <c r="Q93" s="803"/>
      <c r="R93" s="803"/>
      <c r="S93" s="803"/>
      <c r="T93" s="803"/>
      <c r="U93" s="803"/>
      <c r="V93" s="803"/>
      <c r="W93" s="803"/>
      <c r="X93" s="804"/>
      <c r="Y93" s="734" t="s">
        <v>54</v>
      </c>
      <c r="Z93" s="735"/>
      <c r="AA93" s="736"/>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5"/>
      <c r="Y94" s="734" t="s">
        <v>13</v>
      </c>
      <c r="Z94" s="735"/>
      <c r="AA94" s="736"/>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6" t="s">
        <v>61</v>
      </c>
      <c r="H95" s="781"/>
      <c r="I95" s="781"/>
      <c r="J95" s="781"/>
      <c r="K95" s="781"/>
      <c r="L95" s="781"/>
      <c r="M95" s="781"/>
      <c r="N95" s="781"/>
      <c r="O95" s="782"/>
      <c r="P95" s="780" t="s">
        <v>63</v>
      </c>
      <c r="Q95" s="781"/>
      <c r="R95" s="781"/>
      <c r="S95" s="781"/>
      <c r="T95" s="781"/>
      <c r="U95" s="781"/>
      <c r="V95" s="781"/>
      <c r="W95" s="781"/>
      <c r="X95" s="782"/>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801"/>
      <c r="R97" s="801"/>
      <c r="S97" s="801"/>
      <c r="T97" s="801"/>
      <c r="U97" s="801"/>
      <c r="V97" s="801"/>
      <c r="W97" s="801"/>
      <c r="X97" s="802"/>
      <c r="Y97" s="757" t="s">
        <v>62</v>
      </c>
      <c r="Z97" s="758"/>
      <c r="AA97" s="759"/>
      <c r="AB97" s="404"/>
      <c r="AC97" s="405"/>
      <c r="AD97" s="406"/>
      <c r="AE97" s="364"/>
      <c r="AF97" s="365"/>
      <c r="AG97" s="365"/>
      <c r="AH97" s="816"/>
      <c r="AI97" s="364"/>
      <c r="AJ97" s="365"/>
      <c r="AK97" s="365"/>
      <c r="AL97" s="816"/>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803"/>
      <c r="Q98" s="803"/>
      <c r="R98" s="803"/>
      <c r="S98" s="803"/>
      <c r="T98" s="803"/>
      <c r="U98" s="803"/>
      <c r="V98" s="803"/>
      <c r="W98" s="803"/>
      <c r="X98" s="804"/>
      <c r="Y98" s="734" t="s">
        <v>54</v>
      </c>
      <c r="Z98" s="735"/>
      <c r="AA98" s="736"/>
      <c r="AB98" s="301"/>
      <c r="AC98" s="302"/>
      <c r="AD98" s="303"/>
      <c r="AE98" s="364"/>
      <c r="AF98" s="365"/>
      <c r="AG98" s="365"/>
      <c r="AH98" s="816"/>
      <c r="AI98" s="364"/>
      <c r="AJ98" s="365"/>
      <c r="AK98" s="365"/>
      <c r="AL98" s="816"/>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80"/>
      <c r="C99" s="880"/>
      <c r="D99" s="880"/>
      <c r="E99" s="880"/>
      <c r="F99" s="881"/>
      <c r="G99" s="806"/>
      <c r="H99" s="249"/>
      <c r="I99" s="249"/>
      <c r="J99" s="249"/>
      <c r="K99" s="249"/>
      <c r="L99" s="249"/>
      <c r="M99" s="249"/>
      <c r="N99" s="249"/>
      <c r="O99" s="807"/>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88"/>
      <c r="B101" s="489"/>
      <c r="C101" s="489"/>
      <c r="D101" s="489"/>
      <c r="E101" s="489"/>
      <c r="F101" s="490"/>
      <c r="G101" s="192" t="s">
        <v>721</v>
      </c>
      <c r="H101" s="192"/>
      <c r="I101" s="192"/>
      <c r="J101" s="192"/>
      <c r="K101" s="192"/>
      <c r="L101" s="192"/>
      <c r="M101" s="192"/>
      <c r="N101" s="192"/>
      <c r="O101" s="192"/>
      <c r="P101" s="192"/>
      <c r="Q101" s="192"/>
      <c r="R101" s="192"/>
      <c r="S101" s="192"/>
      <c r="T101" s="192"/>
      <c r="U101" s="192"/>
      <c r="V101" s="192"/>
      <c r="W101" s="192"/>
      <c r="X101" s="234"/>
      <c r="Y101" s="815" t="s">
        <v>55</v>
      </c>
      <c r="Z101" s="719"/>
      <c r="AA101" s="720"/>
      <c r="AB101" s="548" t="s">
        <v>717</v>
      </c>
      <c r="AC101" s="548"/>
      <c r="AD101" s="548"/>
      <c r="AE101" s="359" t="s">
        <v>717</v>
      </c>
      <c r="AF101" s="359"/>
      <c r="AG101" s="359"/>
      <c r="AH101" s="359"/>
      <c r="AI101" s="359" t="s">
        <v>717</v>
      </c>
      <c r="AJ101" s="359"/>
      <c r="AK101" s="359"/>
      <c r="AL101" s="359"/>
      <c r="AM101" s="359" t="s">
        <v>727</v>
      </c>
      <c r="AN101" s="359"/>
      <c r="AO101" s="359"/>
      <c r="AP101" s="359"/>
      <c r="AQ101" s="359" t="s">
        <v>731</v>
      </c>
      <c r="AR101" s="359"/>
      <c r="AS101" s="359"/>
      <c r="AT101" s="359"/>
      <c r="AU101" s="364" t="s">
        <v>731</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717</v>
      </c>
      <c r="AC102" s="548"/>
      <c r="AD102" s="548"/>
      <c r="AE102" s="359" t="s">
        <v>717</v>
      </c>
      <c r="AF102" s="359"/>
      <c r="AG102" s="359"/>
      <c r="AH102" s="359"/>
      <c r="AI102" s="359" t="s">
        <v>717</v>
      </c>
      <c r="AJ102" s="359"/>
      <c r="AK102" s="359"/>
      <c r="AL102" s="359"/>
      <c r="AM102" s="359" t="s">
        <v>727</v>
      </c>
      <c r="AN102" s="359"/>
      <c r="AO102" s="359"/>
      <c r="AP102" s="359"/>
      <c r="AQ102" s="359">
        <v>91</v>
      </c>
      <c r="AR102" s="359"/>
      <c r="AS102" s="359"/>
      <c r="AT102" s="359"/>
      <c r="AU102" s="372">
        <v>91</v>
      </c>
      <c r="AV102" s="373"/>
      <c r="AW102" s="373"/>
      <c r="AX102" s="930"/>
    </row>
    <row r="103" spans="1:60" ht="31.5" hidden="1" customHeight="1" x14ac:dyDescent="0.15">
      <c r="A103" s="485" t="s">
        <v>351</v>
      </c>
      <c r="B103" s="486"/>
      <c r="C103" s="486"/>
      <c r="D103" s="486"/>
      <c r="E103" s="486"/>
      <c r="F103" s="487"/>
      <c r="G103" s="735" t="s">
        <v>60</v>
      </c>
      <c r="H103" s="735"/>
      <c r="I103" s="735"/>
      <c r="J103" s="735"/>
      <c r="K103" s="735"/>
      <c r="L103" s="735"/>
      <c r="M103" s="735"/>
      <c r="N103" s="735"/>
      <c r="O103" s="735"/>
      <c r="P103" s="735"/>
      <c r="Q103" s="735"/>
      <c r="R103" s="735"/>
      <c r="S103" s="735"/>
      <c r="T103" s="735"/>
      <c r="U103" s="735"/>
      <c r="V103" s="735"/>
      <c r="W103" s="735"/>
      <c r="X103" s="736"/>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5" t="s">
        <v>60</v>
      </c>
      <c r="H106" s="735"/>
      <c r="I106" s="735"/>
      <c r="J106" s="735"/>
      <c r="K106" s="735"/>
      <c r="L106" s="735"/>
      <c r="M106" s="735"/>
      <c r="N106" s="735"/>
      <c r="O106" s="735"/>
      <c r="P106" s="735"/>
      <c r="Q106" s="735"/>
      <c r="R106" s="735"/>
      <c r="S106" s="735"/>
      <c r="T106" s="735"/>
      <c r="U106" s="735"/>
      <c r="V106" s="735"/>
      <c r="W106" s="735"/>
      <c r="X106" s="736"/>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5" t="s">
        <v>60</v>
      </c>
      <c r="H109" s="735"/>
      <c r="I109" s="735"/>
      <c r="J109" s="735"/>
      <c r="K109" s="735"/>
      <c r="L109" s="735"/>
      <c r="M109" s="735"/>
      <c r="N109" s="735"/>
      <c r="O109" s="735"/>
      <c r="P109" s="735"/>
      <c r="Q109" s="735"/>
      <c r="R109" s="735"/>
      <c r="S109" s="735"/>
      <c r="T109" s="735"/>
      <c r="U109" s="735"/>
      <c r="V109" s="735"/>
      <c r="W109" s="735"/>
      <c r="X109" s="736"/>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5" t="s">
        <v>60</v>
      </c>
      <c r="H112" s="735"/>
      <c r="I112" s="735"/>
      <c r="J112" s="735"/>
      <c r="K112" s="735"/>
      <c r="L112" s="735"/>
      <c r="M112" s="735"/>
      <c r="N112" s="735"/>
      <c r="O112" s="735"/>
      <c r="P112" s="735"/>
      <c r="Q112" s="735"/>
      <c r="R112" s="735"/>
      <c r="S112" s="735"/>
      <c r="T112" s="735"/>
      <c r="U112" s="735"/>
      <c r="V112" s="735"/>
      <c r="W112" s="735"/>
      <c r="X112" s="736"/>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6"/>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6"/>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722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59" t="s">
        <v>717</v>
      </c>
      <c r="AF116" s="359"/>
      <c r="AG116" s="359"/>
      <c r="AH116" s="359"/>
      <c r="AI116" s="359" t="s">
        <v>717</v>
      </c>
      <c r="AJ116" s="359"/>
      <c r="AK116" s="359"/>
      <c r="AL116" s="359"/>
      <c r="AM116" s="359" t="s">
        <v>727</v>
      </c>
      <c r="AN116" s="359"/>
      <c r="AO116" s="359"/>
      <c r="AP116" s="359"/>
      <c r="AQ116" s="364">
        <v>6</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7" t="s">
        <v>717</v>
      </c>
      <c r="AF117" s="307"/>
      <c r="AG117" s="307"/>
      <c r="AH117" s="307"/>
      <c r="AI117" s="307" t="s">
        <v>717</v>
      </c>
      <c r="AJ117" s="307"/>
      <c r="AK117" s="307"/>
      <c r="AL117" s="307"/>
      <c r="AM117" s="307" t="s">
        <v>727</v>
      </c>
      <c r="AN117" s="307"/>
      <c r="AO117" s="307"/>
      <c r="AP117" s="307"/>
      <c r="AQ117" s="307" t="s">
        <v>732</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3" t="s">
        <v>406</v>
      </c>
      <c r="B130" s="991"/>
      <c r="C130" s="990" t="s">
        <v>236</v>
      </c>
      <c r="D130" s="991"/>
      <c r="E130" s="309" t="s">
        <v>265</v>
      </c>
      <c r="F130" s="310"/>
      <c r="G130" s="311" t="s">
        <v>724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4"/>
      <c r="B131" s="254"/>
      <c r="C131" s="253"/>
      <c r="D131" s="254"/>
      <c r="E131" s="240" t="s">
        <v>264</v>
      </c>
      <c r="F131" s="241"/>
      <c r="G131" s="238" t="s">
        <v>725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4"/>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4"/>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717</v>
      </c>
      <c r="AR133" s="272"/>
      <c r="AS133" s="180" t="s">
        <v>233</v>
      </c>
      <c r="AT133" s="203"/>
      <c r="AU133" s="179" t="s">
        <v>717</v>
      </c>
      <c r="AV133" s="179"/>
      <c r="AW133" s="180" t="s">
        <v>179</v>
      </c>
      <c r="AX133" s="181"/>
      <c r="AY133">
        <f>$AY$132</f>
        <v>1</v>
      </c>
    </row>
    <row r="134" spans="1:51" ht="39.75" customHeight="1" x14ac:dyDescent="0.15">
      <c r="A134" s="994"/>
      <c r="B134" s="254"/>
      <c r="C134" s="253"/>
      <c r="D134" s="254"/>
      <c r="E134" s="253"/>
      <c r="F134" s="315"/>
      <c r="G134" s="233" t="s">
        <v>720</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720</v>
      </c>
      <c r="AC134" s="225"/>
      <c r="AD134" s="225"/>
      <c r="AE134" s="267" t="s">
        <v>717</v>
      </c>
      <c r="AF134" s="168"/>
      <c r="AG134" s="168"/>
      <c r="AH134" s="168"/>
      <c r="AI134" s="267" t="s">
        <v>717</v>
      </c>
      <c r="AJ134" s="168"/>
      <c r="AK134" s="168"/>
      <c r="AL134" s="168"/>
      <c r="AM134" s="267" t="s">
        <v>731</v>
      </c>
      <c r="AN134" s="168"/>
      <c r="AO134" s="168"/>
      <c r="AP134" s="168"/>
      <c r="AQ134" s="267" t="s">
        <v>717</v>
      </c>
      <c r="AR134" s="168"/>
      <c r="AS134" s="168"/>
      <c r="AT134" s="168"/>
      <c r="AU134" s="267" t="s">
        <v>717</v>
      </c>
      <c r="AV134" s="168"/>
      <c r="AW134" s="168"/>
      <c r="AX134" s="209"/>
      <c r="AY134">
        <f t="shared" ref="AY134:AY135" si="13">$AY$132</f>
        <v>1</v>
      </c>
    </row>
    <row r="135" spans="1:51" ht="39.75" customHeight="1" x14ac:dyDescent="0.15">
      <c r="A135" s="994"/>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720</v>
      </c>
      <c r="AC135" s="176"/>
      <c r="AD135" s="176"/>
      <c r="AE135" s="267" t="s">
        <v>717</v>
      </c>
      <c r="AF135" s="168"/>
      <c r="AG135" s="168"/>
      <c r="AH135" s="168"/>
      <c r="AI135" s="267" t="s">
        <v>717</v>
      </c>
      <c r="AJ135" s="168"/>
      <c r="AK135" s="168"/>
      <c r="AL135" s="168"/>
      <c r="AM135" s="267" t="s">
        <v>731</v>
      </c>
      <c r="AN135" s="168"/>
      <c r="AO135" s="168"/>
      <c r="AP135" s="168"/>
      <c r="AQ135" s="267" t="s">
        <v>717</v>
      </c>
      <c r="AR135" s="168"/>
      <c r="AS135" s="168"/>
      <c r="AT135" s="168"/>
      <c r="AU135" s="267" t="s">
        <v>717</v>
      </c>
      <c r="AV135" s="168"/>
      <c r="AW135" s="168"/>
      <c r="AX135" s="209"/>
      <c r="AY135">
        <f t="shared" si="13"/>
        <v>1</v>
      </c>
    </row>
    <row r="136" spans="1:51" ht="18.75" hidden="1" customHeight="1" x14ac:dyDescent="0.15">
      <c r="A136" s="994"/>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4"/>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4"/>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4"/>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4"/>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4"/>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4"/>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4"/>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4"/>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4"/>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4"/>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4"/>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4"/>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4"/>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4"/>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4"/>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4"/>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94"/>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4"/>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4"/>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2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4"/>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22"/>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4"/>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22"/>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4"/>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4"/>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4"/>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4"/>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4"/>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2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4"/>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22"/>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4"/>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2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4"/>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4"/>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4"/>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4"/>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4"/>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2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4"/>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22"/>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4"/>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2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4"/>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4"/>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4"/>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4"/>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4"/>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2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4"/>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22"/>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4"/>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2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4"/>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4"/>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4"/>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4"/>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4"/>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2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4"/>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22"/>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4"/>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2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4"/>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94"/>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4"/>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94"/>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94"/>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4"/>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4"/>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4"/>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4"/>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4"/>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4"/>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4"/>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4"/>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4"/>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4"/>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4"/>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4"/>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4"/>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4"/>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4"/>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4"/>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4"/>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4"/>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4"/>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4"/>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4"/>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4"/>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94"/>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4"/>
      <c r="B214" s="254"/>
      <c r="C214" s="253"/>
      <c r="D214" s="254"/>
      <c r="E214" s="253"/>
      <c r="F214" s="315"/>
      <c r="G214" s="233"/>
      <c r="H214" s="192"/>
      <c r="I214" s="192"/>
      <c r="J214" s="192"/>
      <c r="K214" s="192"/>
      <c r="L214" s="192"/>
      <c r="M214" s="192"/>
      <c r="N214" s="192"/>
      <c r="O214" s="192"/>
      <c r="P214" s="234"/>
      <c r="Q214" s="981"/>
      <c r="R214" s="982"/>
      <c r="S214" s="982"/>
      <c r="T214" s="982"/>
      <c r="U214" s="982"/>
      <c r="V214" s="982"/>
      <c r="W214" s="982"/>
      <c r="X214" s="982"/>
      <c r="Y214" s="982"/>
      <c r="Z214" s="982"/>
      <c r="AA214" s="98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4"/>
      <c r="B215" s="254"/>
      <c r="C215" s="253"/>
      <c r="D215" s="254"/>
      <c r="E215" s="253"/>
      <c r="F215" s="315"/>
      <c r="G215" s="235"/>
      <c r="H215" s="236"/>
      <c r="I215" s="236"/>
      <c r="J215" s="236"/>
      <c r="K215" s="236"/>
      <c r="L215" s="236"/>
      <c r="M215" s="236"/>
      <c r="N215" s="236"/>
      <c r="O215" s="236"/>
      <c r="P215" s="237"/>
      <c r="Q215" s="984"/>
      <c r="R215" s="985"/>
      <c r="S215" s="985"/>
      <c r="T215" s="985"/>
      <c r="U215" s="985"/>
      <c r="V215" s="985"/>
      <c r="W215" s="985"/>
      <c r="X215" s="985"/>
      <c r="Y215" s="985"/>
      <c r="Z215" s="985"/>
      <c r="AA215" s="98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4"/>
      <c r="B216" s="254"/>
      <c r="C216" s="253"/>
      <c r="D216" s="254"/>
      <c r="E216" s="253"/>
      <c r="F216" s="315"/>
      <c r="G216" s="235"/>
      <c r="H216" s="236"/>
      <c r="I216" s="236"/>
      <c r="J216" s="236"/>
      <c r="K216" s="236"/>
      <c r="L216" s="236"/>
      <c r="M216" s="236"/>
      <c r="N216" s="236"/>
      <c r="O216" s="236"/>
      <c r="P216" s="237"/>
      <c r="Q216" s="984"/>
      <c r="R216" s="985"/>
      <c r="S216" s="985"/>
      <c r="T216" s="985"/>
      <c r="U216" s="985"/>
      <c r="V216" s="985"/>
      <c r="W216" s="985"/>
      <c r="X216" s="985"/>
      <c r="Y216" s="985"/>
      <c r="Z216" s="985"/>
      <c r="AA216" s="986"/>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4"/>
      <c r="B217" s="254"/>
      <c r="C217" s="253"/>
      <c r="D217" s="254"/>
      <c r="E217" s="253"/>
      <c r="F217" s="315"/>
      <c r="G217" s="235"/>
      <c r="H217" s="236"/>
      <c r="I217" s="236"/>
      <c r="J217" s="236"/>
      <c r="K217" s="236"/>
      <c r="L217" s="236"/>
      <c r="M217" s="236"/>
      <c r="N217" s="236"/>
      <c r="O217" s="236"/>
      <c r="P217" s="237"/>
      <c r="Q217" s="984"/>
      <c r="R217" s="985"/>
      <c r="S217" s="985"/>
      <c r="T217" s="985"/>
      <c r="U217" s="985"/>
      <c r="V217" s="985"/>
      <c r="W217" s="985"/>
      <c r="X217" s="985"/>
      <c r="Y217" s="985"/>
      <c r="Z217" s="985"/>
      <c r="AA217" s="986"/>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4"/>
      <c r="B218" s="254"/>
      <c r="C218" s="253"/>
      <c r="D218" s="254"/>
      <c r="E218" s="253"/>
      <c r="F218" s="315"/>
      <c r="G218" s="238"/>
      <c r="H218" s="195"/>
      <c r="I218" s="195"/>
      <c r="J218" s="195"/>
      <c r="K218" s="195"/>
      <c r="L218" s="195"/>
      <c r="M218" s="195"/>
      <c r="N218" s="195"/>
      <c r="O218" s="195"/>
      <c r="P218" s="239"/>
      <c r="Q218" s="987"/>
      <c r="R218" s="988"/>
      <c r="S218" s="988"/>
      <c r="T218" s="988"/>
      <c r="U218" s="988"/>
      <c r="V218" s="988"/>
      <c r="W218" s="988"/>
      <c r="X218" s="988"/>
      <c r="Y218" s="988"/>
      <c r="Z218" s="988"/>
      <c r="AA218" s="989"/>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4"/>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4"/>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4"/>
      <c r="B221" s="254"/>
      <c r="C221" s="253"/>
      <c r="D221" s="254"/>
      <c r="E221" s="253"/>
      <c r="F221" s="315"/>
      <c r="G221" s="233"/>
      <c r="H221" s="192"/>
      <c r="I221" s="192"/>
      <c r="J221" s="192"/>
      <c r="K221" s="192"/>
      <c r="L221" s="192"/>
      <c r="M221" s="192"/>
      <c r="N221" s="192"/>
      <c r="O221" s="192"/>
      <c r="P221" s="234"/>
      <c r="Q221" s="981"/>
      <c r="R221" s="982"/>
      <c r="S221" s="982"/>
      <c r="T221" s="982"/>
      <c r="U221" s="982"/>
      <c r="V221" s="982"/>
      <c r="W221" s="982"/>
      <c r="X221" s="982"/>
      <c r="Y221" s="982"/>
      <c r="Z221" s="982"/>
      <c r="AA221" s="98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4"/>
      <c r="B222" s="254"/>
      <c r="C222" s="253"/>
      <c r="D222" s="254"/>
      <c r="E222" s="253"/>
      <c r="F222" s="315"/>
      <c r="G222" s="235"/>
      <c r="H222" s="236"/>
      <c r="I222" s="236"/>
      <c r="J222" s="236"/>
      <c r="K222" s="236"/>
      <c r="L222" s="236"/>
      <c r="M222" s="236"/>
      <c r="N222" s="236"/>
      <c r="O222" s="236"/>
      <c r="P222" s="237"/>
      <c r="Q222" s="984"/>
      <c r="R222" s="985"/>
      <c r="S222" s="985"/>
      <c r="T222" s="985"/>
      <c r="U222" s="985"/>
      <c r="V222" s="985"/>
      <c r="W222" s="985"/>
      <c r="X222" s="985"/>
      <c r="Y222" s="985"/>
      <c r="Z222" s="985"/>
      <c r="AA222" s="98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4"/>
      <c r="B223" s="254"/>
      <c r="C223" s="253"/>
      <c r="D223" s="254"/>
      <c r="E223" s="253"/>
      <c r="F223" s="315"/>
      <c r="G223" s="235"/>
      <c r="H223" s="236"/>
      <c r="I223" s="236"/>
      <c r="J223" s="236"/>
      <c r="K223" s="236"/>
      <c r="L223" s="236"/>
      <c r="M223" s="236"/>
      <c r="N223" s="236"/>
      <c r="O223" s="236"/>
      <c r="P223" s="237"/>
      <c r="Q223" s="984"/>
      <c r="R223" s="985"/>
      <c r="S223" s="985"/>
      <c r="T223" s="985"/>
      <c r="U223" s="985"/>
      <c r="V223" s="985"/>
      <c r="W223" s="985"/>
      <c r="X223" s="985"/>
      <c r="Y223" s="985"/>
      <c r="Z223" s="985"/>
      <c r="AA223" s="986"/>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4"/>
      <c r="B224" s="254"/>
      <c r="C224" s="253"/>
      <c r="D224" s="254"/>
      <c r="E224" s="253"/>
      <c r="F224" s="315"/>
      <c r="G224" s="235"/>
      <c r="H224" s="236"/>
      <c r="I224" s="236"/>
      <c r="J224" s="236"/>
      <c r="K224" s="236"/>
      <c r="L224" s="236"/>
      <c r="M224" s="236"/>
      <c r="N224" s="236"/>
      <c r="O224" s="236"/>
      <c r="P224" s="237"/>
      <c r="Q224" s="984"/>
      <c r="R224" s="985"/>
      <c r="S224" s="985"/>
      <c r="T224" s="985"/>
      <c r="U224" s="985"/>
      <c r="V224" s="985"/>
      <c r="W224" s="985"/>
      <c r="X224" s="985"/>
      <c r="Y224" s="985"/>
      <c r="Z224" s="985"/>
      <c r="AA224" s="986"/>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4"/>
      <c r="B225" s="254"/>
      <c r="C225" s="253"/>
      <c r="D225" s="254"/>
      <c r="E225" s="253"/>
      <c r="F225" s="315"/>
      <c r="G225" s="238"/>
      <c r="H225" s="195"/>
      <c r="I225" s="195"/>
      <c r="J225" s="195"/>
      <c r="K225" s="195"/>
      <c r="L225" s="195"/>
      <c r="M225" s="195"/>
      <c r="N225" s="195"/>
      <c r="O225" s="195"/>
      <c r="P225" s="239"/>
      <c r="Q225" s="987"/>
      <c r="R225" s="988"/>
      <c r="S225" s="988"/>
      <c r="T225" s="988"/>
      <c r="U225" s="988"/>
      <c r="V225" s="988"/>
      <c r="W225" s="988"/>
      <c r="X225" s="988"/>
      <c r="Y225" s="988"/>
      <c r="Z225" s="988"/>
      <c r="AA225" s="989"/>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4"/>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4"/>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4"/>
      <c r="B228" s="254"/>
      <c r="C228" s="253"/>
      <c r="D228" s="254"/>
      <c r="E228" s="253"/>
      <c r="F228" s="315"/>
      <c r="G228" s="233"/>
      <c r="H228" s="192"/>
      <c r="I228" s="192"/>
      <c r="J228" s="192"/>
      <c r="K228" s="192"/>
      <c r="L228" s="192"/>
      <c r="M228" s="192"/>
      <c r="N228" s="192"/>
      <c r="O228" s="192"/>
      <c r="P228" s="234"/>
      <c r="Q228" s="981"/>
      <c r="R228" s="982"/>
      <c r="S228" s="982"/>
      <c r="T228" s="982"/>
      <c r="U228" s="982"/>
      <c r="V228" s="982"/>
      <c r="W228" s="982"/>
      <c r="X228" s="982"/>
      <c r="Y228" s="982"/>
      <c r="Z228" s="982"/>
      <c r="AA228" s="98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4"/>
      <c r="B229" s="254"/>
      <c r="C229" s="253"/>
      <c r="D229" s="254"/>
      <c r="E229" s="253"/>
      <c r="F229" s="315"/>
      <c r="G229" s="235"/>
      <c r="H229" s="236"/>
      <c r="I229" s="236"/>
      <c r="J229" s="236"/>
      <c r="K229" s="236"/>
      <c r="L229" s="236"/>
      <c r="M229" s="236"/>
      <c r="N229" s="236"/>
      <c r="O229" s="236"/>
      <c r="P229" s="237"/>
      <c r="Q229" s="984"/>
      <c r="R229" s="985"/>
      <c r="S229" s="985"/>
      <c r="T229" s="985"/>
      <c r="U229" s="985"/>
      <c r="V229" s="985"/>
      <c r="W229" s="985"/>
      <c r="X229" s="985"/>
      <c r="Y229" s="985"/>
      <c r="Z229" s="985"/>
      <c r="AA229" s="98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4"/>
      <c r="B230" s="254"/>
      <c r="C230" s="253"/>
      <c r="D230" s="254"/>
      <c r="E230" s="253"/>
      <c r="F230" s="315"/>
      <c r="G230" s="235"/>
      <c r="H230" s="236"/>
      <c r="I230" s="236"/>
      <c r="J230" s="236"/>
      <c r="K230" s="236"/>
      <c r="L230" s="236"/>
      <c r="M230" s="236"/>
      <c r="N230" s="236"/>
      <c r="O230" s="236"/>
      <c r="P230" s="237"/>
      <c r="Q230" s="984"/>
      <c r="R230" s="985"/>
      <c r="S230" s="985"/>
      <c r="T230" s="985"/>
      <c r="U230" s="985"/>
      <c r="V230" s="985"/>
      <c r="W230" s="985"/>
      <c r="X230" s="985"/>
      <c r="Y230" s="985"/>
      <c r="Z230" s="985"/>
      <c r="AA230" s="986"/>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4"/>
      <c r="B231" s="254"/>
      <c r="C231" s="253"/>
      <c r="D231" s="254"/>
      <c r="E231" s="253"/>
      <c r="F231" s="315"/>
      <c r="G231" s="235"/>
      <c r="H231" s="236"/>
      <c r="I231" s="236"/>
      <c r="J231" s="236"/>
      <c r="K231" s="236"/>
      <c r="L231" s="236"/>
      <c r="M231" s="236"/>
      <c r="N231" s="236"/>
      <c r="O231" s="236"/>
      <c r="P231" s="237"/>
      <c r="Q231" s="984"/>
      <c r="R231" s="985"/>
      <c r="S231" s="985"/>
      <c r="T231" s="985"/>
      <c r="U231" s="985"/>
      <c r="V231" s="985"/>
      <c r="W231" s="985"/>
      <c r="X231" s="985"/>
      <c r="Y231" s="985"/>
      <c r="Z231" s="985"/>
      <c r="AA231" s="986"/>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4"/>
      <c r="B232" s="254"/>
      <c r="C232" s="253"/>
      <c r="D232" s="254"/>
      <c r="E232" s="253"/>
      <c r="F232" s="315"/>
      <c r="G232" s="238"/>
      <c r="H232" s="195"/>
      <c r="I232" s="195"/>
      <c r="J232" s="195"/>
      <c r="K232" s="195"/>
      <c r="L232" s="195"/>
      <c r="M232" s="195"/>
      <c r="N232" s="195"/>
      <c r="O232" s="195"/>
      <c r="P232" s="239"/>
      <c r="Q232" s="987"/>
      <c r="R232" s="988"/>
      <c r="S232" s="988"/>
      <c r="T232" s="988"/>
      <c r="U232" s="988"/>
      <c r="V232" s="988"/>
      <c r="W232" s="988"/>
      <c r="X232" s="988"/>
      <c r="Y232" s="988"/>
      <c r="Z232" s="988"/>
      <c r="AA232" s="989"/>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4"/>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4"/>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4"/>
      <c r="B235" s="254"/>
      <c r="C235" s="253"/>
      <c r="D235" s="254"/>
      <c r="E235" s="253"/>
      <c r="F235" s="315"/>
      <c r="G235" s="233"/>
      <c r="H235" s="192"/>
      <c r="I235" s="192"/>
      <c r="J235" s="192"/>
      <c r="K235" s="192"/>
      <c r="L235" s="192"/>
      <c r="M235" s="192"/>
      <c r="N235" s="192"/>
      <c r="O235" s="192"/>
      <c r="P235" s="234"/>
      <c r="Q235" s="981"/>
      <c r="R235" s="982"/>
      <c r="S235" s="982"/>
      <c r="T235" s="982"/>
      <c r="U235" s="982"/>
      <c r="V235" s="982"/>
      <c r="W235" s="982"/>
      <c r="X235" s="982"/>
      <c r="Y235" s="982"/>
      <c r="Z235" s="982"/>
      <c r="AA235" s="98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4"/>
      <c r="B236" s="254"/>
      <c r="C236" s="253"/>
      <c r="D236" s="254"/>
      <c r="E236" s="253"/>
      <c r="F236" s="315"/>
      <c r="G236" s="235"/>
      <c r="H236" s="236"/>
      <c r="I236" s="236"/>
      <c r="J236" s="236"/>
      <c r="K236" s="236"/>
      <c r="L236" s="236"/>
      <c r="M236" s="236"/>
      <c r="N236" s="236"/>
      <c r="O236" s="236"/>
      <c r="P236" s="237"/>
      <c r="Q236" s="984"/>
      <c r="R236" s="985"/>
      <c r="S236" s="985"/>
      <c r="T236" s="985"/>
      <c r="U236" s="985"/>
      <c r="V236" s="985"/>
      <c r="W236" s="985"/>
      <c r="X236" s="985"/>
      <c r="Y236" s="985"/>
      <c r="Z236" s="985"/>
      <c r="AA236" s="98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4"/>
      <c r="B237" s="254"/>
      <c r="C237" s="253"/>
      <c r="D237" s="254"/>
      <c r="E237" s="253"/>
      <c r="F237" s="315"/>
      <c r="G237" s="235"/>
      <c r="H237" s="236"/>
      <c r="I237" s="236"/>
      <c r="J237" s="236"/>
      <c r="K237" s="236"/>
      <c r="L237" s="236"/>
      <c r="M237" s="236"/>
      <c r="N237" s="236"/>
      <c r="O237" s="236"/>
      <c r="P237" s="237"/>
      <c r="Q237" s="984"/>
      <c r="R237" s="985"/>
      <c r="S237" s="985"/>
      <c r="T237" s="985"/>
      <c r="U237" s="985"/>
      <c r="V237" s="985"/>
      <c r="W237" s="985"/>
      <c r="X237" s="985"/>
      <c r="Y237" s="985"/>
      <c r="Z237" s="985"/>
      <c r="AA237" s="986"/>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4"/>
      <c r="B238" s="254"/>
      <c r="C238" s="253"/>
      <c r="D238" s="254"/>
      <c r="E238" s="253"/>
      <c r="F238" s="315"/>
      <c r="G238" s="235"/>
      <c r="H238" s="236"/>
      <c r="I238" s="236"/>
      <c r="J238" s="236"/>
      <c r="K238" s="236"/>
      <c r="L238" s="236"/>
      <c r="M238" s="236"/>
      <c r="N238" s="236"/>
      <c r="O238" s="236"/>
      <c r="P238" s="237"/>
      <c r="Q238" s="984"/>
      <c r="R238" s="985"/>
      <c r="S238" s="985"/>
      <c r="T238" s="985"/>
      <c r="U238" s="985"/>
      <c r="V238" s="985"/>
      <c r="W238" s="985"/>
      <c r="X238" s="985"/>
      <c r="Y238" s="985"/>
      <c r="Z238" s="985"/>
      <c r="AA238" s="986"/>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4"/>
      <c r="B239" s="254"/>
      <c r="C239" s="253"/>
      <c r="D239" s="254"/>
      <c r="E239" s="253"/>
      <c r="F239" s="315"/>
      <c r="G239" s="238"/>
      <c r="H239" s="195"/>
      <c r="I239" s="195"/>
      <c r="J239" s="195"/>
      <c r="K239" s="195"/>
      <c r="L239" s="195"/>
      <c r="M239" s="195"/>
      <c r="N239" s="195"/>
      <c r="O239" s="195"/>
      <c r="P239" s="239"/>
      <c r="Q239" s="987"/>
      <c r="R239" s="988"/>
      <c r="S239" s="988"/>
      <c r="T239" s="988"/>
      <c r="U239" s="988"/>
      <c r="V239" s="988"/>
      <c r="W239" s="988"/>
      <c r="X239" s="988"/>
      <c r="Y239" s="988"/>
      <c r="Z239" s="988"/>
      <c r="AA239" s="989"/>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4"/>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4"/>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4"/>
      <c r="B242" s="254"/>
      <c r="C242" s="253"/>
      <c r="D242" s="254"/>
      <c r="E242" s="253"/>
      <c r="F242" s="315"/>
      <c r="G242" s="233"/>
      <c r="H242" s="192"/>
      <c r="I242" s="192"/>
      <c r="J242" s="192"/>
      <c r="K242" s="192"/>
      <c r="L242" s="192"/>
      <c r="M242" s="192"/>
      <c r="N242" s="192"/>
      <c r="O242" s="192"/>
      <c r="P242" s="234"/>
      <c r="Q242" s="981"/>
      <c r="R242" s="982"/>
      <c r="S242" s="982"/>
      <c r="T242" s="982"/>
      <c r="U242" s="982"/>
      <c r="V242" s="982"/>
      <c r="W242" s="982"/>
      <c r="X242" s="982"/>
      <c r="Y242" s="982"/>
      <c r="Z242" s="982"/>
      <c r="AA242" s="98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4"/>
      <c r="B243" s="254"/>
      <c r="C243" s="253"/>
      <c r="D243" s="254"/>
      <c r="E243" s="253"/>
      <c r="F243" s="315"/>
      <c r="G243" s="235"/>
      <c r="H243" s="236"/>
      <c r="I243" s="236"/>
      <c r="J243" s="236"/>
      <c r="K243" s="236"/>
      <c r="L243" s="236"/>
      <c r="M243" s="236"/>
      <c r="N243" s="236"/>
      <c r="O243" s="236"/>
      <c r="P243" s="237"/>
      <c r="Q243" s="984"/>
      <c r="R243" s="985"/>
      <c r="S243" s="985"/>
      <c r="T243" s="985"/>
      <c r="U243" s="985"/>
      <c r="V243" s="985"/>
      <c r="W243" s="985"/>
      <c r="X243" s="985"/>
      <c r="Y243" s="985"/>
      <c r="Z243" s="985"/>
      <c r="AA243" s="98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4"/>
      <c r="B244" s="254"/>
      <c r="C244" s="253"/>
      <c r="D244" s="254"/>
      <c r="E244" s="253"/>
      <c r="F244" s="315"/>
      <c r="G244" s="235"/>
      <c r="H244" s="236"/>
      <c r="I244" s="236"/>
      <c r="J244" s="236"/>
      <c r="K244" s="236"/>
      <c r="L244" s="236"/>
      <c r="M244" s="236"/>
      <c r="N244" s="236"/>
      <c r="O244" s="236"/>
      <c r="P244" s="237"/>
      <c r="Q244" s="984"/>
      <c r="R244" s="985"/>
      <c r="S244" s="985"/>
      <c r="T244" s="985"/>
      <c r="U244" s="985"/>
      <c r="V244" s="985"/>
      <c r="W244" s="985"/>
      <c r="X244" s="985"/>
      <c r="Y244" s="985"/>
      <c r="Z244" s="985"/>
      <c r="AA244" s="986"/>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4"/>
      <c r="B245" s="254"/>
      <c r="C245" s="253"/>
      <c r="D245" s="254"/>
      <c r="E245" s="253"/>
      <c r="F245" s="315"/>
      <c r="G245" s="235"/>
      <c r="H245" s="236"/>
      <c r="I245" s="236"/>
      <c r="J245" s="236"/>
      <c r="K245" s="236"/>
      <c r="L245" s="236"/>
      <c r="M245" s="236"/>
      <c r="N245" s="236"/>
      <c r="O245" s="236"/>
      <c r="P245" s="237"/>
      <c r="Q245" s="984"/>
      <c r="R245" s="985"/>
      <c r="S245" s="985"/>
      <c r="T245" s="985"/>
      <c r="U245" s="985"/>
      <c r="V245" s="985"/>
      <c r="W245" s="985"/>
      <c r="X245" s="985"/>
      <c r="Y245" s="985"/>
      <c r="Z245" s="985"/>
      <c r="AA245" s="986"/>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4"/>
      <c r="B246" s="254"/>
      <c r="C246" s="253"/>
      <c r="D246" s="254"/>
      <c r="E246" s="316"/>
      <c r="F246" s="317"/>
      <c r="G246" s="238"/>
      <c r="H246" s="195"/>
      <c r="I246" s="195"/>
      <c r="J246" s="195"/>
      <c r="K246" s="195"/>
      <c r="L246" s="195"/>
      <c r="M246" s="195"/>
      <c r="N246" s="195"/>
      <c r="O246" s="195"/>
      <c r="P246" s="239"/>
      <c r="Q246" s="987"/>
      <c r="R246" s="988"/>
      <c r="S246" s="988"/>
      <c r="T246" s="988"/>
      <c r="U246" s="988"/>
      <c r="V246" s="988"/>
      <c r="W246" s="988"/>
      <c r="X246" s="988"/>
      <c r="Y246" s="988"/>
      <c r="Z246" s="988"/>
      <c r="AA246" s="989"/>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4"/>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4"/>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4"/>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4"/>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4"/>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4"/>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4"/>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4"/>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4"/>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4"/>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4"/>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4"/>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4"/>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4"/>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4"/>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4"/>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4"/>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4"/>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4"/>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4"/>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4"/>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4"/>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4"/>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4"/>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4"/>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4"/>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4"/>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4"/>
      <c r="B274" s="254"/>
      <c r="C274" s="253"/>
      <c r="D274" s="254"/>
      <c r="E274" s="253"/>
      <c r="F274" s="315"/>
      <c r="G274" s="233"/>
      <c r="H274" s="192"/>
      <c r="I274" s="192"/>
      <c r="J274" s="192"/>
      <c r="K274" s="192"/>
      <c r="L274" s="192"/>
      <c r="M274" s="192"/>
      <c r="N274" s="192"/>
      <c r="O274" s="192"/>
      <c r="P274" s="234"/>
      <c r="Q274" s="981"/>
      <c r="R274" s="982"/>
      <c r="S274" s="982"/>
      <c r="T274" s="982"/>
      <c r="U274" s="982"/>
      <c r="V274" s="982"/>
      <c r="W274" s="982"/>
      <c r="X274" s="982"/>
      <c r="Y274" s="982"/>
      <c r="Z274" s="982"/>
      <c r="AA274" s="98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4"/>
      <c r="B275" s="254"/>
      <c r="C275" s="253"/>
      <c r="D275" s="254"/>
      <c r="E275" s="253"/>
      <c r="F275" s="315"/>
      <c r="G275" s="235"/>
      <c r="H275" s="236"/>
      <c r="I275" s="236"/>
      <c r="J275" s="236"/>
      <c r="K275" s="236"/>
      <c r="L275" s="236"/>
      <c r="M275" s="236"/>
      <c r="N275" s="236"/>
      <c r="O275" s="236"/>
      <c r="P275" s="237"/>
      <c r="Q275" s="984"/>
      <c r="R275" s="985"/>
      <c r="S275" s="985"/>
      <c r="T275" s="985"/>
      <c r="U275" s="985"/>
      <c r="V275" s="985"/>
      <c r="W275" s="985"/>
      <c r="X275" s="985"/>
      <c r="Y275" s="985"/>
      <c r="Z275" s="985"/>
      <c r="AA275" s="98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4"/>
      <c r="B276" s="254"/>
      <c r="C276" s="253"/>
      <c r="D276" s="254"/>
      <c r="E276" s="253"/>
      <c r="F276" s="315"/>
      <c r="G276" s="235"/>
      <c r="H276" s="236"/>
      <c r="I276" s="236"/>
      <c r="J276" s="236"/>
      <c r="K276" s="236"/>
      <c r="L276" s="236"/>
      <c r="M276" s="236"/>
      <c r="N276" s="236"/>
      <c r="O276" s="236"/>
      <c r="P276" s="237"/>
      <c r="Q276" s="984"/>
      <c r="R276" s="985"/>
      <c r="S276" s="985"/>
      <c r="T276" s="985"/>
      <c r="U276" s="985"/>
      <c r="V276" s="985"/>
      <c r="W276" s="985"/>
      <c r="X276" s="985"/>
      <c r="Y276" s="985"/>
      <c r="Z276" s="985"/>
      <c r="AA276" s="986"/>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4"/>
      <c r="B277" s="254"/>
      <c r="C277" s="253"/>
      <c r="D277" s="254"/>
      <c r="E277" s="253"/>
      <c r="F277" s="315"/>
      <c r="G277" s="235"/>
      <c r="H277" s="236"/>
      <c r="I277" s="236"/>
      <c r="J277" s="236"/>
      <c r="K277" s="236"/>
      <c r="L277" s="236"/>
      <c r="M277" s="236"/>
      <c r="N277" s="236"/>
      <c r="O277" s="236"/>
      <c r="P277" s="237"/>
      <c r="Q277" s="984"/>
      <c r="R277" s="985"/>
      <c r="S277" s="985"/>
      <c r="T277" s="985"/>
      <c r="U277" s="985"/>
      <c r="V277" s="985"/>
      <c r="W277" s="985"/>
      <c r="X277" s="985"/>
      <c r="Y277" s="985"/>
      <c r="Z277" s="985"/>
      <c r="AA277" s="986"/>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4"/>
      <c r="B278" s="254"/>
      <c r="C278" s="253"/>
      <c r="D278" s="254"/>
      <c r="E278" s="253"/>
      <c r="F278" s="315"/>
      <c r="G278" s="238"/>
      <c r="H278" s="195"/>
      <c r="I278" s="195"/>
      <c r="J278" s="195"/>
      <c r="K278" s="195"/>
      <c r="L278" s="195"/>
      <c r="M278" s="195"/>
      <c r="N278" s="195"/>
      <c r="O278" s="195"/>
      <c r="P278" s="239"/>
      <c r="Q278" s="987"/>
      <c r="R278" s="988"/>
      <c r="S278" s="988"/>
      <c r="T278" s="988"/>
      <c r="U278" s="988"/>
      <c r="V278" s="988"/>
      <c r="W278" s="988"/>
      <c r="X278" s="988"/>
      <c r="Y278" s="988"/>
      <c r="Z278" s="988"/>
      <c r="AA278" s="989"/>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4"/>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4"/>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4"/>
      <c r="B281" s="254"/>
      <c r="C281" s="253"/>
      <c r="D281" s="254"/>
      <c r="E281" s="253"/>
      <c r="F281" s="315"/>
      <c r="G281" s="233"/>
      <c r="H281" s="192"/>
      <c r="I281" s="192"/>
      <c r="J281" s="192"/>
      <c r="K281" s="192"/>
      <c r="L281" s="192"/>
      <c r="M281" s="192"/>
      <c r="N281" s="192"/>
      <c r="O281" s="192"/>
      <c r="P281" s="234"/>
      <c r="Q281" s="981"/>
      <c r="R281" s="982"/>
      <c r="S281" s="982"/>
      <c r="T281" s="982"/>
      <c r="U281" s="982"/>
      <c r="V281" s="982"/>
      <c r="W281" s="982"/>
      <c r="X281" s="982"/>
      <c r="Y281" s="982"/>
      <c r="Z281" s="982"/>
      <c r="AA281" s="98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4"/>
      <c r="B282" s="254"/>
      <c r="C282" s="253"/>
      <c r="D282" s="254"/>
      <c r="E282" s="253"/>
      <c r="F282" s="315"/>
      <c r="G282" s="235"/>
      <c r="H282" s="236"/>
      <c r="I282" s="236"/>
      <c r="J282" s="236"/>
      <c r="K282" s="236"/>
      <c r="L282" s="236"/>
      <c r="M282" s="236"/>
      <c r="N282" s="236"/>
      <c r="O282" s="236"/>
      <c r="P282" s="237"/>
      <c r="Q282" s="984"/>
      <c r="R282" s="985"/>
      <c r="S282" s="985"/>
      <c r="T282" s="985"/>
      <c r="U282" s="985"/>
      <c r="V282" s="985"/>
      <c r="W282" s="985"/>
      <c r="X282" s="985"/>
      <c r="Y282" s="985"/>
      <c r="Z282" s="985"/>
      <c r="AA282" s="98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4"/>
      <c r="B283" s="254"/>
      <c r="C283" s="253"/>
      <c r="D283" s="254"/>
      <c r="E283" s="253"/>
      <c r="F283" s="315"/>
      <c r="G283" s="235"/>
      <c r="H283" s="236"/>
      <c r="I283" s="236"/>
      <c r="J283" s="236"/>
      <c r="K283" s="236"/>
      <c r="L283" s="236"/>
      <c r="M283" s="236"/>
      <c r="N283" s="236"/>
      <c r="O283" s="236"/>
      <c r="P283" s="237"/>
      <c r="Q283" s="984"/>
      <c r="R283" s="985"/>
      <c r="S283" s="985"/>
      <c r="T283" s="985"/>
      <c r="U283" s="985"/>
      <c r="V283" s="985"/>
      <c r="W283" s="985"/>
      <c r="X283" s="985"/>
      <c r="Y283" s="985"/>
      <c r="Z283" s="985"/>
      <c r="AA283" s="986"/>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4"/>
      <c r="B284" s="254"/>
      <c r="C284" s="253"/>
      <c r="D284" s="254"/>
      <c r="E284" s="253"/>
      <c r="F284" s="315"/>
      <c r="G284" s="235"/>
      <c r="H284" s="236"/>
      <c r="I284" s="236"/>
      <c r="J284" s="236"/>
      <c r="K284" s="236"/>
      <c r="L284" s="236"/>
      <c r="M284" s="236"/>
      <c r="N284" s="236"/>
      <c r="O284" s="236"/>
      <c r="P284" s="237"/>
      <c r="Q284" s="984"/>
      <c r="R284" s="985"/>
      <c r="S284" s="985"/>
      <c r="T284" s="985"/>
      <c r="U284" s="985"/>
      <c r="V284" s="985"/>
      <c r="W284" s="985"/>
      <c r="X284" s="985"/>
      <c r="Y284" s="985"/>
      <c r="Z284" s="985"/>
      <c r="AA284" s="986"/>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4"/>
      <c r="B285" s="254"/>
      <c r="C285" s="253"/>
      <c r="D285" s="254"/>
      <c r="E285" s="253"/>
      <c r="F285" s="315"/>
      <c r="G285" s="238"/>
      <c r="H285" s="195"/>
      <c r="I285" s="195"/>
      <c r="J285" s="195"/>
      <c r="K285" s="195"/>
      <c r="L285" s="195"/>
      <c r="M285" s="195"/>
      <c r="N285" s="195"/>
      <c r="O285" s="195"/>
      <c r="P285" s="239"/>
      <c r="Q285" s="987"/>
      <c r="R285" s="988"/>
      <c r="S285" s="988"/>
      <c r="T285" s="988"/>
      <c r="U285" s="988"/>
      <c r="V285" s="988"/>
      <c r="W285" s="988"/>
      <c r="X285" s="988"/>
      <c r="Y285" s="988"/>
      <c r="Z285" s="988"/>
      <c r="AA285" s="989"/>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4"/>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4"/>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4"/>
      <c r="B288" s="254"/>
      <c r="C288" s="253"/>
      <c r="D288" s="254"/>
      <c r="E288" s="253"/>
      <c r="F288" s="315"/>
      <c r="G288" s="233"/>
      <c r="H288" s="192"/>
      <c r="I288" s="192"/>
      <c r="J288" s="192"/>
      <c r="K288" s="192"/>
      <c r="L288" s="192"/>
      <c r="M288" s="192"/>
      <c r="N288" s="192"/>
      <c r="O288" s="192"/>
      <c r="P288" s="234"/>
      <c r="Q288" s="981"/>
      <c r="R288" s="982"/>
      <c r="S288" s="982"/>
      <c r="T288" s="982"/>
      <c r="U288" s="982"/>
      <c r="V288" s="982"/>
      <c r="W288" s="982"/>
      <c r="X288" s="982"/>
      <c r="Y288" s="982"/>
      <c r="Z288" s="982"/>
      <c r="AA288" s="98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4"/>
      <c r="B289" s="254"/>
      <c r="C289" s="253"/>
      <c r="D289" s="254"/>
      <c r="E289" s="253"/>
      <c r="F289" s="315"/>
      <c r="G289" s="235"/>
      <c r="H289" s="236"/>
      <c r="I289" s="236"/>
      <c r="J289" s="236"/>
      <c r="K289" s="236"/>
      <c r="L289" s="236"/>
      <c r="M289" s="236"/>
      <c r="N289" s="236"/>
      <c r="O289" s="236"/>
      <c r="P289" s="237"/>
      <c r="Q289" s="984"/>
      <c r="R289" s="985"/>
      <c r="S289" s="985"/>
      <c r="T289" s="985"/>
      <c r="U289" s="985"/>
      <c r="V289" s="985"/>
      <c r="W289" s="985"/>
      <c r="X289" s="985"/>
      <c r="Y289" s="985"/>
      <c r="Z289" s="985"/>
      <c r="AA289" s="98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4"/>
      <c r="B290" s="254"/>
      <c r="C290" s="253"/>
      <c r="D290" s="254"/>
      <c r="E290" s="253"/>
      <c r="F290" s="315"/>
      <c r="G290" s="235"/>
      <c r="H290" s="236"/>
      <c r="I290" s="236"/>
      <c r="J290" s="236"/>
      <c r="K290" s="236"/>
      <c r="L290" s="236"/>
      <c r="M290" s="236"/>
      <c r="N290" s="236"/>
      <c r="O290" s="236"/>
      <c r="P290" s="237"/>
      <c r="Q290" s="984"/>
      <c r="R290" s="985"/>
      <c r="S290" s="985"/>
      <c r="T290" s="985"/>
      <c r="U290" s="985"/>
      <c r="V290" s="985"/>
      <c r="W290" s="985"/>
      <c r="X290" s="985"/>
      <c r="Y290" s="985"/>
      <c r="Z290" s="985"/>
      <c r="AA290" s="986"/>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4"/>
      <c r="B291" s="254"/>
      <c r="C291" s="253"/>
      <c r="D291" s="254"/>
      <c r="E291" s="253"/>
      <c r="F291" s="315"/>
      <c r="G291" s="235"/>
      <c r="H291" s="236"/>
      <c r="I291" s="236"/>
      <c r="J291" s="236"/>
      <c r="K291" s="236"/>
      <c r="L291" s="236"/>
      <c r="M291" s="236"/>
      <c r="N291" s="236"/>
      <c r="O291" s="236"/>
      <c r="P291" s="237"/>
      <c r="Q291" s="984"/>
      <c r="R291" s="985"/>
      <c r="S291" s="985"/>
      <c r="T291" s="985"/>
      <c r="U291" s="985"/>
      <c r="V291" s="985"/>
      <c r="W291" s="985"/>
      <c r="X291" s="985"/>
      <c r="Y291" s="985"/>
      <c r="Z291" s="985"/>
      <c r="AA291" s="986"/>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4"/>
      <c r="B292" s="254"/>
      <c r="C292" s="253"/>
      <c r="D292" s="254"/>
      <c r="E292" s="253"/>
      <c r="F292" s="315"/>
      <c r="G292" s="238"/>
      <c r="H292" s="195"/>
      <c r="I292" s="195"/>
      <c r="J292" s="195"/>
      <c r="K292" s="195"/>
      <c r="L292" s="195"/>
      <c r="M292" s="195"/>
      <c r="N292" s="195"/>
      <c r="O292" s="195"/>
      <c r="P292" s="239"/>
      <c r="Q292" s="987"/>
      <c r="R292" s="988"/>
      <c r="S292" s="988"/>
      <c r="T292" s="988"/>
      <c r="U292" s="988"/>
      <c r="V292" s="988"/>
      <c r="W292" s="988"/>
      <c r="X292" s="988"/>
      <c r="Y292" s="988"/>
      <c r="Z292" s="988"/>
      <c r="AA292" s="989"/>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4"/>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4"/>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4"/>
      <c r="B295" s="254"/>
      <c r="C295" s="253"/>
      <c r="D295" s="254"/>
      <c r="E295" s="253"/>
      <c r="F295" s="315"/>
      <c r="G295" s="233"/>
      <c r="H295" s="192"/>
      <c r="I295" s="192"/>
      <c r="J295" s="192"/>
      <c r="K295" s="192"/>
      <c r="L295" s="192"/>
      <c r="M295" s="192"/>
      <c r="N295" s="192"/>
      <c r="O295" s="192"/>
      <c r="P295" s="234"/>
      <c r="Q295" s="981"/>
      <c r="R295" s="982"/>
      <c r="S295" s="982"/>
      <c r="T295" s="982"/>
      <c r="U295" s="982"/>
      <c r="V295" s="982"/>
      <c r="W295" s="982"/>
      <c r="X295" s="982"/>
      <c r="Y295" s="982"/>
      <c r="Z295" s="982"/>
      <c r="AA295" s="98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4"/>
      <c r="B296" s="254"/>
      <c r="C296" s="253"/>
      <c r="D296" s="254"/>
      <c r="E296" s="253"/>
      <c r="F296" s="315"/>
      <c r="G296" s="235"/>
      <c r="H296" s="236"/>
      <c r="I296" s="236"/>
      <c r="J296" s="236"/>
      <c r="K296" s="236"/>
      <c r="L296" s="236"/>
      <c r="M296" s="236"/>
      <c r="N296" s="236"/>
      <c r="O296" s="236"/>
      <c r="P296" s="237"/>
      <c r="Q296" s="984"/>
      <c r="R296" s="985"/>
      <c r="S296" s="985"/>
      <c r="T296" s="985"/>
      <c r="U296" s="985"/>
      <c r="V296" s="985"/>
      <c r="W296" s="985"/>
      <c r="X296" s="985"/>
      <c r="Y296" s="985"/>
      <c r="Z296" s="985"/>
      <c r="AA296" s="98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4"/>
      <c r="B297" s="254"/>
      <c r="C297" s="253"/>
      <c r="D297" s="254"/>
      <c r="E297" s="253"/>
      <c r="F297" s="315"/>
      <c r="G297" s="235"/>
      <c r="H297" s="236"/>
      <c r="I297" s="236"/>
      <c r="J297" s="236"/>
      <c r="K297" s="236"/>
      <c r="L297" s="236"/>
      <c r="M297" s="236"/>
      <c r="N297" s="236"/>
      <c r="O297" s="236"/>
      <c r="P297" s="237"/>
      <c r="Q297" s="984"/>
      <c r="R297" s="985"/>
      <c r="S297" s="985"/>
      <c r="T297" s="985"/>
      <c r="U297" s="985"/>
      <c r="V297" s="985"/>
      <c r="W297" s="985"/>
      <c r="X297" s="985"/>
      <c r="Y297" s="985"/>
      <c r="Z297" s="985"/>
      <c r="AA297" s="986"/>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4"/>
      <c r="B298" s="254"/>
      <c r="C298" s="253"/>
      <c r="D298" s="254"/>
      <c r="E298" s="253"/>
      <c r="F298" s="315"/>
      <c r="G298" s="235"/>
      <c r="H298" s="236"/>
      <c r="I298" s="236"/>
      <c r="J298" s="236"/>
      <c r="K298" s="236"/>
      <c r="L298" s="236"/>
      <c r="M298" s="236"/>
      <c r="N298" s="236"/>
      <c r="O298" s="236"/>
      <c r="P298" s="237"/>
      <c r="Q298" s="984"/>
      <c r="R298" s="985"/>
      <c r="S298" s="985"/>
      <c r="T298" s="985"/>
      <c r="U298" s="985"/>
      <c r="V298" s="985"/>
      <c r="W298" s="985"/>
      <c r="X298" s="985"/>
      <c r="Y298" s="985"/>
      <c r="Z298" s="985"/>
      <c r="AA298" s="986"/>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4"/>
      <c r="B299" s="254"/>
      <c r="C299" s="253"/>
      <c r="D299" s="254"/>
      <c r="E299" s="253"/>
      <c r="F299" s="315"/>
      <c r="G299" s="238"/>
      <c r="H299" s="195"/>
      <c r="I299" s="195"/>
      <c r="J299" s="195"/>
      <c r="K299" s="195"/>
      <c r="L299" s="195"/>
      <c r="M299" s="195"/>
      <c r="N299" s="195"/>
      <c r="O299" s="195"/>
      <c r="P299" s="239"/>
      <c r="Q299" s="987"/>
      <c r="R299" s="988"/>
      <c r="S299" s="988"/>
      <c r="T299" s="988"/>
      <c r="U299" s="988"/>
      <c r="V299" s="988"/>
      <c r="W299" s="988"/>
      <c r="X299" s="988"/>
      <c r="Y299" s="988"/>
      <c r="Z299" s="988"/>
      <c r="AA299" s="989"/>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4"/>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4"/>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4"/>
      <c r="B302" s="254"/>
      <c r="C302" s="253"/>
      <c r="D302" s="254"/>
      <c r="E302" s="253"/>
      <c r="F302" s="315"/>
      <c r="G302" s="233"/>
      <c r="H302" s="192"/>
      <c r="I302" s="192"/>
      <c r="J302" s="192"/>
      <c r="K302" s="192"/>
      <c r="L302" s="192"/>
      <c r="M302" s="192"/>
      <c r="N302" s="192"/>
      <c r="O302" s="192"/>
      <c r="P302" s="234"/>
      <c r="Q302" s="981"/>
      <c r="R302" s="982"/>
      <c r="S302" s="982"/>
      <c r="T302" s="982"/>
      <c r="U302" s="982"/>
      <c r="V302" s="982"/>
      <c r="W302" s="982"/>
      <c r="X302" s="982"/>
      <c r="Y302" s="982"/>
      <c r="Z302" s="982"/>
      <c r="AA302" s="98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4"/>
      <c r="B303" s="254"/>
      <c r="C303" s="253"/>
      <c r="D303" s="254"/>
      <c r="E303" s="253"/>
      <c r="F303" s="315"/>
      <c r="G303" s="235"/>
      <c r="H303" s="236"/>
      <c r="I303" s="236"/>
      <c r="J303" s="236"/>
      <c r="K303" s="236"/>
      <c r="L303" s="236"/>
      <c r="M303" s="236"/>
      <c r="N303" s="236"/>
      <c r="O303" s="236"/>
      <c r="P303" s="237"/>
      <c r="Q303" s="984"/>
      <c r="R303" s="985"/>
      <c r="S303" s="985"/>
      <c r="T303" s="985"/>
      <c r="U303" s="985"/>
      <c r="V303" s="985"/>
      <c r="W303" s="985"/>
      <c r="X303" s="985"/>
      <c r="Y303" s="985"/>
      <c r="Z303" s="985"/>
      <c r="AA303" s="98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4"/>
      <c r="B304" s="254"/>
      <c r="C304" s="253"/>
      <c r="D304" s="254"/>
      <c r="E304" s="253"/>
      <c r="F304" s="315"/>
      <c r="G304" s="235"/>
      <c r="H304" s="236"/>
      <c r="I304" s="236"/>
      <c r="J304" s="236"/>
      <c r="K304" s="236"/>
      <c r="L304" s="236"/>
      <c r="M304" s="236"/>
      <c r="N304" s="236"/>
      <c r="O304" s="236"/>
      <c r="P304" s="237"/>
      <c r="Q304" s="984"/>
      <c r="R304" s="985"/>
      <c r="S304" s="985"/>
      <c r="T304" s="985"/>
      <c r="U304" s="985"/>
      <c r="V304" s="985"/>
      <c r="W304" s="985"/>
      <c r="X304" s="985"/>
      <c r="Y304" s="985"/>
      <c r="Z304" s="985"/>
      <c r="AA304" s="986"/>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4"/>
      <c r="B305" s="254"/>
      <c r="C305" s="253"/>
      <c r="D305" s="254"/>
      <c r="E305" s="253"/>
      <c r="F305" s="315"/>
      <c r="G305" s="235"/>
      <c r="H305" s="236"/>
      <c r="I305" s="236"/>
      <c r="J305" s="236"/>
      <c r="K305" s="236"/>
      <c r="L305" s="236"/>
      <c r="M305" s="236"/>
      <c r="N305" s="236"/>
      <c r="O305" s="236"/>
      <c r="P305" s="237"/>
      <c r="Q305" s="984"/>
      <c r="R305" s="985"/>
      <c r="S305" s="985"/>
      <c r="T305" s="985"/>
      <c r="U305" s="985"/>
      <c r="V305" s="985"/>
      <c r="W305" s="985"/>
      <c r="X305" s="985"/>
      <c r="Y305" s="985"/>
      <c r="Z305" s="985"/>
      <c r="AA305" s="986"/>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4"/>
      <c r="B306" s="254"/>
      <c r="C306" s="253"/>
      <c r="D306" s="254"/>
      <c r="E306" s="316"/>
      <c r="F306" s="317"/>
      <c r="G306" s="238"/>
      <c r="H306" s="195"/>
      <c r="I306" s="195"/>
      <c r="J306" s="195"/>
      <c r="K306" s="195"/>
      <c r="L306" s="195"/>
      <c r="M306" s="195"/>
      <c r="N306" s="195"/>
      <c r="O306" s="195"/>
      <c r="P306" s="239"/>
      <c r="Q306" s="987"/>
      <c r="R306" s="988"/>
      <c r="S306" s="988"/>
      <c r="T306" s="988"/>
      <c r="U306" s="988"/>
      <c r="V306" s="988"/>
      <c r="W306" s="988"/>
      <c r="X306" s="988"/>
      <c r="Y306" s="988"/>
      <c r="Z306" s="988"/>
      <c r="AA306" s="989"/>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4"/>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4"/>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4"/>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4"/>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4"/>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4"/>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4"/>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4"/>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4"/>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4"/>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4"/>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4"/>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4"/>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4"/>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4"/>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4"/>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4"/>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4"/>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4"/>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4"/>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4"/>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4"/>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4"/>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4"/>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4"/>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4"/>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4"/>
      <c r="B334" s="254"/>
      <c r="C334" s="253"/>
      <c r="D334" s="254"/>
      <c r="E334" s="253"/>
      <c r="F334" s="315"/>
      <c r="G334" s="233"/>
      <c r="H334" s="192"/>
      <c r="I334" s="192"/>
      <c r="J334" s="192"/>
      <c r="K334" s="192"/>
      <c r="L334" s="192"/>
      <c r="M334" s="192"/>
      <c r="N334" s="192"/>
      <c r="O334" s="192"/>
      <c r="P334" s="234"/>
      <c r="Q334" s="981"/>
      <c r="R334" s="982"/>
      <c r="S334" s="982"/>
      <c r="T334" s="982"/>
      <c r="U334" s="982"/>
      <c r="V334" s="982"/>
      <c r="W334" s="982"/>
      <c r="X334" s="982"/>
      <c r="Y334" s="982"/>
      <c r="Z334" s="982"/>
      <c r="AA334" s="98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4"/>
      <c r="B335" s="254"/>
      <c r="C335" s="253"/>
      <c r="D335" s="254"/>
      <c r="E335" s="253"/>
      <c r="F335" s="315"/>
      <c r="G335" s="235"/>
      <c r="H335" s="236"/>
      <c r="I335" s="236"/>
      <c r="J335" s="236"/>
      <c r="K335" s="236"/>
      <c r="L335" s="236"/>
      <c r="M335" s="236"/>
      <c r="N335" s="236"/>
      <c r="O335" s="236"/>
      <c r="P335" s="237"/>
      <c r="Q335" s="984"/>
      <c r="R335" s="985"/>
      <c r="S335" s="985"/>
      <c r="T335" s="985"/>
      <c r="U335" s="985"/>
      <c r="V335" s="985"/>
      <c r="W335" s="985"/>
      <c r="X335" s="985"/>
      <c r="Y335" s="985"/>
      <c r="Z335" s="985"/>
      <c r="AA335" s="98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4"/>
      <c r="B336" s="254"/>
      <c r="C336" s="253"/>
      <c r="D336" s="254"/>
      <c r="E336" s="253"/>
      <c r="F336" s="315"/>
      <c r="G336" s="235"/>
      <c r="H336" s="236"/>
      <c r="I336" s="236"/>
      <c r="J336" s="236"/>
      <c r="K336" s="236"/>
      <c r="L336" s="236"/>
      <c r="M336" s="236"/>
      <c r="N336" s="236"/>
      <c r="O336" s="236"/>
      <c r="P336" s="237"/>
      <c r="Q336" s="984"/>
      <c r="R336" s="985"/>
      <c r="S336" s="985"/>
      <c r="T336" s="985"/>
      <c r="U336" s="985"/>
      <c r="V336" s="985"/>
      <c r="W336" s="985"/>
      <c r="X336" s="985"/>
      <c r="Y336" s="985"/>
      <c r="Z336" s="985"/>
      <c r="AA336" s="986"/>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4"/>
      <c r="B337" s="254"/>
      <c r="C337" s="253"/>
      <c r="D337" s="254"/>
      <c r="E337" s="253"/>
      <c r="F337" s="315"/>
      <c r="G337" s="235"/>
      <c r="H337" s="236"/>
      <c r="I337" s="236"/>
      <c r="J337" s="236"/>
      <c r="K337" s="236"/>
      <c r="L337" s="236"/>
      <c r="M337" s="236"/>
      <c r="N337" s="236"/>
      <c r="O337" s="236"/>
      <c r="P337" s="237"/>
      <c r="Q337" s="984"/>
      <c r="R337" s="985"/>
      <c r="S337" s="985"/>
      <c r="T337" s="985"/>
      <c r="U337" s="985"/>
      <c r="V337" s="985"/>
      <c r="W337" s="985"/>
      <c r="X337" s="985"/>
      <c r="Y337" s="985"/>
      <c r="Z337" s="985"/>
      <c r="AA337" s="986"/>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4"/>
      <c r="B338" s="254"/>
      <c r="C338" s="253"/>
      <c r="D338" s="254"/>
      <c r="E338" s="253"/>
      <c r="F338" s="315"/>
      <c r="G338" s="238"/>
      <c r="H338" s="195"/>
      <c r="I338" s="195"/>
      <c r="J338" s="195"/>
      <c r="K338" s="195"/>
      <c r="L338" s="195"/>
      <c r="M338" s="195"/>
      <c r="N338" s="195"/>
      <c r="O338" s="195"/>
      <c r="P338" s="239"/>
      <c r="Q338" s="987"/>
      <c r="R338" s="988"/>
      <c r="S338" s="988"/>
      <c r="T338" s="988"/>
      <c r="U338" s="988"/>
      <c r="V338" s="988"/>
      <c r="W338" s="988"/>
      <c r="X338" s="988"/>
      <c r="Y338" s="988"/>
      <c r="Z338" s="988"/>
      <c r="AA338" s="989"/>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4"/>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4"/>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4"/>
      <c r="B341" s="254"/>
      <c r="C341" s="253"/>
      <c r="D341" s="254"/>
      <c r="E341" s="253"/>
      <c r="F341" s="315"/>
      <c r="G341" s="233"/>
      <c r="H341" s="192"/>
      <c r="I341" s="192"/>
      <c r="J341" s="192"/>
      <c r="K341" s="192"/>
      <c r="L341" s="192"/>
      <c r="M341" s="192"/>
      <c r="N341" s="192"/>
      <c r="O341" s="192"/>
      <c r="P341" s="234"/>
      <c r="Q341" s="981"/>
      <c r="R341" s="982"/>
      <c r="S341" s="982"/>
      <c r="T341" s="982"/>
      <c r="U341" s="982"/>
      <c r="V341" s="982"/>
      <c r="W341" s="982"/>
      <c r="X341" s="982"/>
      <c r="Y341" s="982"/>
      <c r="Z341" s="982"/>
      <c r="AA341" s="98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4"/>
      <c r="B342" s="254"/>
      <c r="C342" s="253"/>
      <c r="D342" s="254"/>
      <c r="E342" s="253"/>
      <c r="F342" s="315"/>
      <c r="G342" s="235"/>
      <c r="H342" s="236"/>
      <c r="I342" s="236"/>
      <c r="J342" s="236"/>
      <c r="K342" s="236"/>
      <c r="L342" s="236"/>
      <c r="M342" s="236"/>
      <c r="N342" s="236"/>
      <c r="O342" s="236"/>
      <c r="P342" s="237"/>
      <c r="Q342" s="984"/>
      <c r="R342" s="985"/>
      <c r="S342" s="985"/>
      <c r="T342" s="985"/>
      <c r="U342" s="985"/>
      <c r="V342" s="985"/>
      <c r="W342" s="985"/>
      <c r="X342" s="985"/>
      <c r="Y342" s="985"/>
      <c r="Z342" s="985"/>
      <c r="AA342" s="98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4"/>
      <c r="B343" s="254"/>
      <c r="C343" s="253"/>
      <c r="D343" s="254"/>
      <c r="E343" s="253"/>
      <c r="F343" s="315"/>
      <c r="G343" s="235"/>
      <c r="H343" s="236"/>
      <c r="I343" s="236"/>
      <c r="J343" s="236"/>
      <c r="K343" s="236"/>
      <c r="L343" s="236"/>
      <c r="M343" s="236"/>
      <c r="N343" s="236"/>
      <c r="O343" s="236"/>
      <c r="P343" s="237"/>
      <c r="Q343" s="984"/>
      <c r="R343" s="985"/>
      <c r="S343" s="985"/>
      <c r="T343" s="985"/>
      <c r="U343" s="985"/>
      <c r="V343" s="985"/>
      <c r="W343" s="985"/>
      <c r="X343" s="985"/>
      <c r="Y343" s="985"/>
      <c r="Z343" s="985"/>
      <c r="AA343" s="986"/>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4"/>
      <c r="B344" s="254"/>
      <c r="C344" s="253"/>
      <c r="D344" s="254"/>
      <c r="E344" s="253"/>
      <c r="F344" s="315"/>
      <c r="G344" s="235"/>
      <c r="H344" s="236"/>
      <c r="I344" s="236"/>
      <c r="J344" s="236"/>
      <c r="K344" s="236"/>
      <c r="L344" s="236"/>
      <c r="M344" s="236"/>
      <c r="N344" s="236"/>
      <c r="O344" s="236"/>
      <c r="P344" s="237"/>
      <c r="Q344" s="984"/>
      <c r="R344" s="985"/>
      <c r="S344" s="985"/>
      <c r="T344" s="985"/>
      <c r="U344" s="985"/>
      <c r="V344" s="985"/>
      <c r="W344" s="985"/>
      <c r="X344" s="985"/>
      <c r="Y344" s="985"/>
      <c r="Z344" s="985"/>
      <c r="AA344" s="986"/>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4"/>
      <c r="B345" s="254"/>
      <c r="C345" s="253"/>
      <c r="D345" s="254"/>
      <c r="E345" s="253"/>
      <c r="F345" s="315"/>
      <c r="G345" s="238"/>
      <c r="H345" s="195"/>
      <c r="I345" s="195"/>
      <c r="J345" s="195"/>
      <c r="K345" s="195"/>
      <c r="L345" s="195"/>
      <c r="M345" s="195"/>
      <c r="N345" s="195"/>
      <c r="O345" s="195"/>
      <c r="P345" s="239"/>
      <c r="Q345" s="987"/>
      <c r="R345" s="988"/>
      <c r="S345" s="988"/>
      <c r="T345" s="988"/>
      <c r="U345" s="988"/>
      <c r="V345" s="988"/>
      <c r="W345" s="988"/>
      <c r="X345" s="988"/>
      <c r="Y345" s="988"/>
      <c r="Z345" s="988"/>
      <c r="AA345" s="989"/>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4"/>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4"/>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4"/>
      <c r="B348" s="254"/>
      <c r="C348" s="253"/>
      <c r="D348" s="254"/>
      <c r="E348" s="253"/>
      <c r="F348" s="315"/>
      <c r="G348" s="233"/>
      <c r="H348" s="192"/>
      <c r="I348" s="192"/>
      <c r="J348" s="192"/>
      <c r="K348" s="192"/>
      <c r="L348" s="192"/>
      <c r="M348" s="192"/>
      <c r="N348" s="192"/>
      <c r="O348" s="192"/>
      <c r="P348" s="234"/>
      <c r="Q348" s="981"/>
      <c r="R348" s="982"/>
      <c r="S348" s="982"/>
      <c r="T348" s="982"/>
      <c r="U348" s="982"/>
      <c r="V348" s="982"/>
      <c r="W348" s="982"/>
      <c r="X348" s="982"/>
      <c r="Y348" s="982"/>
      <c r="Z348" s="982"/>
      <c r="AA348" s="98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4"/>
      <c r="B349" s="254"/>
      <c r="C349" s="253"/>
      <c r="D349" s="254"/>
      <c r="E349" s="253"/>
      <c r="F349" s="315"/>
      <c r="G349" s="235"/>
      <c r="H349" s="236"/>
      <c r="I349" s="236"/>
      <c r="J349" s="236"/>
      <c r="K349" s="236"/>
      <c r="L349" s="236"/>
      <c r="M349" s="236"/>
      <c r="N349" s="236"/>
      <c r="O349" s="236"/>
      <c r="P349" s="237"/>
      <c r="Q349" s="984"/>
      <c r="R349" s="985"/>
      <c r="S349" s="985"/>
      <c r="T349" s="985"/>
      <c r="U349" s="985"/>
      <c r="V349" s="985"/>
      <c r="W349" s="985"/>
      <c r="X349" s="985"/>
      <c r="Y349" s="985"/>
      <c r="Z349" s="985"/>
      <c r="AA349" s="98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4"/>
      <c r="B350" s="254"/>
      <c r="C350" s="253"/>
      <c r="D350" s="254"/>
      <c r="E350" s="253"/>
      <c r="F350" s="315"/>
      <c r="G350" s="235"/>
      <c r="H350" s="236"/>
      <c r="I350" s="236"/>
      <c r="J350" s="236"/>
      <c r="K350" s="236"/>
      <c r="L350" s="236"/>
      <c r="M350" s="236"/>
      <c r="N350" s="236"/>
      <c r="O350" s="236"/>
      <c r="P350" s="237"/>
      <c r="Q350" s="984"/>
      <c r="R350" s="985"/>
      <c r="S350" s="985"/>
      <c r="T350" s="985"/>
      <c r="U350" s="985"/>
      <c r="V350" s="985"/>
      <c r="W350" s="985"/>
      <c r="X350" s="985"/>
      <c r="Y350" s="985"/>
      <c r="Z350" s="985"/>
      <c r="AA350" s="986"/>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4"/>
      <c r="B351" s="254"/>
      <c r="C351" s="253"/>
      <c r="D351" s="254"/>
      <c r="E351" s="253"/>
      <c r="F351" s="315"/>
      <c r="G351" s="235"/>
      <c r="H351" s="236"/>
      <c r="I351" s="236"/>
      <c r="J351" s="236"/>
      <c r="K351" s="236"/>
      <c r="L351" s="236"/>
      <c r="M351" s="236"/>
      <c r="N351" s="236"/>
      <c r="O351" s="236"/>
      <c r="P351" s="237"/>
      <c r="Q351" s="984"/>
      <c r="R351" s="985"/>
      <c r="S351" s="985"/>
      <c r="T351" s="985"/>
      <c r="U351" s="985"/>
      <c r="V351" s="985"/>
      <c r="W351" s="985"/>
      <c r="X351" s="985"/>
      <c r="Y351" s="985"/>
      <c r="Z351" s="985"/>
      <c r="AA351" s="986"/>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4"/>
      <c r="B352" s="254"/>
      <c r="C352" s="253"/>
      <c r="D352" s="254"/>
      <c r="E352" s="253"/>
      <c r="F352" s="315"/>
      <c r="G352" s="238"/>
      <c r="H352" s="195"/>
      <c r="I352" s="195"/>
      <c r="J352" s="195"/>
      <c r="K352" s="195"/>
      <c r="L352" s="195"/>
      <c r="M352" s="195"/>
      <c r="N352" s="195"/>
      <c r="O352" s="195"/>
      <c r="P352" s="239"/>
      <c r="Q352" s="987"/>
      <c r="R352" s="988"/>
      <c r="S352" s="988"/>
      <c r="T352" s="988"/>
      <c r="U352" s="988"/>
      <c r="V352" s="988"/>
      <c r="W352" s="988"/>
      <c r="X352" s="988"/>
      <c r="Y352" s="988"/>
      <c r="Z352" s="988"/>
      <c r="AA352" s="989"/>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4"/>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4"/>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4"/>
      <c r="B355" s="254"/>
      <c r="C355" s="253"/>
      <c r="D355" s="254"/>
      <c r="E355" s="253"/>
      <c r="F355" s="315"/>
      <c r="G355" s="233"/>
      <c r="H355" s="192"/>
      <c r="I355" s="192"/>
      <c r="J355" s="192"/>
      <c r="K355" s="192"/>
      <c r="L355" s="192"/>
      <c r="M355" s="192"/>
      <c r="N355" s="192"/>
      <c r="O355" s="192"/>
      <c r="P355" s="234"/>
      <c r="Q355" s="981"/>
      <c r="R355" s="982"/>
      <c r="S355" s="982"/>
      <c r="T355" s="982"/>
      <c r="U355" s="982"/>
      <c r="V355" s="982"/>
      <c r="W355" s="982"/>
      <c r="X355" s="982"/>
      <c r="Y355" s="982"/>
      <c r="Z355" s="982"/>
      <c r="AA355" s="98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4"/>
      <c r="B356" s="254"/>
      <c r="C356" s="253"/>
      <c r="D356" s="254"/>
      <c r="E356" s="253"/>
      <c r="F356" s="315"/>
      <c r="G356" s="235"/>
      <c r="H356" s="236"/>
      <c r="I356" s="236"/>
      <c r="J356" s="236"/>
      <c r="K356" s="236"/>
      <c r="L356" s="236"/>
      <c r="M356" s="236"/>
      <c r="N356" s="236"/>
      <c r="O356" s="236"/>
      <c r="P356" s="237"/>
      <c r="Q356" s="984"/>
      <c r="R356" s="985"/>
      <c r="S356" s="985"/>
      <c r="T356" s="985"/>
      <c r="U356" s="985"/>
      <c r="V356" s="985"/>
      <c r="W356" s="985"/>
      <c r="X356" s="985"/>
      <c r="Y356" s="985"/>
      <c r="Z356" s="985"/>
      <c r="AA356" s="98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4"/>
      <c r="B357" s="254"/>
      <c r="C357" s="253"/>
      <c r="D357" s="254"/>
      <c r="E357" s="253"/>
      <c r="F357" s="315"/>
      <c r="G357" s="235"/>
      <c r="H357" s="236"/>
      <c r="I357" s="236"/>
      <c r="J357" s="236"/>
      <c r="K357" s="236"/>
      <c r="L357" s="236"/>
      <c r="M357" s="236"/>
      <c r="N357" s="236"/>
      <c r="O357" s="236"/>
      <c r="P357" s="237"/>
      <c r="Q357" s="984"/>
      <c r="R357" s="985"/>
      <c r="S357" s="985"/>
      <c r="T357" s="985"/>
      <c r="U357" s="985"/>
      <c r="V357" s="985"/>
      <c r="W357" s="985"/>
      <c r="X357" s="985"/>
      <c r="Y357" s="985"/>
      <c r="Z357" s="985"/>
      <c r="AA357" s="986"/>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4"/>
      <c r="B358" s="254"/>
      <c r="C358" s="253"/>
      <c r="D358" s="254"/>
      <c r="E358" s="253"/>
      <c r="F358" s="315"/>
      <c r="G358" s="235"/>
      <c r="H358" s="236"/>
      <c r="I358" s="236"/>
      <c r="J358" s="236"/>
      <c r="K358" s="236"/>
      <c r="L358" s="236"/>
      <c r="M358" s="236"/>
      <c r="N358" s="236"/>
      <c r="O358" s="236"/>
      <c r="P358" s="237"/>
      <c r="Q358" s="984"/>
      <c r="R358" s="985"/>
      <c r="S358" s="985"/>
      <c r="T358" s="985"/>
      <c r="U358" s="985"/>
      <c r="V358" s="985"/>
      <c r="W358" s="985"/>
      <c r="X358" s="985"/>
      <c r="Y358" s="985"/>
      <c r="Z358" s="985"/>
      <c r="AA358" s="986"/>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4"/>
      <c r="B359" s="254"/>
      <c r="C359" s="253"/>
      <c r="D359" s="254"/>
      <c r="E359" s="253"/>
      <c r="F359" s="315"/>
      <c r="G359" s="238"/>
      <c r="H359" s="195"/>
      <c r="I359" s="195"/>
      <c r="J359" s="195"/>
      <c r="K359" s="195"/>
      <c r="L359" s="195"/>
      <c r="M359" s="195"/>
      <c r="N359" s="195"/>
      <c r="O359" s="195"/>
      <c r="P359" s="239"/>
      <c r="Q359" s="987"/>
      <c r="R359" s="988"/>
      <c r="S359" s="988"/>
      <c r="T359" s="988"/>
      <c r="U359" s="988"/>
      <c r="V359" s="988"/>
      <c r="W359" s="988"/>
      <c r="X359" s="988"/>
      <c r="Y359" s="988"/>
      <c r="Z359" s="988"/>
      <c r="AA359" s="989"/>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4"/>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4"/>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4"/>
      <c r="B362" s="254"/>
      <c r="C362" s="253"/>
      <c r="D362" s="254"/>
      <c r="E362" s="253"/>
      <c r="F362" s="315"/>
      <c r="G362" s="233"/>
      <c r="H362" s="192"/>
      <c r="I362" s="192"/>
      <c r="J362" s="192"/>
      <c r="K362" s="192"/>
      <c r="L362" s="192"/>
      <c r="M362" s="192"/>
      <c r="N362" s="192"/>
      <c r="O362" s="192"/>
      <c r="P362" s="234"/>
      <c r="Q362" s="981"/>
      <c r="R362" s="982"/>
      <c r="S362" s="982"/>
      <c r="T362" s="982"/>
      <c r="U362" s="982"/>
      <c r="V362" s="982"/>
      <c r="W362" s="982"/>
      <c r="X362" s="982"/>
      <c r="Y362" s="982"/>
      <c r="Z362" s="982"/>
      <c r="AA362" s="98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4"/>
      <c r="B363" s="254"/>
      <c r="C363" s="253"/>
      <c r="D363" s="254"/>
      <c r="E363" s="253"/>
      <c r="F363" s="315"/>
      <c r="G363" s="235"/>
      <c r="H363" s="236"/>
      <c r="I363" s="236"/>
      <c r="J363" s="236"/>
      <c r="K363" s="236"/>
      <c r="L363" s="236"/>
      <c r="M363" s="236"/>
      <c r="N363" s="236"/>
      <c r="O363" s="236"/>
      <c r="P363" s="237"/>
      <c r="Q363" s="984"/>
      <c r="R363" s="985"/>
      <c r="S363" s="985"/>
      <c r="T363" s="985"/>
      <c r="U363" s="985"/>
      <c r="V363" s="985"/>
      <c r="W363" s="985"/>
      <c r="X363" s="985"/>
      <c r="Y363" s="985"/>
      <c r="Z363" s="985"/>
      <c r="AA363" s="98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4"/>
      <c r="B364" s="254"/>
      <c r="C364" s="253"/>
      <c r="D364" s="254"/>
      <c r="E364" s="253"/>
      <c r="F364" s="315"/>
      <c r="G364" s="235"/>
      <c r="H364" s="236"/>
      <c r="I364" s="236"/>
      <c r="J364" s="236"/>
      <c r="K364" s="236"/>
      <c r="L364" s="236"/>
      <c r="M364" s="236"/>
      <c r="N364" s="236"/>
      <c r="O364" s="236"/>
      <c r="P364" s="237"/>
      <c r="Q364" s="984"/>
      <c r="R364" s="985"/>
      <c r="S364" s="985"/>
      <c r="T364" s="985"/>
      <c r="U364" s="985"/>
      <c r="V364" s="985"/>
      <c r="W364" s="985"/>
      <c r="X364" s="985"/>
      <c r="Y364" s="985"/>
      <c r="Z364" s="985"/>
      <c r="AA364" s="986"/>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4"/>
      <c r="B365" s="254"/>
      <c r="C365" s="253"/>
      <c r="D365" s="254"/>
      <c r="E365" s="253"/>
      <c r="F365" s="315"/>
      <c r="G365" s="235"/>
      <c r="H365" s="236"/>
      <c r="I365" s="236"/>
      <c r="J365" s="236"/>
      <c r="K365" s="236"/>
      <c r="L365" s="236"/>
      <c r="M365" s="236"/>
      <c r="N365" s="236"/>
      <c r="O365" s="236"/>
      <c r="P365" s="237"/>
      <c r="Q365" s="984"/>
      <c r="R365" s="985"/>
      <c r="S365" s="985"/>
      <c r="T365" s="985"/>
      <c r="U365" s="985"/>
      <c r="V365" s="985"/>
      <c r="W365" s="985"/>
      <c r="X365" s="985"/>
      <c r="Y365" s="985"/>
      <c r="Z365" s="985"/>
      <c r="AA365" s="986"/>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4"/>
      <c r="B366" s="254"/>
      <c r="C366" s="253"/>
      <c r="D366" s="254"/>
      <c r="E366" s="316"/>
      <c r="F366" s="317"/>
      <c r="G366" s="238"/>
      <c r="H366" s="195"/>
      <c r="I366" s="195"/>
      <c r="J366" s="195"/>
      <c r="K366" s="195"/>
      <c r="L366" s="195"/>
      <c r="M366" s="195"/>
      <c r="N366" s="195"/>
      <c r="O366" s="195"/>
      <c r="P366" s="239"/>
      <c r="Q366" s="987"/>
      <c r="R366" s="988"/>
      <c r="S366" s="988"/>
      <c r="T366" s="988"/>
      <c r="U366" s="988"/>
      <c r="V366" s="988"/>
      <c r="W366" s="988"/>
      <c r="X366" s="988"/>
      <c r="Y366" s="988"/>
      <c r="Z366" s="988"/>
      <c r="AA366" s="989"/>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4"/>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4"/>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4"/>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4"/>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4"/>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4"/>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4"/>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4"/>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4"/>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4"/>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4"/>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4"/>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4"/>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4"/>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4"/>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4"/>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4"/>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4"/>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4"/>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4"/>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4"/>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4"/>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4"/>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4"/>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4"/>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4"/>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4"/>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4"/>
      <c r="B394" s="254"/>
      <c r="C394" s="253"/>
      <c r="D394" s="254"/>
      <c r="E394" s="253"/>
      <c r="F394" s="315"/>
      <c r="G394" s="233"/>
      <c r="H394" s="192"/>
      <c r="I394" s="192"/>
      <c r="J394" s="192"/>
      <c r="K394" s="192"/>
      <c r="L394" s="192"/>
      <c r="M394" s="192"/>
      <c r="N394" s="192"/>
      <c r="O394" s="192"/>
      <c r="P394" s="234"/>
      <c r="Q394" s="981"/>
      <c r="R394" s="982"/>
      <c r="S394" s="982"/>
      <c r="T394" s="982"/>
      <c r="U394" s="982"/>
      <c r="V394" s="982"/>
      <c r="W394" s="982"/>
      <c r="X394" s="982"/>
      <c r="Y394" s="982"/>
      <c r="Z394" s="982"/>
      <c r="AA394" s="98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4"/>
      <c r="B395" s="254"/>
      <c r="C395" s="253"/>
      <c r="D395" s="254"/>
      <c r="E395" s="253"/>
      <c r="F395" s="315"/>
      <c r="G395" s="235"/>
      <c r="H395" s="236"/>
      <c r="I395" s="236"/>
      <c r="J395" s="236"/>
      <c r="K395" s="236"/>
      <c r="L395" s="236"/>
      <c r="M395" s="236"/>
      <c r="N395" s="236"/>
      <c r="O395" s="236"/>
      <c r="P395" s="237"/>
      <c r="Q395" s="984"/>
      <c r="R395" s="985"/>
      <c r="S395" s="985"/>
      <c r="T395" s="985"/>
      <c r="U395" s="985"/>
      <c r="V395" s="985"/>
      <c r="W395" s="985"/>
      <c r="X395" s="985"/>
      <c r="Y395" s="985"/>
      <c r="Z395" s="985"/>
      <c r="AA395" s="98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4"/>
      <c r="B396" s="254"/>
      <c r="C396" s="253"/>
      <c r="D396" s="254"/>
      <c r="E396" s="253"/>
      <c r="F396" s="315"/>
      <c r="G396" s="235"/>
      <c r="H396" s="236"/>
      <c r="I396" s="236"/>
      <c r="J396" s="236"/>
      <c r="K396" s="236"/>
      <c r="L396" s="236"/>
      <c r="M396" s="236"/>
      <c r="N396" s="236"/>
      <c r="O396" s="236"/>
      <c r="P396" s="237"/>
      <c r="Q396" s="984"/>
      <c r="R396" s="985"/>
      <c r="S396" s="985"/>
      <c r="T396" s="985"/>
      <c r="U396" s="985"/>
      <c r="V396" s="985"/>
      <c r="W396" s="985"/>
      <c r="X396" s="985"/>
      <c r="Y396" s="985"/>
      <c r="Z396" s="985"/>
      <c r="AA396" s="986"/>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4"/>
      <c r="B397" s="254"/>
      <c r="C397" s="253"/>
      <c r="D397" s="254"/>
      <c r="E397" s="253"/>
      <c r="F397" s="315"/>
      <c r="G397" s="235"/>
      <c r="H397" s="236"/>
      <c r="I397" s="236"/>
      <c r="J397" s="236"/>
      <c r="K397" s="236"/>
      <c r="L397" s="236"/>
      <c r="M397" s="236"/>
      <c r="N397" s="236"/>
      <c r="O397" s="236"/>
      <c r="P397" s="237"/>
      <c r="Q397" s="984"/>
      <c r="R397" s="985"/>
      <c r="S397" s="985"/>
      <c r="T397" s="985"/>
      <c r="U397" s="985"/>
      <c r="V397" s="985"/>
      <c r="W397" s="985"/>
      <c r="X397" s="985"/>
      <c r="Y397" s="985"/>
      <c r="Z397" s="985"/>
      <c r="AA397" s="986"/>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4"/>
      <c r="B398" s="254"/>
      <c r="C398" s="253"/>
      <c r="D398" s="254"/>
      <c r="E398" s="253"/>
      <c r="F398" s="315"/>
      <c r="G398" s="238"/>
      <c r="H398" s="195"/>
      <c r="I398" s="195"/>
      <c r="J398" s="195"/>
      <c r="K398" s="195"/>
      <c r="L398" s="195"/>
      <c r="M398" s="195"/>
      <c r="N398" s="195"/>
      <c r="O398" s="195"/>
      <c r="P398" s="239"/>
      <c r="Q398" s="987"/>
      <c r="R398" s="988"/>
      <c r="S398" s="988"/>
      <c r="T398" s="988"/>
      <c r="U398" s="988"/>
      <c r="V398" s="988"/>
      <c r="W398" s="988"/>
      <c r="X398" s="988"/>
      <c r="Y398" s="988"/>
      <c r="Z398" s="988"/>
      <c r="AA398" s="989"/>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4"/>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4"/>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4"/>
      <c r="B401" s="254"/>
      <c r="C401" s="253"/>
      <c r="D401" s="254"/>
      <c r="E401" s="253"/>
      <c r="F401" s="315"/>
      <c r="G401" s="233"/>
      <c r="H401" s="192"/>
      <c r="I401" s="192"/>
      <c r="J401" s="192"/>
      <c r="K401" s="192"/>
      <c r="L401" s="192"/>
      <c r="M401" s="192"/>
      <c r="N401" s="192"/>
      <c r="O401" s="192"/>
      <c r="P401" s="234"/>
      <c r="Q401" s="981"/>
      <c r="R401" s="982"/>
      <c r="S401" s="982"/>
      <c r="T401" s="982"/>
      <c r="U401" s="982"/>
      <c r="V401" s="982"/>
      <c r="W401" s="982"/>
      <c r="X401" s="982"/>
      <c r="Y401" s="982"/>
      <c r="Z401" s="982"/>
      <c r="AA401" s="98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4"/>
      <c r="B402" s="254"/>
      <c r="C402" s="253"/>
      <c r="D402" s="254"/>
      <c r="E402" s="253"/>
      <c r="F402" s="315"/>
      <c r="G402" s="235"/>
      <c r="H402" s="236"/>
      <c r="I402" s="236"/>
      <c r="J402" s="236"/>
      <c r="K402" s="236"/>
      <c r="L402" s="236"/>
      <c r="M402" s="236"/>
      <c r="N402" s="236"/>
      <c r="O402" s="236"/>
      <c r="P402" s="237"/>
      <c r="Q402" s="984"/>
      <c r="R402" s="985"/>
      <c r="S402" s="985"/>
      <c r="T402" s="985"/>
      <c r="U402" s="985"/>
      <c r="V402" s="985"/>
      <c r="W402" s="985"/>
      <c r="X402" s="985"/>
      <c r="Y402" s="985"/>
      <c r="Z402" s="985"/>
      <c r="AA402" s="98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4"/>
      <c r="B403" s="254"/>
      <c r="C403" s="253"/>
      <c r="D403" s="254"/>
      <c r="E403" s="253"/>
      <c r="F403" s="315"/>
      <c r="G403" s="235"/>
      <c r="H403" s="236"/>
      <c r="I403" s="236"/>
      <c r="J403" s="236"/>
      <c r="K403" s="236"/>
      <c r="L403" s="236"/>
      <c r="M403" s="236"/>
      <c r="N403" s="236"/>
      <c r="O403" s="236"/>
      <c r="P403" s="237"/>
      <c r="Q403" s="984"/>
      <c r="R403" s="985"/>
      <c r="S403" s="985"/>
      <c r="T403" s="985"/>
      <c r="U403" s="985"/>
      <c r="V403" s="985"/>
      <c r="W403" s="985"/>
      <c r="X403" s="985"/>
      <c r="Y403" s="985"/>
      <c r="Z403" s="985"/>
      <c r="AA403" s="986"/>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4"/>
      <c r="B404" s="254"/>
      <c r="C404" s="253"/>
      <c r="D404" s="254"/>
      <c r="E404" s="253"/>
      <c r="F404" s="315"/>
      <c r="G404" s="235"/>
      <c r="H404" s="236"/>
      <c r="I404" s="236"/>
      <c r="J404" s="236"/>
      <c r="K404" s="236"/>
      <c r="L404" s="236"/>
      <c r="M404" s="236"/>
      <c r="N404" s="236"/>
      <c r="O404" s="236"/>
      <c r="P404" s="237"/>
      <c r="Q404" s="984"/>
      <c r="R404" s="985"/>
      <c r="S404" s="985"/>
      <c r="T404" s="985"/>
      <c r="U404" s="985"/>
      <c r="V404" s="985"/>
      <c r="W404" s="985"/>
      <c r="X404" s="985"/>
      <c r="Y404" s="985"/>
      <c r="Z404" s="985"/>
      <c r="AA404" s="986"/>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4"/>
      <c r="B405" s="254"/>
      <c r="C405" s="253"/>
      <c r="D405" s="254"/>
      <c r="E405" s="253"/>
      <c r="F405" s="315"/>
      <c r="G405" s="238"/>
      <c r="H405" s="195"/>
      <c r="I405" s="195"/>
      <c r="J405" s="195"/>
      <c r="K405" s="195"/>
      <c r="L405" s="195"/>
      <c r="M405" s="195"/>
      <c r="N405" s="195"/>
      <c r="O405" s="195"/>
      <c r="P405" s="239"/>
      <c r="Q405" s="987"/>
      <c r="R405" s="988"/>
      <c r="S405" s="988"/>
      <c r="T405" s="988"/>
      <c r="U405" s="988"/>
      <c r="V405" s="988"/>
      <c r="W405" s="988"/>
      <c r="X405" s="988"/>
      <c r="Y405" s="988"/>
      <c r="Z405" s="988"/>
      <c r="AA405" s="989"/>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4"/>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4"/>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4"/>
      <c r="B408" s="254"/>
      <c r="C408" s="253"/>
      <c r="D408" s="254"/>
      <c r="E408" s="253"/>
      <c r="F408" s="315"/>
      <c r="G408" s="233"/>
      <c r="H408" s="192"/>
      <c r="I408" s="192"/>
      <c r="J408" s="192"/>
      <c r="K408" s="192"/>
      <c r="L408" s="192"/>
      <c r="M408" s="192"/>
      <c r="N408" s="192"/>
      <c r="O408" s="192"/>
      <c r="P408" s="234"/>
      <c r="Q408" s="981"/>
      <c r="R408" s="982"/>
      <c r="S408" s="982"/>
      <c r="T408" s="982"/>
      <c r="U408" s="982"/>
      <c r="V408" s="982"/>
      <c r="W408" s="982"/>
      <c r="X408" s="982"/>
      <c r="Y408" s="982"/>
      <c r="Z408" s="982"/>
      <c r="AA408" s="98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4"/>
      <c r="B409" s="254"/>
      <c r="C409" s="253"/>
      <c r="D409" s="254"/>
      <c r="E409" s="253"/>
      <c r="F409" s="315"/>
      <c r="G409" s="235"/>
      <c r="H409" s="236"/>
      <c r="I409" s="236"/>
      <c r="J409" s="236"/>
      <c r="K409" s="236"/>
      <c r="L409" s="236"/>
      <c r="M409" s="236"/>
      <c r="N409" s="236"/>
      <c r="O409" s="236"/>
      <c r="P409" s="237"/>
      <c r="Q409" s="984"/>
      <c r="R409" s="985"/>
      <c r="S409" s="985"/>
      <c r="T409" s="985"/>
      <c r="U409" s="985"/>
      <c r="V409" s="985"/>
      <c r="W409" s="985"/>
      <c r="X409" s="985"/>
      <c r="Y409" s="985"/>
      <c r="Z409" s="985"/>
      <c r="AA409" s="98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4"/>
      <c r="B410" s="254"/>
      <c r="C410" s="253"/>
      <c r="D410" s="254"/>
      <c r="E410" s="253"/>
      <c r="F410" s="315"/>
      <c r="G410" s="235"/>
      <c r="H410" s="236"/>
      <c r="I410" s="236"/>
      <c r="J410" s="236"/>
      <c r="K410" s="236"/>
      <c r="L410" s="236"/>
      <c r="M410" s="236"/>
      <c r="N410" s="236"/>
      <c r="O410" s="236"/>
      <c r="P410" s="237"/>
      <c r="Q410" s="984"/>
      <c r="R410" s="985"/>
      <c r="S410" s="985"/>
      <c r="T410" s="985"/>
      <c r="U410" s="985"/>
      <c r="V410" s="985"/>
      <c r="W410" s="985"/>
      <c r="X410" s="985"/>
      <c r="Y410" s="985"/>
      <c r="Z410" s="985"/>
      <c r="AA410" s="986"/>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4"/>
      <c r="B411" s="254"/>
      <c r="C411" s="253"/>
      <c r="D411" s="254"/>
      <c r="E411" s="253"/>
      <c r="F411" s="315"/>
      <c r="G411" s="235"/>
      <c r="H411" s="236"/>
      <c r="I411" s="236"/>
      <c r="J411" s="236"/>
      <c r="K411" s="236"/>
      <c r="L411" s="236"/>
      <c r="M411" s="236"/>
      <c r="N411" s="236"/>
      <c r="O411" s="236"/>
      <c r="P411" s="237"/>
      <c r="Q411" s="984"/>
      <c r="R411" s="985"/>
      <c r="S411" s="985"/>
      <c r="T411" s="985"/>
      <c r="U411" s="985"/>
      <c r="V411" s="985"/>
      <c r="W411" s="985"/>
      <c r="X411" s="985"/>
      <c r="Y411" s="985"/>
      <c r="Z411" s="985"/>
      <c r="AA411" s="986"/>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4"/>
      <c r="B412" s="254"/>
      <c r="C412" s="253"/>
      <c r="D412" s="254"/>
      <c r="E412" s="253"/>
      <c r="F412" s="315"/>
      <c r="G412" s="238"/>
      <c r="H412" s="195"/>
      <c r="I412" s="195"/>
      <c r="J412" s="195"/>
      <c r="K412" s="195"/>
      <c r="L412" s="195"/>
      <c r="M412" s="195"/>
      <c r="N412" s="195"/>
      <c r="O412" s="195"/>
      <c r="P412" s="239"/>
      <c r="Q412" s="987"/>
      <c r="R412" s="988"/>
      <c r="S412" s="988"/>
      <c r="T412" s="988"/>
      <c r="U412" s="988"/>
      <c r="V412" s="988"/>
      <c r="W412" s="988"/>
      <c r="X412" s="988"/>
      <c r="Y412" s="988"/>
      <c r="Z412" s="988"/>
      <c r="AA412" s="989"/>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4"/>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4"/>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4"/>
      <c r="B415" s="254"/>
      <c r="C415" s="253"/>
      <c r="D415" s="254"/>
      <c r="E415" s="253"/>
      <c r="F415" s="315"/>
      <c r="G415" s="233"/>
      <c r="H415" s="192"/>
      <c r="I415" s="192"/>
      <c r="J415" s="192"/>
      <c r="K415" s="192"/>
      <c r="L415" s="192"/>
      <c r="M415" s="192"/>
      <c r="N415" s="192"/>
      <c r="O415" s="192"/>
      <c r="P415" s="234"/>
      <c r="Q415" s="981"/>
      <c r="R415" s="982"/>
      <c r="S415" s="982"/>
      <c r="T415" s="982"/>
      <c r="U415" s="982"/>
      <c r="V415" s="982"/>
      <c r="W415" s="982"/>
      <c r="X415" s="982"/>
      <c r="Y415" s="982"/>
      <c r="Z415" s="982"/>
      <c r="AA415" s="98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4"/>
      <c r="B416" s="254"/>
      <c r="C416" s="253"/>
      <c r="D416" s="254"/>
      <c r="E416" s="253"/>
      <c r="F416" s="315"/>
      <c r="G416" s="235"/>
      <c r="H416" s="236"/>
      <c r="I416" s="236"/>
      <c r="J416" s="236"/>
      <c r="K416" s="236"/>
      <c r="L416" s="236"/>
      <c r="M416" s="236"/>
      <c r="N416" s="236"/>
      <c r="O416" s="236"/>
      <c r="P416" s="237"/>
      <c r="Q416" s="984"/>
      <c r="R416" s="985"/>
      <c r="S416" s="985"/>
      <c r="T416" s="985"/>
      <c r="U416" s="985"/>
      <c r="V416" s="985"/>
      <c r="W416" s="985"/>
      <c r="X416" s="985"/>
      <c r="Y416" s="985"/>
      <c r="Z416" s="985"/>
      <c r="AA416" s="98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4"/>
      <c r="B417" s="254"/>
      <c r="C417" s="253"/>
      <c r="D417" s="254"/>
      <c r="E417" s="253"/>
      <c r="F417" s="315"/>
      <c r="G417" s="235"/>
      <c r="H417" s="236"/>
      <c r="I417" s="236"/>
      <c r="J417" s="236"/>
      <c r="K417" s="236"/>
      <c r="L417" s="236"/>
      <c r="M417" s="236"/>
      <c r="N417" s="236"/>
      <c r="O417" s="236"/>
      <c r="P417" s="237"/>
      <c r="Q417" s="984"/>
      <c r="R417" s="985"/>
      <c r="S417" s="985"/>
      <c r="T417" s="985"/>
      <c r="U417" s="985"/>
      <c r="V417" s="985"/>
      <c r="W417" s="985"/>
      <c r="X417" s="985"/>
      <c r="Y417" s="985"/>
      <c r="Z417" s="985"/>
      <c r="AA417" s="986"/>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4"/>
      <c r="B418" s="254"/>
      <c r="C418" s="253"/>
      <c r="D418" s="254"/>
      <c r="E418" s="253"/>
      <c r="F418" s="315"/>
      <c r="G418" s="235"/>
      <c r="H418" s="236"/>
      <c r="I418" s="236"/>
      <c r="J418" s="236"/>
      <c r="K418" s="236"/>
      <c r="L418" s="236"/>
      <c r="M418" s="236"/>
      <c r="N418" s="236"/>
      <c r="O418" s="236"/>
      <c r="P418" s="237"/>
      <c r="Q418" s="984"/>
      <c r="R418" s="985"/>
      <c r="S418" s="985"/>
      <c r="T418" s="985"/>
      <c r="U418" s="985"/>
      <c r="V418" s="985"/>
      <c r="W418" s="985"/>
      <c r="X418" s="985"/>
      <c r="Y418" s="985"/>
      <c r="Z418" s="985"/>
      <c r="AA418" s="986"/>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4"/>
      <c r="B419" s="254"/>
      <c r="C419" s="253"/>
      <c r="D419" s="254"/>
      <c r="E419" s="253"/>
      <c r="F419" s="315"/>
      <c r="G419" s="238"/>
      <c r="H419" s="195"/>
      <c r="I419" s="195"/>
      <c r="J419" s="195"/>
      <c r="K419" s="195"/>
      <c r="L419" s="195"/>
      <c r="M419" s="195"/>
      <c r="N419" s="195"/>
      <c r="O419" s="195"/>
      <c r="P419" s="239"/>
      <c r="Q419" s="987"/>
      <c r="R419" s="988"/>
      <c r="S419" s="988"/>
      <c r="T419" s="988"/>
      <c r="U419" s="988"/>
      <c r="V419" s="988"/>
      <c r="W419" s="988"/>
      <c r="X419" s="988"/>
      <c r="Y419" s="988"/>
      <c r="Z419" s="988"/>
      <c r="AA419" s="989"/>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4"/>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4"/>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4"/>
      <c r="B422" s="254"/>
      <c r="C422" s="253"/>
      <c r="D422" s="254"/>
      <c r="E422" s="253"/>
      <c r="F422" s="315"/>
      <c r="G422" s="233"/>
      <c r="H422" s="192"/>
      <c r="I422" s="192"/>
      <c r="J422" s="192"/>
      <c r="K422" s="192"/>
      <c r="L422" s="192"/>
      <c r="M422" s="192"/>
      <c r="N422" s="192"/>
      <c r="O422" s="192"/>
      <c r="P422" s="234"/>
      <c r="Q422" s="981"/>
      <c r="R422" s="982"/>
      <c r="S422" s="982"/>
      <c r="T422" s="982"/>
      <c r="U422" s="982"/>
      <c r="V422" s="982"/>
      <c r="W422" s="982"/>
      <c r="X422" s="982"/>
      <c r="Y422" s="982"/>
      <c r="Z422" s="982"/>
      <c r="AA422" s="98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4"/>
      <c r="B423" s="254"/>
      <c r="C423" s="253"/>
      <c r="D423" s="254"/>
      <c r="E423" s="253"/>
      <c r="F423" s="315"/>
      <c r="G423" s="235"/>
      <c r="H423" s="236"/>
      <c r="I423" s="236"/>
      <c r="J423" s="236"/>
      <c r="K423" s="236"/>
      <c r="L423" s="236"/>
      <c r="M423" s="236"/>
      <c r="N423" s="236"/>
      <c r="O423" s="236"/>
      <c r="P423" s="237"/>
      <c r="Q423" s="984"/>
      <c r="R423" s="985"/>
      <c r="S423" s="985"/>
      <c r="T423" s="985"/>
      <c r="U423" s="985"/>
      <c r="V423" s="985"/>
      <c r="W423" s="985"/>
      <c r="X423" s="985"/>
      <c r="Y423" s="985"/>
      <c r="Z423" s="985"/>
      <c r="AA423" s="98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4"/>
      <c r="B424" s="254"/>
      <c r="C424" s="253"/>
      <c r="D424" s="254"/>
      <c r="E424" s="253"/>
      <c r="F424" s="315"/>
      <c r="G424" s="235"/>
      <c r="H424" s="236"/>
      <c r="I424" s="236"/>
      <c r="J424" s="236"/>
      <c r="K424" s="236"/>
      <c r="L424" s="236"/>
      <c r="M424" s="236"/>
      <c r="N424" s="236"/>
      <c r="O424" s="236"/>
      <c r="P424" s="237"/>
      <c r="Q424" s="984"/>
      <c r="R424" s="985"/>
      <c r="S424" s="985"/>
      <c r="T424" s="985"/>
      <c r="U424" s="985"/>
      <c r="V424" s="985"/>
      <c r="W424" s="985"/>
      <c r="X424" s="985"/>
      <c r="Y424" s="985"/>
      <c r="Z424" s="985"/>
      <c r="AA424" s="986"/>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4"/>
      <c r="B425" s="254"/>
      <c r="C425" s="253"/>
      <c r="D425" s="254"/>
      <c r="E425" s="253"/>
      <c r="F425" s="315"/>
      <c r="G425" s="235"/>
      <c r="H425" s="236"/>
      <c r="I425" s="236"/>
      <c r="J425" s="236"/>
      <c r="K425" s="236"/>
      <c r="L425" s="236"/>
      <c r="M425" s="236"/>
      <c r="N425" s="236"/>
      <c r="O425" s="236"/>
      <c r="P425" s="237"/>
      <c r="Q425" s="984"/>
      <c r="R425" s="985"/>
      <c r="S425" s="985"/>
      <c r="T425" s="985"/>
      <c r="U425" s="985"/>
      <c r="V425" s="985"/>
      <c r="W425" s="985"/>
      <c r="X425" s="985"/>
      <c r="Y425" s="985"/>
      <c r="Z425" s="985"/>
      <c r="AA425" s="986"/>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4"/>
      <c r="B426" s="254"/>
      <c r="C426" s="253"/>
      <c r="D426" s="254"/>
      <c r="E426" s="316"/>
      <c r="F426" s="317"/>
      <c r="G426" s="238"/>
      <c r="H426" s="195"/>
      <c r="I426" s="195"/>
      <c r="J426" s="195"/>
      <c r="K426" s="195"/>
      <c r="L426" s="195"/>
      <c r="M426" s="195"/>
      <c r="N426" s="195"/>
      <c r="O426" s="195"/>
      <c r="P426" s="239"/>
      <c r="Q426" s="987"/>
      <c r="R426" s="988"/>
      <c r="S426" s="988"/>
      <c r="T426" s="988"/>
      <c r="U426" s="988"/>
      <c r="V426" s="988"/>
      <c r="W426" s="988"/>
      <c r="X426" s="988"/>
      <c r="Y426" s="988"/>
      <c r="Z426" s="988"/>
      <c r="AA426" s="989"/>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4"/>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4"/>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4"/>
      <c r="B429" s="254"/>
      <c r="C429" s="316"/>
      <c r="D429" s="992"/>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4"/>
      <c r="B430" s="254"/>
      <c r="C430" s="251" t="s">
        <v>672</v>
      </c>
      <c r="D430" s="252"/>
      <c r="E430" s="240" t="s">
        <v>400</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4"/>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4"/>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717</v>
      </c>
      <c r="AF432" s="179"/>
      <c r="AG432" s="180" t="s">
        <v>233</v>
      </c>
      <c r="AH432" s="203"/>
      <c r="AI432" s="217"/>
      <c r="AJ432" s="217"/>
      <c r="AK432" s="217"/>
      <c r="AL432" s="218"/>
      <c r="AM432" s="217"/>
      <c r="AN432" s="217"/>
      <c r="AO432" s="217"/>
      <c r="AP432" s="218"/>
      <c r="AQ432" s="232" t="s">
        <v>717</v>
      </c>
      <c r="AR432" s="179"/>
      <c r="AS432" s="180" t="s">
        <v>233</v>
      </c>
      <c r="AT432" s="203"/>
      <c r="AU432" s="179" t="s">
        <v>717</v>
      </c>
      <c r="AV432" s="179"/>
      <c r="AW432" s="180" t="s">
        <v>179</v>
      </c>
      <c r="AX432" s="181"/>
      <c r="AY432">
        <f>$AY$431</f>
        <v>1</v>
      </c>
    </row>
    <row r="433" spans="1:51" ht="23.25" customHeight="1" x14ac:dyDescent="0.15">
      <c r="A433" s="994"/>
      <c r="B433" s="254"/>
      <c r="C433" s="253"/>
      <c r="D433" s="254"/>
      <c r="E433" s="197"/>
      <c r="F433" s="198"/>
      <c r="G433" s="233" t="s">
        <v>720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720</v>
      </c>
      <c r="AC433" s="176"/>
      <c r="AD433" s="176"/>
      <c r="AE433" s="167" t="s">
        <v>717</v>
      </c>
      <c r="AF433" s="168"/>
      <c r="AG433" s="168"/>
      <c r="AH433" s="168"/>
      <c r="AI433" s="167" t="s">
        <v>717</v>
      </c>
      <c r="AJ433" s="168"/>
      <c r="AK433" s="168"/>
      <c r="AL433" s="168"/>
      <c r="AM433" s="167" t="s">
        <v>731</v>
      </c>
      <c r="AN433" s="168"/>
      <c r="AO433" s="168"/>
      <c r="AP433" s="169"/>
      <c r="AQ433" s="167" t="s">
        <v>717</v>
      </c>
      <c r="AR433" s="168"/>
      <c r="AS433" s="168"/>
      <c r="AT433" s="169"/>
      <c r="AU433" s="168" t="s">
        <v>717</v>
      </c>
      <c r="AV433" s="168"/>
      <c r="AW433" s="168"/>
      <c r="AX433" s="209"/>
      <c r="AY433">
        <f t="shared" ref="AY433:AY435" si="63">$AY$431</f>
        <v>1</v>
      </c>
    </row>
    <row r="434" spans="1:51" ht="23.25" customHeight="1" x14ac:dyDescent="0.15">
      <c r="A434" s="994"/>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720</v>
      </c>
      <c r="AC434" s="225"/>
      <c r="AD434" s="225"/>
      <c r="AE434" s="167" t="s">
        <v>717</v>
      </c>
      <c r="AF434" s="168"/>
      <c r="AG434" s="168"/>
      <c r="AH434" s="169"/>
      <c r="AI434" s="167" t="s">
        <v>717</v>
      </c>
      <c r="AJ434" s="168"/>
      <c r="AK434" s="168"/>
      <c r="AL434" s="168"/>
      <c r="AM434" s="167" t="s">
        <v>731</v>
      </c>
      <c r="AN434" s="168"/>
      <c r="AO434" s="168"/>
      <c r="AP434" s="169"/>
      <c r="AQ434" s="167" t="s">
        <v>717</v>
      </c>
      <c r="AR434" s="168"/>
      <c r="AS434" s="168"/>
      <c r="AT434" s="169"/>
      <c r="AU434" s="168" t="s">
        <v>717</v>
      </c>
      <c r="AV434" s="168"/>
      <c r="AW434" s="168"/>
      <c r="AX434" s="209"/>
      <c r="AY434">
        <f t="shared" si="63"/>
        <v>1</v>
      </c>
    </row>
    <row r="435" spans="1:51" ht="23.25" customHeight="1" thickBot="1" x14ac:dyDescent="0.2">
      <c r="A435" s="994"/>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717</v>
      </c>
      <c r="AF435" s="168"/>
      <c r="AG435" s="168"/>
      <c r="AH435" s="169"/>
      <c r="AI435" s="167" t="s">
        <v>717</v>
      </c>
      <c r="AJ435" s="168"/>
      <c r="AK435" s="168"/>
      <c r="AL435" s="168"/>
      <c r="AM435" s="167" t="s">
        <v>731</v>
      </c>
      <c r="AN435" s="168"/>
      <c r="AO435" s="168"/>
      <c r="AP435" s="169"/>
      <c r="AQ435" s="167" t="s">
        <v>717</v>
      </c>
      <c r="AR435" s="168"/>
      <c r="AS435" s="168"/>
      <c r="AT435" s="169"/>
      <c r="AU435" s="168" t="s">
        <v>717</v>
      </c>
      <c r="AV435" s="168"/>
      <c r="AW435" s="168"/>
      <c r="AX435" s="209"/>
      <c r="AY435">
        <f t="shared" si="63"/>
        <v>1</v>
      </c>
    </row>
    <row r="436" spans="1:51" ht="18.75" hidden="1" customHeight="1" x14ac:dyDescent="0.15">
      <c r="A436" s="994"/>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4"/>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4"/>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4"/>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4"/>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4"/>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4"/>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4"/>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4"/>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4"/>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4"/>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4"/>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4"/>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4"/>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4"/>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4"/>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4"/>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4"/>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4"/>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4"/>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4"/>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4"/>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4"/>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4"/>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4"/>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4"/>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4"/>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4"/>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4"/>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4"/>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4"/>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4"/>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4"/>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4"/>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4"/>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4"/>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4"/>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4"/>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4"/>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4"/>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4"/>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4"/>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4"/>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4"/>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4"/>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4"/>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4"/>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4"/>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4"/>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4"/>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4"/>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4"/>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4"/>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4"/>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4"/>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4"/>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4"/>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4"/>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4"/>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4"/>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4"/>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4"/>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4"/>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4"/>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4"/>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4"/>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4"/>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4"/>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4"/>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4"/>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4"/>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4"/>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4"/>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4"/>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4"/>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4"/>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4"/>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4"/>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4"/>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4"/>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4"/>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4"/>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4"/>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4"/>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4"/>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4"/>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4"/>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4"/>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4"/>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4"/>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4"/>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4"/>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4"/>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4"/>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4"/>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4"/>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4"/>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4"/>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4"/>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4"/>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4"/>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4"/>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4"/>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4"/>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4"/>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4"/>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4"/>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4"/>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4"/>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4"/>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4"/>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4"/>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4"/>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4"/>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4"/>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4"/>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4"/>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4"/>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4"/>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4"/>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4"/>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4"/>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4"/>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4"/>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4"/>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4"/>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4"/>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4"/>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4"/>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4"/>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4"/>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4"/>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4"/>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4"/>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4"/>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4"/>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4"/>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4"/>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4"/>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4"/>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4"/>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4"/>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4"/>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4"/>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4"/>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4"/>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4"/>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4"/>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4"/>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4"/>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4"/>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4"/>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4"/>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4"/>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4"/>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4"/>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4"/>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4"/>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4"/>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4"/>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4"/>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4"/>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4"/>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4"/>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4"/>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4"/>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4"/>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4"/>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4"/>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4"/>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4"/>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4"/>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4"/>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4"/>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4"/>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4"/>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4"/>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4"/>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4"/>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4"/>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4"/>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4"/>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4"/>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4"/>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4"/>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4"/>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4"/>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4"/>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4"/>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4"/>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4"/>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4"/>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4"/>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4"/>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4"/>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4"/>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4"/>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4"/>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4"/>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4"/>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4"/>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4"/>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4"/>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4"/>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4"/>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4"/>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4"/>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4"/>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4"/>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4"/>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4"/>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4"/>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4"/>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4"/>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4"/>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4"/>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4"/>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4"/>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4"/>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4"/>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4"/>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4"/>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4"/>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4"/>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4"/>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4"/>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4"/>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4"/>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4"/>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4"/>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4"/>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4"/>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4"/>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4"/>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4"/>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4"/>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4"/>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4"/>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4"/>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4"/>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4"/>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4"/>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4"/>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4"/>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4"/>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4"/>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4"/>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4"/>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4"/>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4"/>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4"/>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4"/>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4"/>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4"/>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4"/>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4"/>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4"/>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4"/>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4"/>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4"/>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4"/>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4"/>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4"/>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726</v>
      </c>
      <c r="AE702" s="896"/>
      <c r="AF702" s="896"/>
      <c r="AG702" s="885" t="s">
        <v>733</v>
      </c>
      <c r="AH702" s="886"/>
      <c r="AI702" s="886"/>
      <c r="AJ702" s="886"/>
      <c r="AK702" s="886"/>
      <c r="AL702" s="886"/>
      <c r="AM702" s="886"/>
      <c r="AN702" s="886"/>
      <c r="AO702" s="886"/>
      <c r="AP702" s="886"/>
      <c r="AQ702" s="886"/>
      <c r="AR702" s="886"/>
      <c r="AS702" s="886"/>
      <c r="AT702" s="886"/>
      <c r="AU702" s="886"/>
      <c r="AV702" s="886"/>
      <c r="AW702" s="886"/>
      <c r="AX702" s="887"/>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726</v>
      </c>
      <c r="AE703" s="186"/>
      <c r="AF703" s="186"/>
      <c r="AG703" s="664" t="s">
        <v>734</v>
      </c>
      <c r="AH703" s="665"/>
      <c r="AI703" s="665"/>
      <c r="AJ703" s="665"/>
      <c r="AK703" s="665"/>
      <c r="AL703" s="665"/>
      <c r="AM703" s="665"/>
      <c r="AN703" s="665"/>
      <c r="AO703" s="665"/>
      <c r="AP703" s="665"/>
      <c r="AQ703" s="665"/>
      <c r="AR703" s="665"/>
      <c r="AS703" s="665"/>
      <c r="AT703" s="665"/>
      <c r="AU703" s="665"/>
      <c r="AV703" s="665"/>
      <c r="AW703" s="665"/>
      <c r="AX703" s="666"/>
    </row>
    <row r="704" spans="1:51" ht="35.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726</v>
      </c>
      <c r="AE704" s="583"/>
      <c r="AF704" s="583"/>
      <c r="AG704" s="425" t="s">
        <v>735</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71"/>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7" t="s">
        <v>736</v>
      </c>
      <c r="AE705" s="738"/>
      <c r="AF705" s="738"/>
      <c r="AG705" s="191" t="s">
        <v>407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72"/>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737</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72"/>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737</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34.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726</v>
      </c>
      <c r="AE708" s="668"/>
      <c r="AF708" s="668"/>
      <c r="AG708" s="523" t="s">
        <v>740</v>
      </c>
      <c r="AH708" s="524"/>
      <c r="AI708" s="524"/>
      <c r="AJ708" s="524"/>
      <c r="AK708" s="524"/>
      <c r="AL708" s="524"/>
      <c r="AM708" s="524"/>
      <c r="AN708" s="524"/>
      <c r="AO708" s="524"/>
      <c r="AP708" s="524"/>
      <c r="AQ708" s="524"/>
      <c r="AR708" s="524"/>
      <c r="AS708" s="524"/>
      <c r="AT708" s="524"/>
      <c r="AU708" s="524"/>
      <c r="AV708" s="524"/>
      <c r="AW708" s="524"/>
      <c r="AX708" s="525"/>
    </row>
    <row r="709" spans="1:50" ht="34.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726</v>
      </c>
      <c r="AE709" s="186"/>
      <c r="AF709" s="186"/>
      <c r="AG709" s="730" t="s">
        <v>738</v>
      </c>
      <c r="AH709" s="694"/>
      <c r="AI709" s="694"/>
      <c r="AJ709" s="694"/>
      <c r="AK709" s="694"/>
      <c r="AL709" s="694"/>
      <c r="AM709" s="694"/>
      <c r="AN709" s="694"/>
      <c r="AO709" s="694"/>
      <c r="AP709" s="694"/>
      <c r="AQ709" s="694"/>
      <c r="AR709" s="694"/>
      <c r="AS709" s="694"/>
      <c r="AT709" s="694"/>
      <c r="AU709" s="694"/>
      <c r="AV709" s="694"/>
      <c r="AW709" s="694"/>
      <c r="AX709" s="695"/>
    </row>
    <row r="710" spans="1:50" ht="34.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726</v>
      </c>
      <c r="AE710" s="186"/>
      <c r="AF710" s="186"/>
      <c r="AG710" s="664" t="s">
        <v>743</v>
      </c>
      <c r="AH710" s="694"/>
      <c r="AI710" s="694"/>
      <c r="AJ710" s="694"/>
      <c r="AK710" s="694"/>
      <c r="AL710" s="694"/>
      <c r="AM710" s="694"/>
      <c r="AN710" s="694"/>
      <c r="AO710" s="694"/>
      <c r="AP710" s="694"/>
      <c r="AQ710" s="694"/>
      <c r="AR710" s="694"/>
      <c r="AS710" s="694"/>
      <c r="AT710" s="694"/>
      <c r="AU710" s="694"/>
      <c r="AV710" s="694"/>
      <c r="AW710" s="694"/>
      <c r="AX710" s="695"/>
    </row>
    <row r="711" spans="1:50" ht="48"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726</v>
      </c>
      <c r="AE711" s="186"/>
      <c r="AF711" s="186"/>
      <c r="AG711" s="664" t="s">
        <v>739</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736</v>
      </c>
      <c r="AE712" s="583"/>
      <c r="AF712" s="583"/>
      <c r="AG712" s="591" t="s">
        <v>723</v>
      </c>
      <c r="AH712" s="592"/>
      <c r="AI712" s="592"/>
      <c r="AJ712" s="592"/>
      <c r="AK712" s="592"/>
      <c r="AL712" s="592"/>
      <c r="AM712" s="592"/>
      <c r="AN712" s="592"/>
      <c r="AO712" s="592"/>
      <c r="AP712" s="592"/>
      <c r="AQ712" s="592"/>
      <c r="AR712" s="592"/>
      <c r="AS712" s="592"/>
      <c r="AT712" s="592"/>
      <c r="AU712" s="592"/>
      <c r="AV712" s="592"/>
      <c r="AW712" s="592"/>
      <c r="AX712" s="593"/>
    </row>
    <row r="713" spans="1:50" ht="48"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726</v>
      </c>
      <c r="AE713" s="186"/>
      <c r="AF713" s="187"/>
      <c r="AG713" s="664" t="s">
        <v>750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t="s">
        <v>736</v>
      </c>
      <c r="AE714" s="589"/>
      <c r="AF714" s="590"/>
      <c r="AG714" s="689" t="s">
        <v>723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736</v>
      </c>
      <c r="AE715" s="668"/>
      <c r="AF715" s="779"/>
      <c r="AG715" s="523"/>
      <c r="AH715" s="692"/>
      <c r="AI715" s="692"/>
      <c r="AJ715" s="692"/>
      <c r="AK715" s="692"/>
      <c r="AL715" s="692"/>
      <c r="AM715" s="692"/>
      <c r="AN715" s="692"/>
      <c r="AO715" s="692"/>
      <c r="AP715" s="692"/>
      <c r="AQ715" s="692"/>
      <c r="AR715" s="692"/>
      <c r="AS715" s="692"/>
      <c r="AT715" s="692"/>
      <c r="AU715" s="692"/>
      <c r="AV715" s="692"/>
      <c r="AW715" s="692"/>
      <c r="AX715" s="693"/>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736</v>
      </c>
      <c r="AE716" s="761"/>
      <c r="AF716" s="761"/>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736</v>
      </c>
      <c r="AE717" s="186"/>
      <c r="AF717" s="186"/>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736</v>
      </c>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3"/>
      <c r="AD719" s="667"/>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15">
      <c r="A721" s="650"/>
      <c r="B721" s="651"/>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9" t="s">
        <v>748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0"/>
      <c r="B727" s="621"/>
      <c r="C727" s="699" t="s">
        <v>57</v>
      </c>
      <c r="D727" s="700"/>
      <c r="E727" s="700"/>
      <c r="F727" s="701"/>
      <c r="G727" s="797" t="s">
        <v>747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36" customHeight="1" thickBot="1" x14ac:dyDescent="0.2">
      <c r="A729" s="767" t="s">
        <v>749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8" t="s">
        <v>673</v>
      </c>
      <c r="B737" s="159"/>
      <c r="C737" s="159"/>
      <c r="D737" s="160"/>
      <c r="E737" s="106" t="s">
        <v>717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744</v>
      </c>
      <c r="F747" s="114"/>
      <c r="G747" s="114"/>
      <c r="H747" s="100" t="str">
        <f>IF(E747="","","-")</f>
        <v>-</v>
      </c>
      <c r="I747" s="114" t="s">
        <v>415</v>
      </c>
      <c r="J747" s="114"/>
      <c r="K747" s="100" t="str">
        <f>IF(I747="","","-")</f>
        <v>-</v>
      </c>
      <c r="L747" s="105">
        <v>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104"/>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5"/>
      <c r="C788" s="765"/>
      <c r="D788" s="765"/>
      <c r="E788" s="765"/>
      <c r="F788" s="766"/>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hidden="1" customHeight="1" x14ac:dyDescent="0.15">
      <c r="A789" s="553"/>
      <c r="B789" s="765"/>
      <c r="C789" s="765"/>
      <c r="D789" s="765"/>
      <c r="E789" s="765"/>
      <c r="F789" s="766"/>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5"/>
      <c r="C790" s="765"/>
      <c r="D790" s="765"/>
      <c r="E790" s="765"/>
      <c r="F790" s="766"/>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5"/>
      <c r="C791" s="765"/>
      <c r="D791" s="765"/>
      <c r="E791" s="765"/>
      <c r="F791" s="766"/>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5"/>
      <c r="C792" s="765"/>
      <c r="D792" s="765"/>
      <c r="E792" s="765"/>
      <c r="F792" s="766"/>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5"/>
      <c r="C793" s="765"/>
      <c r="D793" s="765"/>
      <c r="E793" s="765"/>
      <c r="F793" s="766"/>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5"/>
      <c r="C794" s="765"/>
      <c r="D794" s="765"/>
      <c r="E794" s="765"/>
      <c r="F794" s="766"/>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5"/>
      <c r="C795" s="765"/>
      <c r="D795" s="765"/>
      <c r="E795" s="765"/>
      <c r="F795" s="766"/>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5"/>
      <c r="C796" s="765"/>
      <c r="D796" s="765"/>
      <c r="E796" s="765"/>
      <c r="F796" s="766"/>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5"/>
      <c r="C797" s="765"/>
      <c r="D797" s="765"/>
      <c r="E797" s="765"/>
      <c r="F797" s="766"/>
      <c r="G797" s="349" t="s">
        <v>746</v>
      </c>
      <c r="H797" s="350"/>
      <c r="I797" s="350"/>
      <c r="J797" s="350"/>
      <c r="K797" s="351"/>
      <c r="L797" s="399" t="s">
        <v>746</v>
      </c>
      <c r="M797" s="400"/>
      <c r="N797" s="400"/>
      <c r="O797" s="400"/>
      <c r="P797" s="400"/>
      <c r="Q797" s="400"/>
      <c r="R797" s="400"/>
      <c r="S797" s="400"/>
      <c r="T797" s="400"/>
      <c r="U797" s="400"/>
      <c r="V797" s="400"/>
      <c r="W797" s="400"/>
      <c r="X797" s="401"/>
      <c r="Y797" s="396" t="s">
        <v>746</v>
      </c>
      <c r="Z797" s="397"/>
      <c r="AA797" s="397"/>
      <c r="AB797" s="403"/>
      <c r="AC797" s="349" t="s">
        <v>746</v>
      </c>
      <c r="AD797" s="350"/>
      <c r="AE797" s="350"/>
      <c r="AF797" s="350"/>
      <c r="AG797" s="351"/>
      <c r="AH797" s="399" t="s">
        <v>746</v>
      </c>
      <c r="AI797" s="400"/>
      <c r="AJ797" s="400"/>
      <c r="AK797" s="400"/>
      <c r="AL797" s="400"/>
      <c r="AM797" s="400"/>
      <c r="AN797" s="400"/>
      <c r="AO797" s="400"/>
      <c r="AP797" s="400"/>
      <c r="AQ797" s="400"/>
      <c r="AR797" s="400"/>
      <c r="AS797" s="400"/>
      <c r="AT797" s="401"/>
      <c r="AU797" s="396" t="s">
        <v>746</v>
      </c>
      <c r="AV797" s="397"/>
      <c r="AW797" s="397"/>
      <c r="AX797" s="398"/>
    </row>
    <row r="798" spans="1:51" ht="24.75" customHeight="1" x14ac:dyDescent="0.15">
      <c r="A798" s="553"/>
      <c r="B798" s="765"/>
      <c r="C798" s="765"/>
      <c r="D798" s="765"/>
      <c r="E798" s="765"/>
      <c r="F798" s="766"/>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5"/>
      <c r="C800" s="765"/>
      <c r="D800" s="765"/>
      <c r="E800" s="765"/>
      <c r="F800" s="766"/>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5"/>
      <c r="C801" s="765"/>
      <c r="D801" s="765"/>
      <c r="E801" s="765"/>
      <c r="F801" s="766"/>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5"/>
      <c r="C802" s="765"/>
      <c r="D802" s="765"/>
      <c r="E802" s="765"/>
      <c r="F802" s="766"/>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5"/>
      <c r="C803" s="765"/>
      <c r="D803" s="765"/>
      <c r="E803" s="765"/>
      <c r="F803" s="766"/>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5"/>
      <c r="C804" s="765"/>
      <c r="D804" s="765"/>
      <c r="E804" s="765"/>
      <c r="F804" s="766"/>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5"/>
      <c r="C805" s="765"/>
      <c r="D805" s="765"/>
      <c r="E805" s="765"/>
      <c r="F805" s="766"/>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5"/>
      <c r="C806" s="765"/>
      <c r="D806" s="765"/>
      <c r="E806" s="765"/>
      <c r="F806" s="766"/>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5"/>
      <c r="C807" s="765"/>
      <c r="D807" s="765"/>
      <c r="E807" s="765"/>
      <c r="F807" s="76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5"/>
      <c r="C808" s="765"/>
      <c r="D808" s="765"/>
      <c r="E808" s="765"/>
      <c r="F808" s="76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5"/>
      <c r="C809" s="765"/>
      <c r="D809" s="765"/>
      <c r="E809" s="765"/>
      <c r="F809" s="76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5"/>
      <c r="C810" s="765"/>
      <c r="D810" s="765"/>
      <c r="E810" s="765"/>
      <c r="F810" s="76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5"/>
      <c r="C811" s="765"/>
      <c r="D811" s="765"/>
      <c r="E811" s="765"/>
      <c r="F811" s="76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5"/>
      <c r="C813" s="765"/>
      <c r="D813" s="765"/>
      <c r="E813" s="765"/>
      <c r="F813" s="766"/>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5"/>
      <c r="C814" s="765"/>
      <c r="D814" s="765"/>
      <c r="E814" s="765"/>
      <c r="F814" s="766"/>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5"/>
      <c r="C815" s="765"/>
      <c r="D815" s="765"/>
      <c r="E815" s="765"/>
      <c r="F815" s="766"/>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5"/>
      <c r="C816" s="765"/>
      <c r="D816" s="765"/>
      <c r="E816" s="765"/>
      <c r="F816" s="766"/>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5"/>
      <c r="C817" s="765"/>
      <c r="D817" s="765"/>
      <c r="E817" s="765"/>
      <c r="F817" s="766"/>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5"/>
      <c r="C818" s="765"/>
      <c r="D818" s="765"/>
      <c r="E818" s="765"/>
      <c r="F818" s="76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5"/>
      <c r="C819" s="765"/>
      <c r="D819" s="765"/>
      <c r="E819" s="765"/>
      <c r="F819" s="76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5"/>
      <c r="C820" s="765"/>
      <c r="D820" s="765"/>
      <c r="E820" s="765"/>
      <c r="F820" s="76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5"/>
      <c r="C821" s="765"/>
      <c r="D821" s="765"/>
      <c r="E821" s="765"/>
      <c r="F821" s="76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5"/>
      <c r="C822" s="765"/>
      <c r="D822" s="765"/>
      <c r="E822" s="765"/>
      <c r="F822" s="76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5"/>
      <c r="C823" s="765"/>
      <c r="D823" s="765"/>
      <c r="E823" s="765"/>
      <c r="F823" s="76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5"/>
      <c r="C824" s="765"/>
      <c r="D824" s="765"/>
      <c r="E824" s="765"/>
      <c r="F824" s="76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5"/>
      <c r="C826" s="765"/>
      <c r="D826" s="765"/>
      <c r="E826" s="765"/>
      <c r="F826" s="766"/>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5"/>
      <c r="C827" s="765"/>
      <c r="D827" s="765"/>
      <c r="E827" s="765"/>
      <c r="F827" s="766"/>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5"/>
      <c r="C828" s="765"/>
      <c r="D828" s="765"/>
      <c r="E828" s="765"/>
      <c r="F828" s="766"/>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5"/>
      <c r="C829" s="765"/>
      <c r="D829" s="765"/>
      <c r="E829" s="765"/>
      <c r="F829" s="76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5"/>
      <c r="C830" s="765"/>
      <c r="D830" s="765"/>
      <c r="E830" s="765"/>
      <c r="F830" s="76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5"/>
      <c r="C831" s="765"/>
      <c r="D831" s="765"/>
      <c r="E831" s="765"/>
      <c r="F831" s="76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5"/>
      <c r="C832" s="765"/>
      <c r="D832" s="765"/>
      <c r="E832" s="765"/>
      <c r="F832" s="76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5"/>
      <c r="C833" s="765"/>
      <c r="D833" s="765"/>
      <c r="E833" s="765"/>
      <c r="F833" s="76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5"/>
      <c r="C834" s="765"/>
      <c r="D834" s="765"/>
      <c r="E834" s="765"/>
      <c r="F834" s="76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5"/>
      <c r="C835" s="765"/>
      <c r="D835" s="765"/>
      <c r="E835" s="765"/>
      <c r="F835" s="76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5"/>
      <c r="C836" s="765"/>
      <c r="D836" s="765"/>
      <c r="E836" s="765"/>
      <c r="F836" s="76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5"/>
      <c r="C837" s="765"/>
      <c r="D837" s="765"/>
      <c r="E837" s="765"/>
      <c r="F837" s="76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746</v>
      </c>
      <c r="D845" s="416"/>
      <c r="E845" s="416"/>
      <c r="F845" s="416"/>
      <c r="G845" s="416"/>
      <c r="H845" s="416"/>
      <c r="I845" s="416"/>
      <c r="J845" s="417" t="s">
        <v>746</v>
      </c>
      <c r="K845" s="418"/>
      <c r="L845" s="418"/>
      <c r="M845" s="418"/>
      <c r="N845" s="418"/>
      <c r="O845" s="418"/>
      <c r="P845" s="422" t="s">
        <v>746</v>
      </c>
      <c r="Q845" s="318"/>
      <c r="R845" s="318"/>
      <c r="S845" s="318"/>
      <c r="T845" s="318"/>
      <c r="U845" s="318"/>
      <c r="V845" s="318"/>
      <c r="W845" s="318"/>
      <c r="X845" s="318"/>
      <c r="Y845" s="319" t="s">
        <v>746</v>
      </c>
      <c r="Z845" s="320"/>
      <c r="AA845" s="320"/>
      <c r="AB845" s="321"/>
      <c r="AC845" s="323"/>
      <c r="AD845" s="324"/>
      <c r="AE845" s="324"/>
      <c r="AF845" s="324"/>
      <c r="AG845" s="324"/>
      <c r="AH845" s="419" t="s">
        <v>746</v>
      </c>
      <c r="AI845" s="420"/>
      <c r="AJ845" s="420"/>
      <c r="AK845" s="420"/>
      <c r="AL845" s="327" t="s">
        <v>746</v>
      </c>
      <c r="AM845" s="328"/>
      <c r="AN845" s="328"/>
      <c r="AO845" s="329"/>
      <c r="AP845" s="322" t="s">
        <v>746</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91"/>
      <c r="E1109" s="278" t="s">
        <v>262</v>
      </c>
      <c r="F1109" s="891"/>
      <c r="G1109" s="891"/>
      <c r="H1109" s="891"/>
      <c r="I1109" s="891"/>
      <c r="J1109" s="278" t="s">
        <v>297</v>
      </c>
      <c r="K1109" s="278"/>
      <c r="L1109" s="278"/>
      <c r="M1109" s="278"/>
      <c r="N1109" s="278"/>
      <c r="O1109" s="278"/>
      <c r="P1109" s="346" t="s">
        <v>27</v>
      </c>
      <c r="Q1109" s="346"/>
      <c r="R1109" s="346"/>
      <c r="S1109" s="346"/>
      <c r="T1109" s="346"/>
      <c r="U1109" s="346"/>
      <c r="V1109" s="346"/>
      <c r="W1109" s="346"/>
      <c r="X1109" s="346"/>
      <c r="Y1109" s="278" t="s">
        <v>299</v>
      </c>
      <c r="Z1109" s="891"/>
      <c r="AA1109" s="891"/>
      <c r="AB1109" s="891"/>
      <c r="AC1109" s="278" t="s">
        <v>245</v>
      </c>
      <c r="AD1109" s="278"/>
      <c r="AE1109" s="278"/>
      <c r="AF1109" s="278"/>
      <c r="AG1109" s="278"/>
      <c r="AH1109" s="346" t="s">
        <v>258</v>
      </c>
      <c r="AI1109" s="347"/>
      <c r="AJ1109" s="347"/>
      <c r="AK1109" s="347"/>
      <c r="AL1109" s="347" t="s">
        <v>21</v>
      </c>
      <c r="AM1109" s="347"/>
      <c r="AN1109" s="347"/>
      <c r="AO1109" s="894"/>
      <c r="AP1109" s="424" t="s">
        <v>330</v>
      </c>
      <c r="AQ1109" s="424"/>
      <c r="AR1109" s="424"/>
      <c r="AS1109" s="424"/>
      <c r="AT1109" s="424"/>
      <c r="AU1109" s="424"/>
      <c r="AV1109" s="424"/>
      <c r="AW1109" s="424"/>
      <c r="AX1109" s="424"/>
    </row>
    <row r="1110" spans="1:51" ht="30" customHeight="1" x14ac:dyDescent="0.15">
      <c r="A1110" s="402">
        <v>1</v>
      </c>
      <c r="B1110" s="402">
        <v>1</v>
      </c>
      <c r="C1110" s="893"/>
      <c r="D1110" s="893"/>
      <c r="E1110" s="263" t="s">
        <v>746</v>
      </c>
      <c r="F1110" s="892"/>
      <c r="G1110" s="892"/>
      <c r="H1110" s="892"/>
      <c r="I1110" s="892"/>
      <c r="J1110" s="417" t="s">
        <v>746</v>
      </c>
      <c r="K1110" s="418"/>
      <c r="L1110" s="418"/>
      <c r="M1110" s="418"/>
      <c r="N1110" s="418"/>
      <c r="O1110" s="418"/>
      <c r="P1110" s="422" t="s">
        <v>746</v>
      </c>
      <c r="Q1110" s="318"/>
      <c r="R1110" s="318"/>
      <c r="S1110" s="318"/>
      <c r="T1110" s="318"/>
      <c r="U1110" s="318"/>
      <c r="V1110" s="318"/>
      <c r="W1110" s="318"/>
      <c r="X1110" s="318"/>
      <c r="Y1110" s="319" t="s">
        <v>746</v>
      </c>
      <c r="Z1110" s="320"/>
      <c r="AA1110" s="320"/>
      <c r="AB1110" s="321"/>
      <c r="AC1110" s="323"/>
      <c r="AD1110" s="324"/>
      <c r="AE1110" s="324"/>
      <c r="AF1110" s="324"/>
      <c r="AG1110" s="324"/>
      <c r="AH1110" s="325" t="s">
        <v>746</v>
      </c>
      <c r="AI1110" s="326"/>
      <c r="AJ1110" s="326"/>
      <c r="AK1110" s="326"/>
      <c r="AL1110" s="327" t="s">
        <v>746</v>
      </c>
      <c r="AM1110" s="328"/>
      <c r="AN1110" s="328"/>
      <c r="AO1110" s="329"/>
      <c r="AP1110" s="322" t="s">
        <v>746</v>
      </c>
      <c r="AQ1110" s="322"/>
      <c r="AR1110" s="322"/>
      <c r="AS1110" s="322"/>
      <c r="AT1110" s="322"/>
      <c r="AU1110" s="322"/>
      <c r="AV1110" s="322"/>
      <c r="AW1110" s="322"/>
      <c r="AX1110" s="322"/>
    </row>
    <row r="1111" spans="1:51" ht="30" hidden="1" customHeight="1" x14ac:dyDescent="0.15">
      <c r="A1111" s="402">
        <v>2</v>
      </c>
      <c r="B1111" s="402">
        <v>1</v>
      </c>
      <c r="C1111" s="893"/>
      <c r="D1111" s="893"/>
      <c r="E1111" s="892"/>
      <c r="F1111" s="892"/>
      <c r="G1111" s="892"/>
      <c r="H1111" s="892"/>
      <c r="I1111" s="89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3"/>
      <c r="D1112" s="893"/>
      <c r="E1112" s="892"/>
      <c r="F1112" s="892"/>
      <c r="G1112" s="892"/>
      <c r="H1112" s="892"/>
      <c r="I1112" s="89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3"/>
      <c r="D1113" s="893"/>
      <c r="E1113" s="892"/>
      <c r="F1113" s="892"/>
      <c r="G1113" s="892"/>
      <c r="H1113" s="892"/>
      <c r="I1113" s="89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3"/>
      <c r="D1114" s="893"/>
      <c r="E1114" s="892"/>
      <c r="F1114" s="892"/>
      <c r="G1114" s="892"/>
      <c r="H1114" s="892"/>
      <c r="I1114" s="89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3"/>
      <c r="D1115" s="893"/>
      <c r="E1115" s="892"/>
      <c r="F1115" s="892"/>
      <c r="G1115" s="892"/>
      <c r="H1115" s="892"/>
      <c r="I1115" s="89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3"/>
      <c r="D1116" s="893"/>
      <c r="E1116" s="892"/>
      <c r="F1116" s="892"/>
      <c r="G1116" s="892"/>
      <c r="H1116" s="892"/>
      <c r="I1116" s="89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3"/>
      <c r="D1117" s="893"/>
      <c r="E1117" s="892"/>
      <c r="F1117" s="892"/>
      <c r="G1117" s="892"/>
      <c r="H1117" s="892"/>
      <c r="I1117" s="89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3"/>
      <c r="D1118" s="893"/>
      <c r="E1118" s="892"/>
      <c r="F1118" s="892"/>
      <c r="G1118" s="892"/>
      <c r="H1118" s="892"/>
      <c r="I1118" s="89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3"/>
      <c r="D1119" s="893"/>
      <c r="E1119" s="892"/>
      <c r="F1119" s="892"/>
      <c r="G1119" s="892"/>
      <c r="H1119" s="892"/>
      <c r="I1119" s="89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3"/>
      <c r="D1120" s="893"/>
      <c r="E1120" s="892"/>
      <c r="F1120" s="892"/>
      <c r="G1120" s="892"/>
      <c r="H1120" s="892"/>
      <c r="I1120" s="89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3"/>
      <c r="D1121" s="893"/>
      <c r="E1121" s="892"/>
      <c r="F1121" s="892"/>
      <c r="G1121" s="892"/>
      <c r="H1121" s="892"/>
      <c r="I1121" s="89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3"/>
      <c r="D1122" s="893"/>
      <c r="E1122" s="892"/>
      <c r="F1122" s="892"/>
      <c r="G1122" s="892"/>
      <c r="H1122" s="892"/>
      <c r="I1122" s="89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3"/>
      <c r="D1123" s="893"/>
      <c r="E1123" s="892"/>
      <c r="F1123" s="892"/>
      <c r="G1123" s="892"/>
      <c r="H1123" s="892"/>
      <c r="I1123" s="89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3"/>
      <c r="D1124" s="893"/>
      <c r="E1124" s="892"/>
      <c r="F1124" s="892"/>
      <c r="G1124" s="892"/>
      <c r="H1124" s="892"/>
      <c r="I1124" s="89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3"/>
      <c r="D1125" s="893"/>
      <c r="E1125" s="892"/>
      <c r="F1125" s="892"/>
      <c r="G1125" s="892"/>
      <c r="H1125" s="892"/>
      <c r="I1125" s="89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3"/>
      <c r="D1126" s="893"/>
      <c r="E1126" s="892"/>
      <c r="F1126" s="892"/>
      <c r="G1126" s="892"/>
      <c r="H1126" s="892"/>
      <c r="I1126" s="89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3"/>
      <c r="D1127" s="893"/>
      <c r="E1127" s="263"/>
      <c r="F1127" s="892"/>
      <c r="G1127" s="892"/>
      <c r="H1127" s="892"/>
      <c r="I1127" s="89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3"/>
      <c r="D1128" s="893"/>
      <c r="E1128" s="892"/>
      <c r="F1128" s="892"/>
      <c r="G1128" s="892"/>
      <c r="H1128" s="892"/>
      <c r="I1128" s="89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3"/>
      <c r="D1129" s="893"/>
      <c r="E1129" s="892"/>
      <c r="F1129" s="892"/>
      <c r="G1129" s="892"/>
      <c r="H1129" s="892"/>
      <c r="I1129" s="89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3"/>
      <c r="D1130" s="893"/>
      <c r="E1130" s="892"/>
      <c r="F1130" s="892"/>
      <c r="G1130" s="892"/>
      <c r="H1130" s="892"/>
      <c r="I1130" s="89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3"/>
      <c r="D1131" s="893"/>
      <c r="E1131" s="892"/>
      <c r="F1131" s="892"/>
      <c r="G1131" s="892"/>
      <c r="H1131" s="892"/>
      <c r="I1131" s="89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3"/>
      <c r="D1132" s="893"/>
      <c r="E1132" s="892"/>
      <c r="F1132" s="892"/>
      <c r="G1132" s="892"/>
      <c r="H1132" s="892"/>
      <c r="I1132" s="89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3"/>
      <c r="D1133" s="893"/>
      <c r="E1133" s="892"/>
      <c r="F1133" s="892"/>
      <c r="G1133" s="892"/>
      <c r="H1133" s="892"/>
      <c r="I1133" s="89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3"/>
      <c r="D1134" s="893"/>
      <c r="E1134" s="892"/>
      <c r="F1134" s="892"/>
      <c r="G1134" s="892"/>
      <c r="H1134" s="892"/>
      <c r="I1134" s="89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3"/>
      <c r="D1135" s="893"/>
      <c r="E1135" s="892"/>
      <c r="F1135" s="892"/>
      <c r="G1135" s="892"/>
      <c r="H1135" s="892"/>
      <c r="I1135" s="89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1" priority="14007">
      <formula>IF(RIGHT(TEXT(P14,"0.#"),1)=".",FALSE,TRUE)</formula>
    </cfRule>
    <cfRule type="expression" dxfId="2790" priority="14008">
      <formula>IF(RIGHT(TEXT(P14,"0.#"),1)=".",TRUE,FALSE)</formula>
    </cfRule>
  </conditionalFormatting>
  <conditionalFormatting sqref="AE32">
    <cfRule type="expression" dxfId="2789" priority="13997">
      <formula>IF(RIGHT(TEXT(AE32,"0.#"),1)=".",FALSE,TRUE)</formula>
    </cfRule>
    <cfRule type="expression" dxfId="2788" priority="13998">
      <formula>IF(RIGHT(TEXT(AE32,"0.#"),1)=".",TRUE,FALSE)</formula>
    </cfRule>
  </conditionalFormatting>
  <conditionalFormatting sqref="P18:AX18">
    <cfRule type="expression" dxfId="2787" priority="13883">
      <formula>IF(RIGHT(TEXT(P18,"0.#"),1)=".",FALSE,TRUE)</formula>
    </cfRule>
    <cfRule type="expression" dxfId="2786" priority="13884">
      <formula>IF(RIGHT(TEXT(P18,"0.#"),1)=".",TRUE,FALSE)</formula>
    </cfRule>
  </conditionalFormatting>
  <conditionalFormatting sqref="Y790">
    <cfRule type="expression" dxfId="2785" priority="13879">
      <formula>IF(RIGHT(TEXT(Y790,"0.#"),1)=".",FALSE,TRUE)</formula>
    </cfRule>
    <cfRule type="expression" dxfId="2784" priority="13880">
      <formula>IF(RIGHT(TEXT(Y790,"0.#"),1)=".",TRUE,FALSE)</formula>
    </cfRule>
  </conditionalFormatting>
  <conditionalFormatting sqref="Y799">
    <cfRule type="expression" dxfId="2783" priority="13875">
      <formula>IF(RIGHT(TEXT(Y799,"0.#"),1)=".",FALSE,TRUE)</formula>
    </cfRule>
    <cfRule type="expression" dxfId="2782" priority="13876">
      <formula>IF(RIGHT(TEXT(Y799,"0.#"),1)=".",TRUE,FALSE)</formula>
    </cfRule>
  </conditionalFormatting>
  <conditionalFormatting sqref="Y830:Y837 Y828 Y817:Y824 Y815 Y804:Y811 Y802">
    <cfRule type="expression" dxfId="2781" priority="13657">
      <formula>IF(RIGHT(TEXT(Y802,"0.#"),1)=".",FALSE,TRUE)</formula>
    </cfRule>
    <cfRule type="expression" dxfId="2780" priority="13658">
      <formula>IF(RIGHT(TEXT(Y802,"0.#"),1)=".",TRUE,FALSE)</formula>
    </cfRule>
  </conditionalFormatting>
  <conditionalFormatting sqref="P16:AQ17 P15:AX15 P13:AX13">
    <cfRule type="expression" dxfId="2779" priority="13705">
      <formula>IF(RIGHT(TEXT(P13,"0.#"),1)=".",FALSE,TRUE)</formula>
    </cfRule>
    <cfRule type="expression" dxfId="2778" priority="13706">
      <formula>IF(RIGHT(TEXT(P13,"0.#"),1)=".",TRUE,FALSE)</formula>
    </cfRule>
  </conditionalFormatting>
  <conditionalFormatting sqref="P19:AJ19">
    <cfRule type="expression" dxfId="2777" priority="13703">
      <formula>IF(RIGHT(TEXT(P19,"0.#"),1)=".",FALSE,TRUE)</formula>
    </cfRule>
    <cfRule type="expression" dxfId="2776" priority="13704">
      <formula>IF(RIGHT(TEXT(P19,"0.#"),1)=".",TRUE,FALSE)</formula>
    </cfRule>
  </conditionalFormatting>
  <conditionalFormatting sqref="AE101 AQ101">
    <cfRule type="expression" dxfId="2775" priority="13695">
      <formula>IF(RIGHT(TEXT(AE101,"0.#"),1)=".",FALSE,TRUE)</formula>
    </cfRule>
    <cfRule type="expression" dxfId="2774" priority="13696">
      <formula>IF(RIGHT(TEXT(AE101,"0.#"),1)=".",TRUE,FALSE)</formula>
    </cfRule>
  </conditionalFormatting>
  <conditionalFormatting sqref="Y791:Y798 Y789">
    <cfRule type="expression" dxfId="2773" priority="13681">
      <formula>IF(RIGHT(TEXT(Y789,"0.#"),1)=".",FALSE,TRUE)</formula>
    </cfRule>
    <cfRule type="expression" dxfId="2772" priority="13682">
      <formula>IF(RIGHT(TEXT(Y789,"0.#"),1)=".",TRUE,FALSE)</formula>
    </cfRule>
  </conditionalFormatting>
  <conditionalFormatting sqref="AU790">
    <cfRule type="expression" dxfId="2771" priority="13679">
      <formula>IF(RIGHT(TEXT(AU790,"0.#"),1)=".",FALSE,TRUE)</formula>
    </cfRule>
    <cfRule type="expression" dxfId="2770" priority="13680">
      <formula>IF(RIGHT(TEXT(AU790,"0.#"),1)=".",TRUE,FALSE)</formula>
    </cfRule>
  </conditionalFormatting>
  <conditionalFormatting sqref="AU799">
    <cfRule type="expression" dxfId="2769" priority="13677">
      <formula>IF(RIGHT(TEXT(AU799,"0.#"),1)=".",FALSE,TRUE)</formula>
    </cfRule>
    <cfRule type="expression" dxfId="2768" priority="13678">
      <formula>IF(RIGHT(TEXT(AU799,"0.#"),1)=".",TRUE,FALSE)</formula>
    </cfRule>
  </conditionalFormatting>
  <conditionalFormatting sqref="AU791:AU798 AU789">
    <cfRule type="expression" dxfId="2767" priority="13675">
      <formula>IF(RIGHT(TEXT(AU789,"0.#"),1)=".",FALSE,TRUE)</formula>
    </cfRule>
    <cfRule type="expression" dxfId="2766" priority="13676">
      <formula>IF(RIGHT(TEXT(AU789,"0.#"),1)=".",TRUE,FALSE)</formula>
    </cfRule>
  </conditionalFormatting>
  <conditionalFormatting sqref="Y829 Y816 Y803">
    <cfRule type="expression" dxfId="2765" priority="13661">
      <formula>IF(RIGHT(TEXT(Y803,"0.#"),1)=".",FALSE,TRUE)</formula>
    </cfRule>
    <cfRule type="expression" dxfId="2764" priority="13662">
      <formula>IF(RIGHT(TEXT(Y803,"0.#"),1)=".",TRUE,FALSE)</formula>
    </cfRule>
  </conditionalFormatting>
  <conditionalFormatting sqref="Y838 Y825 Y812">
    <cfRule type="expression" dxfId="2763" priority="13659">
      <formula>IF(RIGHT(TEXT(Y812,"0.#"),1)=".",FALSE,TRUE)</formula>
    </cfRule>
    <cfRule type="expression" dxfId="2762" priority="13660">
      <formula>IF(RIGHT(TEXT(Y812,"0.#"),1)=".",TRUE,FALSE)</formula>
    </cfRule>
  </conditionalFormatting>
  <conditionalFormatting sqref="AU829 AU816 AU803">
    <cfRule type="expression" dxfId="2761" priority="13655">
      <formula>IF(RIGHT(TEXT(AU803,"0.#"),1)=".",FALSE,TRUE)</formula>
    </cfRule>
    <cfRule type="expression" dxfId="2760" priority="13656">
      <formula>IF(RIGHT(TEXT(AU803,"0.#"),1)=".",TRUE,FALSE)</formula>
    </cfRule>
  </conditionalFormatting>
  <conditionalFormatting sqref="AU838 AU825 AU812">
    <cfRule type="expression" dxfId="2759" priority="13653">
      <formula>IF(RIGHT(TEXT(AU812,"0.#"),1)=".",FALSE,TRUE)</formula>
    </cfRule>
    <cfRule type="expression" dxfId="2758" priority="13654">
      <formula>IF(RIGHT(TEXT(AU812,"0.#"),1)=".",TRUE,FALSE)</formula>
    </cfRule>
  </conditionalFormatting>
  <conditionalFormatting sqref="AU830:AU837 AU828 AU817:AU824 AU815 AU804:AU811 AU802">
    <cfRule type="expression" dxfId="2757" priority="13651">
      <formula>IF(RIGHT(TEXT(AU802,"0.#"),1)=".",FALSE,TRUE)</formula>
    </cfRule>
    <cfRule type="expression" dxfId="2756" priority="13652">
      <formula>IF(RIGHT(TEXT(AU802,"0.#"),1)=".",TRUE,FALSE)</formula>
    </cfRule>
  </conditionalFormatting>
  <conditionalFormatting sqref="AM87">
    <cfRule type="expression" dxfId="2755" priority="13305">
      <formula>IF(RIGHT(TEXT(AM87,"0.#"),1)=".",FALSE,TRUE)</formula>
    </cfRule>
    <cfRule type="expression" dxfId="2754" priority="13306">
      <formula>IF(RIGHT(TEXT(AM87,"0.#"),1)=".",TRUE,FALSE)</formula>
    </cfRule>
  </conditionalFormatting>
  <conditionalFormatting sqref="AE55">
    <cfRule type="expression" dxfId="2753" priority="13373">
      <formula>IF(RIGHT(TEXT(AE55,"0.#"),1)=".",FALSE,TRUE)</formula>
    </cfRule>
    <cfRule type="expression" dxfId="2752" priority="13374">
      <formula>IF(RIGHT(TEXT(AE55,"0.#"),1)=".",TRUE,FALSE)</formula>
    </cfRule>
  </conditionalFormatting>
  <conditionalFormatting sqref="AI55">
    <cfRule type="expression" dxfId="2751" priority="13371">
      <formula>IF(RIGHT(TEXT(AI55,"0.#"),1)=".",FALSE,TRUE)</formula>
    </cfRule>
    <cfRule type="expression" dxfId="2750" priority="13372">
      <formula>IF(RIGHT(TEXT(AI55,"0.#"),1)=".",TRUE,FALSE)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cfRule type="expression" dxfId="2745" priority="13461">
      <formula>IF(RIGHT(TEXT(AI34,"0.#"),1)=".",FALSE,TRUE)</formula>
    </cfRule>
    <cfRule type="expression" dxfId="2744" priority="13462">
      <formula>IF(RIGHT(TEXT(AI34,"0.#"),1)=".",TRUE,FALSE)</formula>
    </cfRule>
  </conditionalFormatting>
  <conditionalFormatting sqref="AI33">
    <cfRule type="expression" dxfId="2743" priority="13459">
      <formula>IF(RIGHT(TEXT(AI33,"0.#"),1)=".",FALSE,TRUE)</formula>
    </cfRule>
    <cfRule type="expression" dxfId="2742" priority="13460">
      <formula>IF(RIGHT(TEXT(AI33,"0.#"),1)=".",TRUE,FALSE)</formula>
    </cfRule>
  </conditionalFormatting>
  <conditionalFormatting sqref="AI32">
    <cfRule type="expression" dxfId="2741" priority="13457">
      <formula>IF(RIGHT(TEXT(AI32,"0.#"),1)=".",FALSE,TRUE)</formula>
    </cfRule>
    <cfRule type="expression" dxfId="2740" priority="13458">
      <formula>IF(RIGHT(TEXT(AI32,"0.#"),1)=".",TRUE,FALSE)</formula>
    </cfRule>
  </conditionalFormatting>
  <conditionalFormatting sqref="AM32:AM34">
    <cfRule type="expression" dxfId="2739" priority="13455">
      <formula>IF(RIGHT(TEXT(AM32,"0.#"),1)=".",FALSE,TRUE)</formula>
    </cfRule>
    <cfRule type="expression" dxfId="2738" priority="13456">
      <formula>IF(RIGHT(TEXT(AM32,"0.#"),1)=".",TRUE,FALSE)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AM102">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6" t="s">
        <v>146</v>
      </c>
      <c r="H2" s="781"/>
      <c r="I2" s="781"/>
      <c r="J2" s="781"/>
      <c r="K2" s="781"/>
      <c r="L2" s="781"/>
      <c r="M2" s="781"/>
      <c r="N2" s="781"/>
      <c r="O2" s="782"/>
      <c r="P2" s="780" t="s">
        <v>59</v>
      </c>
      <c r="Q2" s="781"/>
      <c r="R2" s="781"/>
      <c r="S2" s="781"/>
      <c r="T2" s="781"/>
      <c r="U2" s="781"/>
      <c r="V2" s="781"/>
      <c r="W2" s="781"/>
      <c r="X2" s="782"/>
      <c r="Y2" s="1004"/>
      <c r="Z2" s="410"/>
      <c r="AA2" s="411"/>
      <c r="AB2" s="1008" t="s">
        <v>11</v>
      </c>
      <c r="AC2" s="1009"/>
      <c r="AD2" s="1010"/>
      <c r="AE2" s="996" t="s">
        <v>391</v>
      </c>
      <c r="AF2" s="996"/>
      <c r="AG2" s="996"/>
      <c r="AH2" s="996"/>
      <c r="AI2" s="996" t="s">
        <v>413</v>
      </c>
      <c r="AJ2" s="996"/>
      <c r="AK2" s="996"/>
      <c r="AL2" s="455"/>
      <c r="AM2" s="996" t="s">
        <v>510</v>
      </c>
      <c r="AN2" s="996"/>
      <c r="AO2" s="996"/>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5"/>
      <c r="Z3" s="1006"/>
      <c r="AA3" s="1007"/>
      <c r="AB3" s="1011"/>
      <c r="AC3" s="1012"/>
      <c r="AD3" s="1013"/>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14"/>
      <c r="I4" s="1014"/>
      <c r="J4" s="1014"/>
      <c r="K4" s="1014"/>
      <c r="L4" s="1014"/>
      <c r="M4" s="1014"/>
      <c r="N4" s="1014"/>
      <c r="O4" s="1015"/>
      <c r="P4" s="192"/>
      <c r="Q4" s="1022"/>
      <c r="R4" s="1022"/>
      <c r="S4" s="1022"/>
      <c r="T4" s="1022"/>
      <c r="U4" s="1022"/>
      <c r="V4" s="1022"/>
      <c r="W4" s="1022"/>
      <c r="X4" s="1023"/>
      <c r="Y4" s="1000" t="s">
        <v>12</v>
      </c>
      <c r="Z4" s="1001"/>
      <c r="AA4" s="1002"/>
      <c r="AB4" s="548"/>
      <c r="AC4" s="1003"/>
      <c r="AD4" s="1003"/>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4" t="s">
        <v>54</v>
      </c>
      <c r="Z5" s="997"/>
      <c r="AA5" s="998"/>
      <c r="AB5" s="519"/>
      <c r="AC5" s="999"/>
      <c r="AD5" s="999"/>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349</v>
      </c>
      <c r="B9" s="510"/>
      <c r="C9" s="510"/>
      <c r="D9" s="510"/>
      <c r="E9" s="510"/>
      <c r="F9" s="511"/>
      <c r="G9" s="796" t="s">
        <v>146</v>
      </c>
      <c r="H9" s="781"/>
      <c r="I9" s="781"/>
      <c r="J9" s="781"/>
      <c r="K9" s="781"/>
      <c r="L9" s="781"/>
      <c r="M9" s="781"/>
      <c r="N9" s="781"/>
      <c r="O9" s="782"/>
      <c r="P9" s="780" t="s">
        <v>59</v>
      </c>
      <c r="Q9" s="781"/>
      <c r="R9" s="781"/>
      <c r="S9" s="781"/>
      <c r="T9" s="781"/>
      <c r="U9" s="781"/>
      <c r="V9" s="781"/>
      <c r="W9" s="781"/>
      <c r="X9" s="782"/>
      <c r="Y9" s="1004"/>
      <c r="Z9" s="410"/>
      <c r="AA9" s="411"/>
      <c r="AB9" s="1008" t="s">
        <v>11</v>
      </c>
      <c r="AC9" s="1009"/>
      <c r="AD9" s="1010"/>
      <c r="AE9" s="996" t="s">
        <v>391</v>
      </c>
      <c r="AF9" s="996"/>
      <c r="AG9" s="996"/>
      <c r="AH9" s="996"/>
      <c r="AI9" s="996" t="s">
        <v>413</v>
      </c>
      <c r="AJ9" s="996"/>
      <c r="AK9" s="996"/>
      <c r="AL9" s="455"/>
      <c r="AM9" s="996" t="s">
        <v>510</v>
      </c>
      <c r="AN9" s="996"/>
      <c r="AO9" s="996"/>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5"/>
      <c r="Z10" s="1006"/>
      <c r="AA10" s="1007"/>
      <c r="AB10" s="1011"/>
      <c r="AC10" s="1012"/>
      <c r="AD10" s="1013"/>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2"/>
      <c r="Q11" s="1022"/>
      <c r="R11" s="1022"/>
      <c r="S11" s="1022"/>
      <c r="T11" s="1022"/>
      <c r="U11" s="1022"/>
      <c r="V11" s="1022"/>
      <c r="W11" s="1022"/>
      <c r="X11" s="1023"/>
      <c r="Y11" s="1000" t="s">
        <v>12</v>
      </c>
      <c r="Z11" s="1001"/>
      <c r="AA11" s="1002"/>
      <c r="AB11" s="548"/>
      <c r="AC11" s="1003"/>
      <c r="AD11" s="1003"/>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4" t="s">
        <v>54</v>
      </c>
      <c r="Z12" s="997"/>
      <c r="AA12" s="998"/>
      <c r="AB12" s="519"/>
      <c r="AC12" s="999"/>
      <c r="AD12" s="999"/>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349</v>
      </c>
      <c r="B16" s="510"/>
      <c r="C16" s="510"/>
      <c r="D16" s="510"/>
      <c r="E16" s="510"/>
      <c r="F16" s="511"/>
      <c r="G16" s="796" t="s">
        <v>146</v>
      </c>
      <c r="H16" s="781"/>
      <c r="I16" s="781"/>
      <c r="J16" s="781"/>
      <c r="K16" s="781"/>
      <c r="L16" s="781"/>
      <c r="M16" s="781"/>
      <c r="N16" s="781"/>
      <c r="O16" s="782"/>
      <c r="P16" s="780" t="s">
        <v>59</v>
      </c>
      <c r="Q16" s="781"/>
      <c r="R16" s="781"/>
      <c r="S16" s="781"/>
      <c r="T16" s="781"/>
      <c r="U16" s="781"/>
      <c r="V16" s="781"/>
      <c r="W16" s="781"/>
      <c r="X16" s="782"/>
      <c r="Y16" s="1004"/>
      <c r="Z16" s="410"/>
      <c r="AA16" s="411"/>
      <c r="AB16" s="1008" t="s">
        <v>11</v>
      </c>
      <c r="AC16" s="1009"/>
      <c r="AD16" s="1010"/>
      <c r="AE16" s="996" t="s">
        <v>391</v>
      </c>
      <c r="AF16" s="996"/>
      <c r="AG16" s="996"/>
      <c r="AH16" s="996"/>
      <c r="AI16" s="996" t="s">
        <v>413</v>
      </c>
      <c r="AJ16" s="996"/>
      <c r="AK16" s="996"/>
      <c r="AL16" s="455"/>
      <c r="AM16" s="996" t="s">
        <v>510</v>
      </c>
      <c r="AN16" s="996"/>
      <c r="AO16" s="996"/>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5"/>
      <c r="Z17" s="1006"/>
      <c r="AA17" s="1007"/>
      <c r="AB17" s="1011"/>
      <c r="AC17" s="1012"/>
      <c r="AD17" s="1013"/>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2"/>
      <c r="Q18" s="1022"/>
      <c r="R18" s="1022"/>
      <c r="S18" s="1022"/>
      <c r="T18" s="1022"/>
      <c r="U18" s="1022"/>
      <c r="V18" s="1022"/>
      <c r="W18" s="1022"/>
      <c r="X18" s="1023"/>
      <c r="Y18" s="1000" t="s">
        <v>12</v>
      </c>
      <c r="Z18" s="1001"/>
      <c r="AA18" s="1002"/>
      <c r="AB18" s="548"/>
      <c r="AC18" s="1003"/>
      <c r="AD18" s="1003"/>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4" t="s">
        <v>54</v>
      </c>
      <c r="Z19" s="997"/>
      <c r="AA19" s="998"/>
      <c r="AB19" s="519"/>
      <c r="AC19" s="999"/>
      <c r="AD19" s="999"/>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349</v>
      </c>
      <c r="B23" s="510"/>
      <c r="C23" s="510"/>
      <c r="D23" s="510"/>
      <c r="E23" s="510"/>
      <c r="F23" s="511"/>
      <c r="G23" s="796" t="s">
        <v>146</v>
      </c>
      <c r="H23" s="781"/>
      <c r="I23" s="781"/>
      <c r="J23" s="781"/>
      <c r="K23" s="781"/>
      <c r="L23" s="781"/>
      <c r="M23" s="781"/>
      <c r="N23" s="781"/>
      <c r="O23" s="782"/>
      <c r="P23" s="780" t="s">
        <v>59</v>
      </c>
      <c r="Q23" s="781"/>
      <c r="R23" s="781"/>
      <c r="S23" s="781"/>
      <c r="T23" s="781"/>
      <c r="U23" s="781"/>
      <c r="V23" s="781"/>
      <c r="W23" s="781"/>
      <c r="X23" s="782"/>
      <c r="Y23" s="1004"/>
      <c r="Z23" s="410"/>
      <c r="AA23" s="411"/>
      <c r="AB23" s="1008" t="s">
        <v>11</v>
      </c>
      <c r="AC23" s="1009"/>
      <c r="AD23" s="1010"/>
      <c r="AE23" s="996" t="s">
        <v>391</v>
      </c>
      <c r="AF23" s="996"/>
      <c r="AG23" s="996"/>
      <c r="AH23" s="996"/>
      <c r="AI23" s="996" t="s">
        <v>413</v>
      </c>
      <c r="AJ23" s="996"/>
      <c r="AK23" s="996"/>
      <c r="AL23" s="455"/>
      <c r="AM23" s="996" t="s">
        <v>510</v>
      </c>
      <c r="AN23" s="996"/>
      <c r="AO23" s="996"/>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5"/>
      <c r="Z24" s="1006"/>
      <c r="AA24" s="1007"/>
      <c r="AB24" s="1011"/>
      <c r="AC24" s="1012"/>
      <c r="AD24" s="1013"/>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2"/>
      <c r="Q25" s="1022"/>
      <c r="R25" s="1022"/>
      <c r="S25" s="1022"/>
      <c r="T25" s="1022"/>
      <c r="U25" s="1022"/>
      <c r="V25" s="1022"/>
      <c r="W25" s="1022"/>
      <c r="X25" s="1023"/>
      <c r="Y25" s="1000" t="s">
        <v>12</v>
      </c>
      <c r="Z25" s="1001"/>
      <c r="AA25" s="1002"/>
      <c r="AB25" s="548"/>
      <c r="AC25" s="1003"/>
      <c r="AD25" s="1003"/>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4" t="s">
        <v>54</v>
      </c>
      <c r="Z26" s="997"/>
      <c r="AA26" s="998"/>
      <c r="AB26" s="519"/>
      <c r="AC26" s="999"/>
      <c r="AD26" s="999"/>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349</v>
      </c>
      <c r="B30" s="510"/>
      <c r="C30" s="510"/>
      <c r="D30" s="510"/>
      <c r="E30" s="510"/>
      <c r="F30" s="511"/>
      <c r="G30" s="796" t="s">
        <v>146</v>
      </c>
      <c r="H30" s="781"/>
      <c r="I30" s="781"/>
      <c r="J30" s="781"/>
      <c r="K30" s="781"/>
      <c r="L30" s="781"/>
      <c r="M30" s="781"/>
      <c r="N30" s="781"/>
      <c r="O30" s="782"/>
      <c r="P30" s="780" t="s">
        <v>59</v>
      </c>
      <c r="Q30" s="781"/>
      <c r="R30" s="781"/>
      <c r="S30" s="781"/>
      <c r="T30" s="781"/>
      <c r="U30" s="781"/>
      <c r="V30" s="781"/>
      <c r="W30" s="781"/>
      <c r="X30" s="782"/>
      <c r="Y30" s="1004"/>
      <c r="Z30" s="410"/>
      <c r="AA30" s="411"/>
      <c r="AB30" s="1008" t="s">
        <v>11</v>
      </c>
      <c r="AC30" s="1009"/>
      <c r="AD30" s="1010"/>
      <c r="AE30" s="996" t="s">
        <v>391</v>
      </c>
      <c r="AF30" s="996"/>
      <c r="AG30" s="996"/>
      <c r="AH30" s="996"/>
      <c r="AI30" s="996" t="s">
        <v>413</v>
      </c>
      <c r="AJ30" s="996"/>
      <c r="AK30" s="996"/>
      <c r="AL30" s="455"/>
      <c r="AM30" s="996" t="s">
        <v>510</v>
      </c>
      <c r="AN30" s="996"/>
      <c r="AO30" s="996"/>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5"/>
      <c r="Z31" s="1006"/>
      <c r="AA31" s="1007"/>
      <c r="AB31" s="1011"/>
      <c r="AC31" s="1012"/>
      <c r="AD31" s="1013"/>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2"/>
      <c r="Q32" s="1022"/>
      <c r="R32" s="1022"/>
      <c r="S32" s="1022"/>
      <c r="T32" s="1022"/>
      <c r="U32" s="1022"/>
      <c r="V32" s="1022"/>
      <c r="W32" s="1022"/>
      <c r="X32" s="1023"/>
      <c r="Y32" s="1000" t="s">
        <v>12</v>
      </c>
      <c r="Z32" s="1001"/>
      <c r="AA32" s="1002"/>
      <c r="AB32" s="548"/>
      <c r="AC32" s="1003"/>
      <c r="AD32" s="1003"/>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4" t="s">
        <v>54</v>
      </c>
      <c r="Z33" s="997"/>
      <c r="AA33" s="998"/>
      <c r="AB33" s="519"/>
      <c r="AC33" s="999"/>
      <c r="AD33" s="999"/>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349</v>
      </c>
      <c r="B37" s="510"/>
      <c r="C37" s="510"/>
      <c r="D37" s="510"/>
      <c r="E37" s="510"/>
      <c r="F37" s="511"/>
      <c r="G37" s="796" t="s">
        <v>146</v>
      </c>
      <c r="H37" s="781"/>
      <c r="I37" s="781"/>
      <c r="J37" s="781"/>
      <c r="K37" s="781"/>
      <c r="L37" s="781"/>
      <c r="M37" s="781"/>
      <c r="N37" s="781"/>
      <c r="O37" s="782"/>
      <c r="P37" s="780" t="s">
        <v>59</v>
      </c>
      <c r="Q37" s="781"/>
      <c r="R37" s="781"/>
      <c r="S37" s="781"/>
      <c r="T37" s="781"/>
      <c r="U37" s="781"/>
      <c r="V37" s="781"/>
      <c r="W37" s="781"/>
      <c r="X37" s="782"/>
      <c r="Y37" s="1004"/>
      <c r="Z37" s="410"/>
      <c r="AA37" s="411"/>
      <c r="AB37" s="1008" t="s">
        <v>11</v>
      </c>
      <c r="AC37" s="1009"/>
      <c r="AD37" s="1010"/>
      <c r="AE37" s="996" t="s">
        <v>391</v>
      </c>
      <c r="AF37" s="996"/>
      <c r="AG37" s="996"/>
      <c r="AH37" s="996"/>
      <c r="AI37" s="996" t="s">
        <v>413</v>
      </c>
      <c r="AJ37" s="996"/>
      <c r="AK37" s="996"/>
      <c r="AL37" s="455"/>
      <c r="AM37" s="996" t="s">
        <v>510</v>
      </c>
      <c r="AN37" s="996"/>
      <c r="AO37" s="996"/>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5"/>
      <c r="Z38" s="1006"/>
      <c r="AA38" s="1007"/>
      <c r="AB38" s="1011"/>
      <c r="AC38" s="1012"/>
      <c r="AD38" s="1013"/>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2"/>
      <c r="Q39" s="1022"/>
      <c r="R39" s="1022"/>
      <c r="S39" s="1022"/>
      <c r="T39" s="1022"/>
      <c r="U39" s="1022"/>
      <c r="V39" s="1022"/>
      <c r="W39" s="1022"/>
      <c r="X39" s="1023"/>
      <c r="Y39" s="1000" t="s">
        <v>12</v>
      </c>
      <c r="Z39" s="1001"/>
      <c r="AA39" s="1002"/>
      <c r="AB39" s="548"/>
      <c r="AC39" s="1003"/>
      <c r="AD39" s="1003"/>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4" t="s">
        <v>54</v>
      </c>
      <c r="Z40" s="997"/>
      <c r="AA40" s="998"/>
      <c r="AB40" s="519"/>
      <c r="AC40" s="999"/>
      <c r="AD40" s="999"/>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349</v>
      </c>
      <c r="B44" s="510"/>
      <c r="C44" s="510"/>
      <c r="D44" s="510"/>
      <c r="E44" s="510"/>
      <c r="F44" s="511"/>
      <c r="G44" s="796" t="s">
        <v>146</v>
      </c>
      <c r="H44" s="781"/>
      <c r="I44" s="781"/>
      <c r="J44" s="781"/>
      <c r="K44" s="781"/>
      <c r="L44" s="781"/>
      <c r="M44" s="781"/>
      <c r="N44" s="781"/>
      <c r="O44" s="782"/>
      <c r="P44" s="780" t="s">
        <v>59</v>
      </c>
      <c r="Q44" s="781"/>
      <c r="R44" s="781"/>
      <c r="S44" s="781"/>
      <c r="T44" s="781"/>
      <c r="U44" s="781"/>
      <c r="V44" s="781"/>
      <c r="W44" s="781"/>
      <c r="X44" s="782"/>
      <c r="Y44" s="1004"/>
      <c r="Z44" s="410"/>
      <c r="AA44" s="411"/>
      <c r="AB44" s="1008" t="s">
        <v>11</v>
      </c>
      <c r="AC44" s="1009"/>
      <c r="AD44" s="1010"/>
      <c r="AE44" s="996" t="s">
        <v>391</v>
      </c>
      <c r="AF44" s="996"/>
      <c r="AG44" s="996"/>
      <c r="AH44" s="996"/>
      <c r="AI44" s="996" t="s">
        <v>413</v>
      </c>
      <c r="AJ44" s="996"/>
      <c r="AK44" s="996"/>
      <c r="AL44" s="455"/>
      <c r="AM44" s="996" t="s">
        <v>510</v>
      </c>
      <c r="AN44" s="996"/>
      <c r="AO44" s="996"/>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5"/>
      <c r="Z45" s="1006"/>
      <c r="AA45" s="1007"/>
      <c r="AB45" s="1011"/>
      <c r="AC45" s="1012"/>
      <c r="AD45" s="1013"/>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2"/>
      <c r="Q46" s="1022"/>
      <c r="R46" s="1022"/>
      <c r="S46" s="1022"/>
      <c r="T46" s="1022"/>
      <c r="U46" s="1022"/>
      <c r="V46" s="1022"/>
      <c r="W46" s="1022"/>
      <c r="X46" s="1023"/>
      <c r="Y46" s="1000" t="s">
        <v>12</v>
      </c>
      <c r="Z46" s="1001"/>
      <c r="AA46" s="1002"/>
      <c r="AB46" s="548"/>
      <c r="AC46" s="1003"/>
      <c r="AD46" s="1003"/>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4" t="s">
        <v>54</v>
      </c>
      <c r="Z47" s="997"/>
      <c r="AA47" s="998"/>
      <c r="AB47" s="519"/>
      <c r="AC47" s="999"/>
      <c r="AD47" s="999"/>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349</v>
      </c>
      <c r="B51" s="510"/>
      <c r="C51" s="510"/>
      <c r="D51" s="510"/>
      <c r="E51" s="510"/>
      <c r="F51" s="511"/>
      <c r="G51" s="796" t="s">
        <v>146</v>
      </c>
      <c r="H51" s="781"/>
      <c r="I51" s="781"/>
      <c r="J51" s="781"/>
      <c r="K51" s="781"/>
      <c r="L51" s="781"/>
      <c r="M51" s="781"/>
      <c r="N51" s="781"/>
      <c r="O51" s="782"/>
      <c r="P51" s="780" t="s">
        <v>59</v>
      </c>
      <c r="Q51" s="781"/>
      <c r="R51" s="781"/>
      <c r="S51" s="781"/>
      <c r="T51" s="781"/>
      <c r="U51" s="781"/>
      <c r="V51" s="781"/>
      <c r="W51" s="781"/>
      <c r="X51" s="782"/>
      <c r="Y51" s="1004"/>
      <c r="Z51" s="410"/>
      <c r="AA51" s="411"/>
      <c r="AB51" s="455" t="s">
        <v>11</v>
      </c>
      <c r="AC51" s="1009"/>
      <c r="AD51" s="1010"/>
      <c r="AE51" s="996" t="s">
        <v>391</v>
      </c>
      <c r="AF51" s="996"/>
      <c r="AG51" s="996"/>
      <c r="AH51" s="996"/>
      <c r="AI51" s="996" t="s">
        <v>413</v>
      </c>
      <c r="AJ51" s="996"/>
      <c r="AK51" s="996"/>
      <c r="AL51" s="455"/>
      <c r="AM51" s="996" t="s">
        <v>510</v>
      </c>
      <c r="AN51" s="996"/>
      <c r="AO51" s="996"/>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5"/>
      <c r="Z52" s="1006"/>
      <c r="AA52" s="1007"/>
      <c r="AB52" s="1011"/>
      <c r="AC52" s="1012"/>
      <c r="AD52" s="1013"/>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2"/>
      <c r="Q53" s="1022"/>
      <c r="R53" s="1022"/>
      <c r="S53" s="1022"/>
      <c r="T53" s="1022"/>
      <c r="U53" s="1022"/>
      <c r="V53" s="1022"/>
      <c r="W53" s="1022"/>
      <c r="X53" s="1023"/>
      <c r="Y53" s="1000" t="s">
        <v>12</v>
      </c>
      <c r="Z53" s="1001"/>
      <c r="AA53" s="1002"/>
      <c r="AB53" s="548"/>
      <c r="AC53" s="1003"/>
      <c r="AD53" s="1003"/>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4" t="s">
        <v>54</v>
      </c>
      <c r="Z54" s="997"/>
      <c r="AA54" s="998"/>
      <c r="AB54" s="519"/>
      <c r="AC54" s="999"/>
      <c r="AD54" s="999"/>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349</v>
      </c>
      <c r="B58" s="510"/>
      <c r="C58" s="510"/>
      <c r="D58" s="510"/>
      <c r="E58" s="510"/>
      <c r="F58" s="511"/>
      <c r="G58" s="796" t="s">
        <v>146</v>
      </c>
      <c r="H58" s="781"/>
      <c r="I58" s="781"/>
      <c r="J58" s="781"/>
      <c r="K58" s="781"/>
      <c r="L58" s="781"/>
      <c r="M58" s="781"/>
      <c r="N58" s="781"/>
      <c r="O58" s="782"/>
      <c r="P58" s="780" t="s">
        <v>59</v>
      </c>
      <c r="Q58" s="781"/>
      <c r="R58" s="781"/>
      <c r="S58" s="781"/>
      <c r="T58" s="781"/>
      <c r="U58" s="781"/>
      <c r="V58" s="781"/>
      <c r="W58" s="781"/>
      <c r="X58" s="782"/>
      <c r="Y58" s="1004"/>
      <c r="Z58" s="410"/>
      <c r="AA58" s="411"/>
      <c r="AB58" s="1008" t="s">
        <v>11</v>
      </c>
      <c r="AC58" s="1009"/>
      <c r="AD58" s="1010"/>
      <c r="AE58" s="996" t="s">
        <v>391</v>
      </c>
      <c r="AF58" s="996"/>
      <c r="AG58" s="996"/>
      <c r="AH58" s="996"/>
      <c r="AI58" s="996" t="s">
        <v>413</v>
      </c>
      <c r="AJ58" s="996"/>
      <c r="AK58" s="996"/>
      <c r="AL58" s="455"/>
      <c r="AM58" s="996" t="s">
        <v>510</v>
      </c>
      <c r="AN58" s="996"/>
      <c r="AO58" s="996"/>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5"/>
      <c r="Z59" s="1006"/>
      <c r="AA59" s="1007"/>
      <c r="AB59" s="1011"/>
      <c r="AC59" s="1012"/>
      <c r="AD59" s="1013"/>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2"/>
      <c r="Q60" s="1022"/>
      <c r="R60" s="1022"/>
      <c r="S60" s="1022"/>
      <c r="T60" s="1022"/>
      <c r="U60" s="1022"/>
      <c r="V60" s="1022"/>
      <c r="W60" s="1022"/>
      <c r="X60" s="1023"/>
      <c r="Y60" s="1000" t="s">
        <v>12</v>
      </c>
      <c r="Z60" s="1001"/>
      <c r="AA60" s="1002"/>
      <c r="AB60" s="548"/>
      <c r="AC60" s="1003"/>
      <c r="AD60" s="1003"/>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4" t="s">
        <v>54</v>
      </c>
      <c r="Z61" s="997"/>
      <c r="AA61" s="998"/>
      <c r="AB61" s="519"/>
      <c r="AC61" s="999"/>
      <c r="AD61" s="999"/>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349</v>
      </c>
      <c r="B65" s="510"/>
      <c r="C65" s="510"/>
      <c r="D65" s="510"/>
      <c r="E65" s="510"/>
      <c r="F65" s="511"/>
      <c r="G65" s="796" t="s">
        <v>146</v>
      </c>
      <c r="H65" s="781"/>
      <c r="I65" s="781"/>
      <c r="J65" s="781"/>
      <c r="K65" s="781"/>
      <c r="L65" s="781"/>
      <c r="M65" s="781"/>
      <c r="N65" s="781"/>
      <c r="O65" s="782"/>
      <c r="P65" s="780" t="s">
        <v>59</v>
      </c>
      <c r="Q65" s="781"/>
      <c r="R65" s="781"/>
      <c r="S65" s="781"/>
      <c r="T65" s="781"/>
      <c r="U65" s="781"/>
      <c r="V65" s="781"/>
      <c r="W65" s="781"/>
      <c r="X65" s="782"/>
      <c r="Y65" s="1004"/>
      <c r="Z65" s="410"/>
      <c r="AA65" s="411"/>
      <c r="AB65" s="1008" t="s">
        <v>11</v>
      </c>
      <c r="AC65" s="1009"/>
      <c r="AD65" s="1010"/>
      <c r="AE65" s="996" t="s">
        <v>391</v>
      </c>
      <c r="AF65" s="996"/>
      <c r="AG65" s="996"/>
      <c r="AH65" s="996"/>
      <c r="AI65" s="996" t="s">
        <v>413</v>
      </c>
      <c r="AJ65" s="996"/>
      <c r="AK65" s="996"/>
      <c r="AL65" s="455"/>
      <c r="AM65" s="996" t="s">
        <v>510</v>
      </c>
      <c r="AN65" s="996"/>
      <c r="AO65" s="996"/>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5"/>
      <c r="Z66" s="1006"/>
      <c r="AA66" s="1007"/>
      <c r="AB66" s="1011"/>
      <c r="AC66" s="1012"/>
      <c r="AD66" s="1013"/>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2"/>
      <c r="Q67" s="1022"/>
      <c r="R67" s="1022"/>
      <c r="S67" s="1022"/>
      <c r="T67" s="1022"/>
      <c r="U67" s="1022"/>
      <c r="V67" s="1022"/>
      <c r="W67" s="1022"/>
      <c r="X67" s="1023"/>
      <c r="Y67" s="1000" t="s">
        <v>12</v>
      </c>
      <c r="Z67" s="1001"/>
      <c r="AA67" s="1002"/>
      <c r="AB67" s="548"/>
      <c r="AC67" s="1003"/>
      <c r="AD67" s="1003"/>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4" t="s">
        <v>54</v>
      </c>
      <c r="Z68" s="997"/>
      <c r="AA68" s="998"/>
      <c r="AB68" s="519"/>
      <c r="AC68" s="999"/>
      <c r="AD68" s="999"/>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4" t="s">
        <v>13</v>
      </c>
      <c r="Z69" s="997"/>
      <c r="AA69" s="998"/>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2021-06-25T03:27:49Z</cp:lastPrinted>
  <dcterms:created xsi:type="dcterms:W3CDTF">2012-03-13T00:50:25Z</dcterms:created>
  <dcterms:modified xsi:type="dcterms:W3CDTF">2021-06-25T03:27:51Z</dcterms:modified>
</cp:coreProperties>
</file>