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08" yWindow="-108" windowWidth="38616" windowHeight="21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<sst xmlns="http://schemas.openxmlformats.org/spreadsheetml/2006/main" count="2909" uniqueCount="596">
  <si>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</si>
  <si>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</si>
  <si>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</si>
  <si>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</si>
  <si>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</si>
  <si>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</si>
  <si>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</si>
  <si>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</si>
  <si>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</si>
  <si>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</si>
  <si>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</si>
  <si>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</si>
  <si>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</si>
  <si>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</si>
  <si>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</si>
  <si>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</si>
  <si>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</si>
  <si>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</si>
  <si>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</si>
  <si>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</si>
  <si>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</si>
  <si>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</si>
  <si>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</si>
  <si>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</si>
  <si>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</si>
  <si>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</si>
  <si>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</si>
  <si>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</si>
  <si>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</si>
  <si>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</si>
  <si>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</si>
  <si>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</si>
  <si>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</si>
  <si>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</si>
  <si>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</si>
  <si>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</si>
  <si>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</si>
  <si>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</si>
  <si>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</si>
  <si>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</si>
  <si>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</si>
  <si>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</si>
  <si>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</si>
  <si>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</si>
  <si>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</si>
  <si>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</si>
  <si>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</si>
  <si>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</si>
  <si>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</si>
  <si>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</si>
  <si>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</si>
  <si>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</si>
  <si>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</si>
  <si>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</si>
  <si>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</si>
  <si>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</si>
  <si>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</si>
  <si>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</si>
  <si>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</si>
  <si>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</si>
  <si>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</si>
  <si>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</si>
  <si>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</si>
  <si>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</si>
  <si>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</si>
  <si>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</si>
  <si>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</si>
  <si>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</si>
  <si>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</si>
  <si>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</si>
  <si>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</si>
  <si>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</si>
  <si>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</si>
  <si>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</si>
  <si>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</si>
  <si>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</si>
  <si>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</si>
  <si>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</si>
  <si>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</si>
  <si>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</si>
  <si>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</si>
  <si>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</si>
  <si>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</si>
  <si>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</si>
  <si>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</si>
  <si>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</si>
  <si>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</si>
  <si>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</si>
  <si>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</si>
  <si>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</si>
  <si>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</si>
  <si>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</si>
  <si>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</si>
  <si>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</si>
  <si>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</si>
  <si>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</si>
  <si>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</si>
  <si>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</si>
  <si>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</si>
  <si>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</si>
  <si>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</si>
  <si>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</si>
  <si>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</si>
  <si>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</si>
  <si>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</si>
  <si>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</si>
  <si>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</si>
  <si>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</si>
  <si>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</si>
  <si>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</si>
  <si>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</si>
  <si>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</si>
  <si>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</si>
  <si>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</si>
  <si>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</si>
  <si>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</si>
  <si>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</si>
  <si>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</si>
  <si>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</si>
  <si>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</si>
  <si>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</si>
  <si>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</si>
  <si>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</si>
  <si>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</si>
  <si>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</si>
  <si>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</si>
  <si>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</si>
  <si>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</si>
  <si>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</si>
  <si>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</si>
  <si>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</si>
  <si>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</si>
  <si>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</si>
  <si>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</si>
  <si>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</si>
  <si>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</si>
  <si>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</si>
  <si>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</si>
  <si>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</si>
  <si>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</si>
  <si>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</si>
  <si>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</si>
  <si>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</si>
  <si>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</si>
  <si>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</si>
  <si>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</si>
  <si>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</si>
  <si>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</si>
  <si>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</si>
  <si>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</si>
  <si>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</si>
  <si>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</si>
  <si>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</si>
  <si>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</si>
  <si>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</si>
  <si>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</si>
  <si>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</si>
  <si>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</si>
  <si>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</si>
  <si>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</si>
  <si>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</si>
  <si>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</si>
  <si>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</si>
  <si>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</si>
  <si>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</si>
  <si>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</si>
  <si>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</si>
  <si>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</si>
  <si>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</si>
  <si>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</si>
  <si>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</si>
  <si>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</si>
  <si>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</si>
  <si>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</si>
  <si>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</si>
  <si>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</si>
  <si>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</si>
  <si>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</si>
  <si>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</si>
  <si>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</si>
  <si>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</si>
  <si>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</si>
  <si>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</si>
  <si>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</si>
  <si>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</si>
  <si>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</si>
  <si>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</si>
  <si>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</si>
  <si>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</si>
  <si>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</si>
  <si>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</si>
  <si>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</si>
  <si>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</si>
  <si>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</si>
  <si>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</si>
  <si>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</si>
  <si>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</si>
  <si>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</si>
  <si>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</si>
  <si>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</si>
  <si>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</si>
  <si>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</si>
  <si>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</si>
  <si>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</si>
  <si>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</si>
  <si>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</si>
  <si>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</si>
  <si>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</si>
  <si>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</si>
  <si>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</si>
  <si>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</si>
  <si>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</si>
  <si>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</si>
  <si>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</si>
  <si>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</si>
  <si>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</si>
  <si>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</si>
  <si>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</si>
  <si>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</si>
  <si>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</si>
  <si>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</si>
  <si>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</si>
  <si>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</si>
  <si>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</si>
  <si>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</si>
  <si>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</si>
  <si>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</si>
  <si>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</si>
  <si>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</si>
  <si>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</si>
  <si>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</si>
  <si>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</si>
  <si>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</si>
  <si>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</si>
  <si>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</si>
  <si>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</si>
  <si>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</si>
  <si>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</si>
  <si>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</si>
  <si>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</si>
  <si>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</si>
  <si>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</si>
  <si>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</si>
  <si>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</si>
  <si>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</si>
  <si>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</si>
  <si>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</si>
  <si>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</si>
  <si>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</si>
  <si>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</si>
  <si>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</si>
  <si>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</si>
  <si>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</si>
  <si>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</si>
  <si>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</si>
  <si>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</si>
  <si>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</si>
  <si>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</si>
  <si>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</si>
  <si>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</si>
  <si>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</si>
  <si>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</si>
  <si>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</si>
  <si>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</si>
  <si>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</si>
  <si>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</si>
  <si>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</si>
  <si>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</si>
  <si>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</si>
  <si>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</si>
  <si>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</si>
  <si>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</si>
  <si>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</si>
  <si>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</si>
  <si>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</si>
  <si>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</si>
  <si>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</si>
  <si>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</si>
  <si>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</si>
  <si>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</si>
  <si>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</si>
  <si>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</si>
  <si>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</si>
  <si>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</si>
  <si>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</si>
  <si>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</si>
  <si>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</si>
  <si>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</si>
  <si>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</si>
  <si>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</si>
  <si>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</si>
  <si>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</si>
  <si>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</si>
  <si>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</si>
  <si>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</si>
  <si>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</si>
  <si>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</si>
  <si>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</si>
  <si>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</si>
  <si>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</si>
  <si>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</si>
  <si>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</si>
  <si>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</si>
  <si>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</si>
  <si>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</si>
  <si>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</si>
  <si>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</si>
  <si>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</si>
  <si>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</si>
  <si>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</si>
  <si>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</si>
  <si>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</si>
  <si>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</si>
  <si>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</si>
  <si>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</si>
  <si>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</si>
  <si>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</si>
  <si>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</si>
  <si>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</si>
  <si>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</si>
  <si>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</si>
  <si>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</si>
  <si>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</si>
  <si>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</si>
  <si>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</si>
  <si>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</si>
  <si>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</si>
  <si>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</si>
  <si>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</si>
  <si>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</si>
  <si>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</si>
  <si>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</si>
  <si>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</si>
  <si>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</si>
  <si>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</si>
  <si>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</si>
  <si>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</si>
  <si>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</si>
  <si>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</si>
  <si>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</si>
  <si>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</si>
  <si>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</si>
  <si>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</si>
  <si>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</si>
  <si>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</si>
  <si>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</si>
  <si>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</si>
  <si>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</si>
  <si>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</si>
  <si>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</si>
  <si>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</si>
  <si>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</si>
  <si>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</si>
  <si>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</si>
  <si>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</si>
  <si>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</si>
  <si>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</si>
  <si>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</si>
  <si>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</si>
  <si>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</si>
  <si>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</si>
  <si>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</si>
  <si>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</si>
  <si>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</si>
  <si>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</si>
  <si>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</si>
  <si>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</si>
  <si>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</si>
  <si>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</si>
  <si>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</si>
  <si>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</si>
  <si>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</si>
  <si>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</si>
  <si>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</si>
  <si>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</si>
  <si>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</si>
  <si>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</si>
  <si>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</si>
  <si>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</si>
  <si>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</si>
  <si>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</si>
  <si>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</si>
  <si>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</si>
  <si>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</si>
  <si>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</si>
  <si>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</si>
  <si>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</si>
  <si>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</si>
  <si>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</si>
  <si>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</si>
  <si>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</si>
  <si>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</si>
  <si>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</si>
  <si>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</si>
  <si>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</si>
  <si>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</si>
  <si>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</si>
  <si>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</si>
  <si>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</si>
  <si>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</si>
  <si>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</si>
  <si>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</si>
  <si>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</si>
  <si>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</si>
  <si>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</si>
  <si>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</si>
  <si>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</si>
  <si>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</si>
  <si>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</si>
  <si>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</si>
  <si>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</si>
  <si>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</si>
  <si>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</si>
  <si>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</si>
  <si>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</si>
  <si>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</si>
  <si>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</si>
  <si>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</si>
  <si>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</si>
  <si>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</si>
  <si>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</si>
  <si>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</si>
  <si>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</si>
  <si>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</si>
  <si>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</si>
  <si>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</si>
  <si>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</si>
  <si>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</si>
  <si>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</si>
  <si>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</si>
  <si>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</si>
  <si>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</si>
  <si>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</si>
  <si>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</si>
  <si>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</si>
  <si>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</si>
  <si>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</si>
  <si>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</si>
  <si>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</si>
  <si>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</si>
  <si>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</si>
  <si>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</si>
  <si>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</si>
  <si>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</si>
  <si>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</si>
  <si>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</si>
  <si>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</si>
  <si>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</si>
  <si>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</si>
  <si>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</si>
  <si>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</si>
  <si>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</si>
  <si>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</si>
  <si>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</si>
  <si>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</si>
  <si>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</si>
  <si>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</si>
  <si>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</si>
  <si>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</si>
  <si>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</si>
  <si>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</si>
  <si>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</si>
  <si>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</si>
  <si>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</si>
  <si>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</si>
  <si>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</si>
  <si>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</si>
  <si>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</si>
  <si>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</si>
  <si>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</si>
  <si>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</si>
  <si>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</si>
  <si>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</si>
  <si>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</si>
  <si>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</si>
  <si>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</si>
  <si>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</si>
  <si>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</si>
  <si>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</si>
  <si>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</si>
  <si>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</si>
  <si>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</si>
  <si>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</si>
  <si>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</si>
  <si>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</si>
  <si>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</si>
  <si>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</si>
  <si>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</si>
  <si>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</si>
  <si>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</si>
  <si>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</si>
  <si>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</si>
  <si>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</si>
  <si>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</si>
  <si>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</si>
  <si>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</si>
  <si>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</si>
  <si>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</si>
  <si>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</si>
  <si>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</si>
  <si>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</si>
  <si>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</si>
  <si>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</si>
  <si>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</si>
  <si>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</si>
  <si>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</si>
  <si>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</si>
  <si>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</si>
  <si>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</si>
  <si>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</si>
  <si>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</si>
  <si>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</si>
  <si>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</si>
  <si>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</si>
  <si>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</si>
  <si>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</si>
  <si>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</si>
  <si>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</si>
  <si>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</si>
  <si>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</si>
  <si>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</si>
  <si>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</si>
  <si>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</si>
  <si>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</si>
  <si>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</si>
  <si>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</si>
  <si>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</si>
  <si>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</si>
  <si>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</si>
  <si>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</si>
  <si>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</si>
  <si>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</si>
  <si>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</si>
  <si>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</si>
  <si>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</si>
  <si>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</si>
  <si>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</si>
  <si>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</si>
  <si>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</si>
  <si>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</si>
  <si>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</si>
  <si>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</si>
  <si>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</si>
  <si>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</si>
  <si>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</si>
  <si>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</si>
  <si>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</si>
  <si>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</si>
  <si>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</si>
  <si>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</si>
  <si>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</si>
  <si>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</si>
  <si>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</si>
  <si>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</si>
  <si>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</si>
  <si>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</si>
  <si>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</si>
  <si>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</si>
  <si>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</si>
  <si>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</si>
  <si>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</si>
  <si>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</si>
  <si>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</si>
  <si>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</si>
  <si>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大谷　剛志</t>
    <rPh sb="0" eb="2">
      <t>オオタニ</t>
    </rPh>
    <rPh sb="3" eb="5">
      <t>ツヨシ</t>
    </rPh>
    <phoneticPr fontId="6"/>
  </si>
  <si>
    <t>国立感染症研究所</t>
    <rPh sb="0" eb="2">
      <t>コクリツ</t>
    </rPh>
    <rPh sb="2" eb="5">
      <t>カンセンショウ</t>
    </rPh>
    <rPh sb="5" eb="8">
      <t>ケンキュウショ</t>
    </rPh>
    <phoneticPr fontId="6"/>
  </si>
  <si>
    <t>総務部会計課</t>
    <rPh sb="0" eb="2">
      <t>ソウム</t>
    </rPh>
    <rPh sb="2" eb="3">
      <t>ブ</t>
    </rPh>
    <rPh sb="3" eb="6">
      <t>カイケイカ</t>
    </rPh>
    <phoneticPr fontId="6"/>
  </si>
  <si>
    <t>○</t>
  </si>
  <si>
    <t>-</t>
  </si>
  <si>
    <t>-</t>
    <phoneticPr fontId="6"/>
  </si>
  <si>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</si>
  <si>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</si>
  <si>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6"/>
  </si>
  <si>
    <t>点</t>
    <rPh sb="0" eb="1">
      <t>テン</t>
    </rPh>
    <phoneticPr fontId="6"/>
  </si>
  <si>
    <t>保健医療の向上や感染症に関する研究を行うことが国立感染症研究所の責務であり、国費の投入が必要。</t>
  </si>
  <si>
    <t>感染症法に基づく国の責務を踏まえ実施している事業であるため。</t>
  </si>
  <si>
    <t>‐</t>
  </si>
  <si>
    <t>　　X/Y</t>
  </si>
  <si>
    <t>-</t>
    <phoneticPr fontId="6"/>
  </si>
  <si>
    <t>円</t>
    <phoneticPr fontId="6"/>
  </si>
  <si>
    <t>－</t>
    <phoneticPr fontId="6"/>
  </si>
  <si>
    <t>WHO南半球用インフルエンザワクチン株選定会議経費</t>
    <rPh sb="3" eb="4">
      <t>ミナミ</t>
    </rPh>
    <rPh sb="4" eb="6">
      <t>ハンキュウ</t>
    </rPh>
    <rPh sb="6" eb="7">
      <t>ヨウ</t>
    </rPh>
    <rPh sb="18" eb="19">
      <t>カブ</t>
    </rPh>
    <rPh sb="19" eb="21">
      <t>センテイ</t>
    </rPh>
    <rPh sb="21" eb="23">
      <t>カイギ</t>
    </rPh>
    <rPh sb="23" eb="25">
      <t>ケイヒ</t>
    </rPh>
    <phoneticPr fontId="6"/>
  </si>
  <si>
    <t>　年間を通して世界各地で収集されたインフルエンザウイルスの流行状況や変異等の性状の情報等の共有が可能となる。その情報を検討することで適切なワクチン株の選定が行われる。その結果、我が国を含めた世界各国においてインフルエンザウイルスへの適切な予防対策をとることができ、公衆衛生へ貢献ができる。</t>
    <phoneticPr fontId="6"/>
  </si>
  <si>
    <t>インフルエンザウイルスは頻繁にその抗原性を変化させるため、ワクチン株の検討を毎年行い、有効なインフルエンザワクチンの供給に資することを目的とする。</t>
    <rPh sb="40" eb="41">
      <t>オコナ</t>
    </rPh>
    <rPh sb="43" eb="45">
      <t>ユウコウ</t>
    </rPh>
    <rPh sb="58" eb="60">
      <t>キョウキュウ</t>
    </rPh>
    <rPh sb="61" eb="62">
      <t>シ</t>
    </rPh>
    <rPh sb="67" eb="69">
      <t>モクテキ</t>
    </rPh>
    <phoneticPr fontId="6"/>
  </si>
  <si>
    <t>ＷＨＯインフルエンザワクチン株選定会議では、世界６カ所にあるＷＨＯインフルエンザ協力センターのメンバーを中心に、季節性および動物由来インフルエンザウイルスの流行状況、性状などが解析・検討され、適切なワクチン株の選定が行われる。
令和３年度は、国立感染症研究所が、東京において、ＷＨＯ南半球用インフルエンザワクチン株選定会議を開催する。</t>
    <rPh sb="131" eb="133">
      <t>トウキョウ</t>
    </rPh>
    <phoneticPr fontId="6"/>
  </si>
  <si>
    <t>試験研究費</t>
    <rPh sb="0" eb="2">
      <t>シケン</t>
    </rPh>
    <rPh sb="2" eb="5">
      <t>ケンキュウヒ</t>
    </rPh>
    <phoneticPr fontId="6"/>
  </si>
  <si>
    <t>令和３年度新規要求</t>
    <rPh sb="0" eb="2">
      <t>レイワ</t>
    </rPh>
    <rPh sb="3" eb="5">
      <t>ネンド</t>
    </rPh>
    <rPh sb="5" eb="7">
      <t>シンキ</t>
    </rPh>
    <rPh sb="7" eb="9">
      <t>ヨウキュウ</t>
    </rPh>
    <phoneticPr fontId="6"/>
  </si>
  <si>
    <t>国民の健康を守るためのインフルエンザ予防体制の確立を行うものであり、優先度は高い。</t>
    <rPh sb="18" eb="20">
      <t>ヨボウ</t>
    </rPh>
    <rPh sb="20" eb="22">
      <t>タイセイ</t>
    </rPh>
    <phoneticPr fontId="6"/>
  </si>
  <si>
    <t>点検対象外</t>
    <rPh sb="0" eb="2">
      <t>テンケン</t>
    </rPh>
    <rPh sb="2" eb="5">
      <t>タイショウガイ</t>
    </rPh>
    <phoneticPr fontId="6"/>
  </si>
  <si>
    <t>事業の必要性、効率性及び有効性の観点から、特段問題ない。</t>
    <phoneticPr fontId="6"/>
  </si>
  <si>
    <t>WHO南半球用インフルエンザワクチン株選定会開催</t>
    <rPh sb="3" eb="4">
      <t>ミナミ</t>
    </rPh>
    <rPh sb="4" eb="6">
      <t>ハンキュウ</t>
    </rPh>
    <rPh sb="6" eb="7">
      <t>ヨウ</t>
    </rPh>
    <rPh sb="18" eb="19">
      <t>カブ</t>
    </rPh>
    <rPh sb="19" eb="21">
      <t>センテイ</t>
    </rPh>
    <rPh sb="21" eb="22">
      <t>カイ</t>
    </rPh>
    <rPh sb="22" eb="24">
      <t>カイサイ</t>
    </rPh>
    <phoneticPr fontId="6"/>
  </si>
  <si>
    <t>WHO南半球用インフルエンザワクチン株選定会開催件数</t>
    <rPh sb="3" eb="4">
      <t>ミナミ</t>
    </rPh>
    <rPh sb="4" eb="6">
      <t>ハンキュウ</t>
    </rPh>
    <rPh sb="6" eb="7">
      <t>ヨウ</t>
    </rPh>
    <rPh sb="18" eb="19">
      <t>カブ</t>
    </rPh>
    <rPh sb="19" eb="21">
      <t>センテイ</t>
    </rPh>
    <rPh sb="21" eb="22">
      <t>カイ</t>
    </rPh>
    <rPh sb="22" eb="24">
      <t>カイサイ</t>
    </rPh>
    <rPh sb="24" eb="26">
      <t>ケンスウ</t>
    </rPh>
    <phoneticPr fontId="6"/>
  </si>
  <si>
    <t>WHO南半球用インフルエンザワクチン株選定会議における選定株数</t>
    <rPh sb="21" eb="23">
      <t>カイギ</t>
    </rPh>
    <rPh sb="27" eb="29">
      <t>センテイ</t>
    </rPh>
    <rPh sb="29" eb="30">
      <t>カブ</t>
    </rPh>
    <rPh sb="30" eb="31">
      <t>スウ</t>
    </rPh>
    <phoneticPr fontId="6"/>
  </si>
  <si>
    <t>X執行額/Y選定株数</t>
    <rPh sb="6" eb="8">
      <t>センテイ</t>
    </rPh>
    <rPh sb="8" eb="10">
      <t>カブスウ</t>
    </rPh>
    <phoneticPr fontId="6"/>
  </si>
  <si>
    <t>株</t>
    <rPh sb="0" eb="1">
      <t>カブ</t>
    </rPh>
    <phoneticPr fontId="6"/>
  </si>
  <si>
    <t>国立感染症研究所調</t>
    <rPh sb="0" eb="2">
      <t>コクリツ</t>
    </rPh>
    <rPh sb="2" eb="5">
      <t>カンセンショウ</t>
    </rPh>
    <rPh sb="5" eb="8">
      <t>ケンキュウショ</t>
    </rPh>
    <rPh sb="8" eb="9">
      <t>シラ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</si>
</sst>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2"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1"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574F5B0E-8EC4-4EA8-BC73-84DE864E0F4A}"/>
            </a:ext>
          </a:extLst>
        </xdr:cNvPr>
        <xdr:cNvSpPr/>
      </xdr:nvSpPr>
      <xdr:spPr>
        <a:xfrm>
          <a:off x="2743200" y="43909323"/>
          <a:ext cx="2695681" cy="1573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南半球用インフルエンザ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ワクチン株選定会議経費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05FD090D-5A45-48BA-A5A0-90A6DEECAAAE}"/>
            </a:ext>
          </a:extLst>
        </xdr:cNvPr>
        <xdr:cNvCxnSpPr/>
      </xdr:nvCxnSpPr>
      <xdr:spPr>
        <a:xfrm flipH="1">
          <a:off x="4023360" y="45475850"/>
          <a:ext cx="1203" cy="7504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3128700E-9391-41CF-AD8F-2A1CEEB64485}"/>
            </a:ext>
          </a:extLst>
        </xdr:cNvPr>
        <xdr:cNvSpPr/>
      </xdr:nvSpPr>
      <xdr:spPr>
        <a:xfrm>
          <a:off x="2745775" y="46235998"/>
          <a:ext cx="2448915" cy="1285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46064</xdr:colOff>
      <xdr:row>747</xdr:row>
      <xdr:rowOff>64358</xdr:rowOff>
    </xdr:from>
    <xdr:to>
      <xdr:col>27</xdr:col>
      <xdr:colOff>111760</xdr:colOff>
      <xdr:row>748</xdr:row>
      <xdr:rowOff>10160</xdr:rowOff>
    </xdr:to>
    <xdr:sp macro="" textlink="">
      <xdr:nvSpPr>
        <xdr:cNvPr id="8" name="テキスト ボックス 7">
          <a:extLst>
            <a:ext uri="{FF2B5EF4-FFF2-40B4-BE49-F238E27FC236}">
              <a16:creationId xmlns:a16="http://schemas.microsoft.com/office/drawing/2014/main" id="{2FFBA4B8-05A8-4344-BBF3-1C8FE46634B9}"/>
            </a:ext>
          </a:extLst>
        </xdr:cNvPr>
        <xdr:cNvSpPr txBox="1"/>
      </xdr:nvSpPr>
      <xdr:spPr>
        <a:xfrm rot="10800000" flipV="1">
          <a:off x="2972144" y="42543318"/>
          <a:ext cx="2077376" cy="30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0" zoomScale="75" zoomScaleNormal="75" zoomScaleSheetLayoutView="75" zoomScalePageLayoutView="85" workbookViewId="0">
      <selection activeCell="G101" sqref="G101:X10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427</v>
      </c>
      <c r="AP2" s="220"/>
      <c r="AQ2" s="220"/>
      <c r="AR2" s="78" t="str">
        <f>IF(OR(AO2="　", AO2=""), "", "-")</f>
        <v>-</v>
      </c>
      <c r="AS2" s="221">
        <v>77</v>
      </c>
      <c r="AT2" s="221"/>
      <c r="AU2" s="221"/>
      <c r="AV2" s="51" t="str">
        <f>IF(AW2="", "", "-")</f>
        <v/>
      </c>
      <c r="AW2" s="404"/>
      <c r="AX2" s="404"/>
    </row>
    <row r="3" spans="1:50" ht="21" customHeight="1" thickBot="1" x14ac:dyDescent="0.25">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2">
      <c r="A4" s="727" t="s">
        <v>25</v>
      </c>
      <c r="B4" s="728"/>
      <c r="C4" s="728"/>
      <c r="D4" s="728"/>
      <c r="E4" s="728"/>
      <c r="F4" s="728"/>
      <c r="G4" s="703" t="s">
        <v>581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1" t="s">
        <v>533</v>
      </c>
      <c r="H5" s="562"/>
      <c r="I5" s="562"/>
      <c r="J5" s="562"/>
      <c r="K5" s="562"/>
      <c r="L5" s="562"/>
      <c r="M5" s="563" t="s">
        <v>66</v>
      </c>
      <c r="N5" s="564"/>
      <c r="O5" s="564"/>
      <c r="P5" s="564"/>
      <c r="Q5" s="564"/>
      <c r="R5" s="565"/>
      <c r="S5" s="561" t="s">
        <v>533</v>
      </c>
      <c r="T5" s="562"/>
      <c r="U5" s="562"/>
      <c r="V5" s="562"/>
      <c r="W5" s="562"/>
      <c r="X5" s="562"/>
      <c r="Y5" s="719" t="s">
        <v>3</v>
      </c>
      <c r="Z5" s="720"/>
      <c r="AA5" s="720"/>
      <c r="AB5" s="720"/>
      <c r="AC5" s="720"/>
      <c r="AD5" s="721"/>
      <c r="AE5" s="722" t="s">
        <v>566</v>
      </c>
      <c r="AF5" s="722"/>
      <c r="AG5" s="722"/>
      <c r="AH5" s="722"/>
      <c r="AI5" s="722"/>
      <c r="AJ5" s="722"/>
      <c r="AK5" s="722"/>
      <c r="AL5" s="722"/>
      <c r="AM5" s="722"/>
      <c r="AN5" s="722"/>
      <c r="AO5" s="722"/>
      <c r="AP5" s="723"/>
      <c r="AQ5" s="724" t="s">
        <v>564</v>
      </c>
      <c r="AR5" s="725"/>
      <c r="AS5" s="725"/>
      <c r="AT5" s="725"/>
      <c r="AU5" s="725"/>
      <c r="AV5" s="725"/>
      <c r="AW5" s="725"/>
      <c r="AX5" s="726"/>
    </row>
    <row r="6" spans="1:50" ht="39" customHeight="1" x14ac:dyDescent="0.2">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402" t="s">
        <v>395</v>
      </c>
      <c r="Z7" s="303"/>
      <c r="AA7" s="303"/>
      <c r="AB7" s="303"/>
      <c r="AC7" s="303"/>
      <c r="AD7" s="403"/>
      <c r="AE7" s="390" t="s">
        <v>414</v>
      </c>
      <c r="AF7" s="391"/>
      <c r="AG7" s="391"/>
      <c r="AH7" s="391"/>
      <c r="AI7" s="391"/>
      <c r="AJ7" s="391"/>
      <c r="AK7" s="391"/>
      <c r="AL7" s="391"/>
      <c r="AM7" s="391"/>
      <c r="AN7" s="391"/>
      <c r="AO7" s="391"/>
      <c r="AP7" s="391"/>
      <c r="AQ7" s="391"/>
      <c r="AR7" s="391"/>
      <c r="AS7" s="391"/>
      <c r="AT7" s="391"/>
      <c r="AU7" s="391"/>
      <c r="AV7" s="391"/>
      <c r="AW7" s="391"/>
      <c r="AX7" s="392"/>
    </row>
    <row r="8" spans="1:50" ht="30" customHeight="1" x14ac:dyDescent="0.2">
      <c r="A8" s="832" t="s">
        <v>259</v>
      </c>
      <c r="B8" s="833"/>
      <c r="C8" s="833"/>
      <c r="D8" s="833"/>
      <c r="E8" s="833"/>
      <c r="F8" s="834"/>
      <c r="G8" s="228" t="str">
        <f>入力規則等!A27</f>
        <v>医療分野の研究開発関連、科学技術・イノベーション</v>
      </c>
      <c r="H8" s="229"/>
      <c r="I8" s="229"/>
      <c r="J8" s="229"/>
      <c r="K8" s="229"/>
      <c r="L8" s="229"/>
      <c r="M8" s="229"/>
      <c r="N8" s="229"/>
      <c r="O8" s="229"/>
      <c r="P8" s="229"/>
      <c r="Q8" s="229"/>
      <c r="R8" s="229"/>
      <c r="S8" s="229"/>
      <c r="T8" s="229"/>
      <c r="U8" s="229"/>
      <c r="V8" s="229"/>
      <c r="W8" s="229"/>
      <c r="X8" s="230"/>
      <c r="Y8" s="570" t="s">
        <v>260</v>
      </c>
      <c r="Z8" s="571"/>
      <c r="AA8" s="571"/>
      <c r="AB8" s="571"/>
      <c r="AC8" s="571"/>
      <c r="AD8" s="572"/>
      <c r="AE8" s="742"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2">
      <c r="A9" s="152" t="s">
        <v>23</v>
      </c>
      <c r="B9" s="153"/>
      <c r="C9" s="153"/>
      <c r="D9" s="153"/>
      <c r="E9" s="153"/>
      <c r="F9" s="153"/>
      <c r="G9" s="573" t="s">
        <v>583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25" customHeight="1" x14ac:dyDescent="0.2">
      <c r="A10" s="744" t="s">
        <v>30</v>
      </c>
      <c r="B10" s="745"/>
      <c r="C10" s="745"/>
      <c r="D10" s="745"/>
      <c r="E10" s="745"/>
      <c r="F10" s="745"/>
      <c r="G10" s="676" t="s">
        <v>584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5.25" customHeight="1" x14ac:dyDescent="0.2">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46" t="s">
        <v>24</v>
      </c>
      <c r="B12" s="147"/>
      <c r="C12" s="147"/>
      <c r="D12" s="147"/>
      <c r="E12" s="147"/>
      <c r="F12" s="148"/>
      <c r="G12" s="682"/>
      <c r="H12" s="683"/>
      <c r="I12" s="683"/>
      <c r="J12" s="683"/>
      <c r="K12" s="683"/>
      <c r="L12" s="683"/>
      <c r="M12" s="683"/>
      <c r="N12" s="683"/>
      <c r="O12" s="683"/>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6"/>
    </row>
    <row r="13" spans="1:50" ht="21" customHeight="1" x14ac:dyDescent="0.2">
      <c r="A13" s="149"/>
      <c r="B13" s="150"/>
      <c r="C13" s="150"/>
      <c r="D13" s="150"/>
      <c r="E13" s="150"/>
      <c r="F13" s="151"/>
      <c r="G13" s="747" t="s">
        <v>6</v>
      </c>
      <c r="H13" s="748"/>
      <c r="I13" s="639" t="s">
        <v>7</v>
      </c>
      <c r="J13" s="640"/>
      <c r="K13" s="640"/>
      <c r="L13" s="640"/>
      <c r="M13" s="640"/>
      <c r="N13" s="640"/>
      <c r="O13" s="641"/>
      <c r="P13" s="119" t="s">
        <v>569</v>
      </c>
      <c r="Q13" s="120"/>
      <c r="R13" s="120"/>
      <c r="S13" s="120"/>
      <c r="T13" s="120"/>
      <c r="U13" s="120"/>
      <c r="V13" s="121"/>
      <c r="W13" s="119" t="s">
        <v>569</v>
      </c>
      <c r="X13" s="120"/>
      <c r="Y13" s="120"/>
      <c r="Z13" s="120"/>
      <c r="AA13" s="120"/>
      <c r="AB13" s="120"/>
      <c r="AC13" s="121"/>
      <c r="AD13" s="119" t="s">
        <v>569</v>
      </c>
      <c r="AE13" s="120"/>
      <c r="AF13" s="120"/>
      <c r="AG13" s="120"/>
      <c r="AH13" s="120"/>
      <c r="AI13" s="120"/>
      <c r="AJ13" s="121"/>
      <c r="AK13" s="119" t="s">
        <v>569</v>
      </c>
      <c r="AL13" s="120"/>
      <c r="AM13" s="120"/>
      <c r="AN13" s="120"/>
      <c r="AO13" s="120"/>
      <c r="AP13" s="120"/>
      <c r="AQ13" s="121"/>
      <c r="AR13" s="116">
        <v>3</v>
      </c>
      <c r="AS13" s="117"/>
      <c r="AT13" s="117"/>
      <c r="AU13" s="117"/>
      <c r="AV13" s="117"/>
      <c r="AW13" s="117"/>
      <c r="AX13" s="401"/>
    </row>
    <row r="14" spans="1:50" ht="21" customHeight="1" x14ac:dyDescent="0.2">
      <c r="A14" s="149"/>
      <c r="B14" s="150"/>
      <c r="C14" s="150"/>
      <c r="D14" s="150"/>
      <c r="E14" s="150"/>
      <c r="F14" s="151"/>
      <c r="G14" s="749"/>
      <c r="H14" s="750"/>
      <c r="I14" s="576" t="s">
        <v>8</v>
      </c>
      <c r="J14" s="630"/>
      <c r="K14" s="630"/>
      <c r="L14" s="630"/>
      <c r="M14" s="630"/>
      <c r="N14" s="630"/>
      <c r="O14" s="631"/>
      <c r="P14" s="119" t="s">
        <v>569</v>
      </c>
      <c r="Q14" s="120"/>
      <c r="R14" s="120"/>
      <c r="S14" s="120"/>
      <c r="T14" s="120"/>
      <c r="U14" s="120"/>
      <c r="V14" s="121"/>
      <c r="W14" s="119" t="s">
        <v>569</v>
      </c>
      <c r="X14" s="120"/>
      <c r="Y14" s="120"/>
      <c r="Z14" s="120"/>
      <c r="AA14" s="120"/>
      <c r="AB14" s="120"/>
      <c r="AC14" s="121"/>
      <c r="AD14" s="119" t="s">
        <v>569</v>
      </c>
      <c r="AE14" s="120"/>
      <c r="AF14" s="120"/>
      <c r="AG14" s="120"/>
      <c r="AH14" s="120"/>
      <c r="AI14" s="120"/>
      <c r="AJ14" s="121"/>
      <c r="AK14" s="119" t="s">
        <v>414</v>
      </c>
      <c r="AL14" s="120"/>
      <c r="AM14" s="120"/>
      <c r="AN14" s="120"/>
      <c r="AO14" s="120"/>
      <c r="AP14" s="120"/>
      <c r="AQ14" s="121"/>
      <c r="AR14" s="666"/>
      <c r="AS14" s="666"/>
      <c r="AT14" s="666"/>
      <c r="AU14" s="666"/>
      <c r="AV14" s="666"/>
      <c r="AW14" s="666"/>
      <c r="AX14" s="667"/>
    </row>
    <row r="15" spans="1:50" ht="21" customHeight="1" x14ac:dyDescent="0.2">
      <c r="A15" s="149"/>
      <c r="B15" s="150"/>
      <c r="C15" s="150"/>
      <c r="D15" s="150"/>
      <c r="E15" s="150"/>
      <c r="F15" s="151"/>
      <c r="G15" s="749"/>
      <c r="H15" s="750"/>
      <c r="I15" s="576" t="s">
        <v>51</v>
      </c>
      <c r="J15" s="577"/>
      <c r="K15" s="577"/>
      <c r="L15" s="577"/>
      <c r="M15" s="577"/>
      <c r="N15" s="577"/>
      <c r="O15" s="578"/>
      <c r="P15" s="119" t="s">
        <v>569</v>
      </c>
      <c r="Q15" s="120"/>
      <c r="R15" s="120"/>
      <c r="S15" s="120"/>
      <c r="T15" s="120"/>
      <c r="U15" s="120"/>
      <c r="V15" s="121"/>
      <c r="W15" s="119" t="s">
        <v>569</v>
      </c>
      <c r="X15" s="120"/>
      <c r="Y15" s="120"/>
      <c r="Z15" s="120"/>
      <c r="AA15" s="120"/>
      <c r="AB15" s="120"/>
      <c r="AC15" s="121"/>
      <c r="AD15" s="119" t="s">
        <v>569</v>
      </c>
      <c r="AE15" s="120"/>
      <c r="AF15" s="120"/>
      <c r="AG15" s="120"/>
      <c r="AH15" s="120"/>
      <c r="AI15" s="120"/>
      <c r="AJ15" s="121"/>
      <c r="AK15" s="119" t="s">
        <v>569</v>
      </c>
      <c r="AL15" s="120"/>
      <c r="AM15" s="120"/>
      <c r="AN15" s="120"/>
      <c r="AO15" s="120"/>
      <c r="AP15" s="120"/>
      <c r="AQ15" s="121"/>
      <c r="AR15" s="119" t="s">
        <v>569</v>
      </c>
      <c r="AS15" s="120"/>
      <c r="AT15" s="120"/>
      <c r="AU15" s="120"/>
      <c r="AV15" s="120"/>
      <c r="AW15" s="120"/>
      <c r="AX15" s="629"/>
    </row>
    <row r="16" spans="1:50" ht="21" customHeight="1" x14ac:dyDescent="0.2">
      <c r="A16" s="149"/>
      <c r="B16" s="150"/>
      <c r="C16" s="150"/>
      <c r="D16" s="150"/>
      <c r="E16" s="150"/>
      <c r="F16" s="151"/>
      <c r="G16" s="749"/>
      <c r="H16" s="750"/>
      <c r="I16" s="576" t="s">
        <v>52</v>
      </c>
      <c r="J16" s="577"/>
      <c r="K16" s="577"/>
      <c r="L16" s="577"/>
      <c r="M16" s="577"/>
      <c r="N16" s="577"/>
      <c r="O16" s="578"/>
      <c r="P16" s="119" t="s">
        <v>569</v>
      </c>
      <c r="Q16" s="120"/>
      <c r="R16" s="120"/>
      <c r="S16" s="120"/>
      <c r="T16" s="120"/>
      <c r="U16" s="120"/>
      <c r="V16" s="121"/>
      <c r="W16" s="119" t="s">
        <v>569</v>
      </c>
      <c r="X16" s="120"/>
      <c r="Y16" s="120"/>
      <c r="Z16" s="120"/>
      <c r="AA16" s="120"/>
      <c r="AB16" s="120"/>
      <c r="AC16" s="121"/>
      <c r="AD16" s="119" t="s">
        <v>569</v>
      </c>
      <c r="AE16" s="120"/>
      <c r="AF16" s="120"/>
      <c r="AG16" s="120"/>
      <c r="AH16" s="120"/>
      <c r="AI16" s="120"/>
      <c r="AJ16" s="121"/>
      <c r="AK16" s="119" t="s">
        <v>569</v>
      </c>
      <c r="AL16" s="120"/>
      <c r="AM16" s="120"/>
      <c r="AN16" s="120"/>
      <c r="AO16" s="120"/>
      <c r="AP16" s="120"/>
      <c r="AQ16" s="121"/>
      <c r="AR16" s="679"/>
      <c r="AS16" s="680"/>
      <c r="AT16" s="680"/>
      <c r="AU16" s="680"/>
      <c r="AV16" s="680"/>
      <c r="AW16" s="680"/>
      <c r="AX16" s="681"/>
    </row>
    <row r="17" spans="1:50" ht="24.75" customHeight="1" x14ac:dyDescent="0.2">
      <c r="A17" s="149"/>
      <c r="B17" s="150"/>
      <c r="C17" s="150"/>
      <c r="D17" s="150"/>
      <c r="E17" s="150"/>
      <c r="F17" s="151"/>
      <c r="G17" s="749"/>
      <c r="H17" s="750"/>
      <c r="I17" s="576" t="s">
        <v>50</v>
      </c>
      <c r="J17" s="630"/>
      <c r="K17" s="630"/>
      <c r="L17" s="630"/>
      <c r="M17" s="630"/>
      <c r="N17" s="630"/>
      <c r="O17" s="631"/>
      <c r="P17" s="119" t="s">
        <v>569</v>
      </c>
      <c r="Q17" s="120"/>
      <c r="R17" s="120"/>
      <c r="S17" s="120"/>
      <c r="T17" s="120"/>
      <c r="U17" s="120"/>
      <c r="V17" s="121"/>
      <c r="W17" s="119" t="s">
        <v>569</v>
      </c>
      <c r="X17" s="120"/>
      <c r="Y17" s="120"/>
      <c r="Z17" s="120"/>
      <c r="AA17" s="120"/>
      <c r="AB17" s="120"/>
      <c r="AC17" s="121"/>
      <c r="AD17" s="119" t="s">
        <v>569</v>
      </c>
      <c r="AE17" s="120"/>
      <c r="AF17" s="120"/>
      <c r="AG17" s="120"/>
      <c r="AH17" s="120"/>
      <c r="AI17" s="120"/>
      <c r="AJ17" s="121"/>
      <c r="AK17" s="119" t="s">
        <v>569</v>
      </c>
      <c r="AL17" s="120"/>
      <c r="AM17" s="120"/>
      <c r="AN17" s="120"/>
      <c r="AO17" s="120"/>
      <c r="AP17" s="120"/>
      <c r="AQ17" s="121"/>
      <c r="AR17" s="399"/>
      <c r="AS17" s="399"/>
      <c r="AT17" s="399"/>
      <c r="AU17" s="399"/>
      <c r="AV17" s="399"/>
      <c r="AW17" s="399"/>
      <c r="AX17" s="400"/>
    </row>
    <row r="18" spans="1:50" ht="24.75" customHeight="1" x14ac:dyDescent="0.2">
      <c r="A18" s="149"/>
      <c r="B18" s="150"/>
      <c r="C18" s="150"/>
      <c r="D18" s="150"/>
      <c r="E18" s="150"/>
      <c r="F18" s="151"/>
      <c r="G18" s="751"/>
      <c r="H18" s="752"/>
      <c r="I18" s="739" t="s">
        <v>20</v>
      </c>
      <c r="J18" s="740"/>
      <c r="K18" s="740"/>
      <c r="L18" s="740"/>
      <c r="M18" s="740"/>
      <c r="N18" s="740"/>
      <c r="O18" s="741"/>
      <c r="P18" s="125">
        <f>SUM(P13:V17)</f>
        <v>0</v>
      </c>
      <c r="Q18" s="126"/>
      <c r="R18" s="126"/>
      <c r="S18" s="126"/>
      <c r="T18" s="126"/>
      <c r="U18" s="126"/>
      <c r="V18" s="127"/>
      <c r="W18" s="125">
        <f>SUM(W13:AC17)</f>
        <v>0</v>
      </c>
      <c r="X18" s="126"/>
      <c r="Y18" s="126"/>
      <c r="Z18" s="126"/>
      <c r="AA18" s="126"/>
      <c r="AB18" s="126"/>
      <c r="AC18" s="127"/>
      <c r="AD18" s="125">
        <f>SUM(AD13:AJ17)</f>
        <v>0</v>
      </c>
      <c r="AE18" s="126"/>
      <c r="AF18" s="126"/>
      <c r="AG18" s="126"/>
      <c r="AH18" s="126"/>
      <c r="AI18" s="126"/>
      <c r="AJ18" s="127"/>
      <c r="AK18" s="125">
        <f>SUM(AK13:AQ17)</f>
        <v>0</v>
      </c>
      <c r="AL18" s="126"/>
      <c r="AM18" s="126"/>
      <c r="AN18" s="126"/>
      <c r="AO18" s="126"/>
      <c r="AP18" s="126"/>
      <c r="AQ18" s="127"/>
      <c r="AR18" s="125">
        <f>SUM(AR13:AX17)</f>
        <v>3</v>
      </c>
      <c r="AS18" s="126"/>
      <c r="AT18" s="126"/>
      <c r="AU18" s="126"/>
      <c r="AV18" s="126"/>
      <c r="AW18" s="126"/>
      <c r="AX18" s="541"/>
    </row>
    <row r="19" spans="1:50" ht="24.75" customHeight="1" x14ac:dyDescent="0.2">
      <c r="A19" s="149"/>
      <c r="B19" s="150"/>
      <c r="C19" s="150"/>
      <c r="D19" s="150"/>
      <c r="E19" s="150"/>
      <c r="F19" s="151"/>
      <c r="G19" s="539" t="s">
        <v>9</v>
      </c>
      <c r="H19" s="540"/>
      <c r="I19" s="540"/>
      <c r="J19" s="540"/>
      <c r="K19" s="540"/>
      <c r="L19" s="540"/>
      <c r="M19" s="540"/>
      <c r="N19" s="540"/>
      <c r="O19" s="540"/>
      <c r="P19" s="119">
        <v>0</v>
      </c>
      <c r="Q19" s="120"/>
      <c r="R19" s="120"/>
      <c r="S19" s="120"/>
      <c r="T19" s="120"/>
      <c r="U19" s="120"/>
      <c r="V19" s="121"/>
      <c r="W19" s="119">
        <v>0</v>
      </c>
      <c r="X19" s="120"/>
      <c r="Y19" s="120"/>
      <c r="Z19" s="120"/>
      <c r="AA19" s="120"/>
      <c r="AB19" s="120"/>
      <c r="AC19" s="121"/>
      <c r="AD19" s="119">
        <v>0</v>
      </c>
      <c r="AE19" s="120"/>
      <c r="AF19" s="120"/>
      <c r="AG19" s="120"/>
      <c r="AH19" s="120"/>
      <c r="AI19" s="120"/>
      <c r="AJ19" s="121"/>
      <c r="AK19" s="490"/>
      <c r="AL19" s="490"/>
      <c r="AM19" s="490"/>
      <c r="AN19" s="490"/>
      <c r="AO19" s="490"/>
      <c r="AP19" s="490"/>
      <c r="AQ19" s="490"/>
      <c r="AR19" s="490"/>
      <c r="AS19" s="490"/>
      <c r="AT19" s="490"/>
      <c r="AU19" s="490"/>
      <c r="AV19" s="490"/>
      <c r="AW19" s="490"/>
      <c r="AX19" s="542"/>
    </row>
    <row r="20" spans="1:50" ht="24.75" customHeight="1" x14ac:dyDescent="0.2">
      <c r="A20" s="149"/>
      <c r="B20" s="150"/>
      <c r="C20" s="150"/>
      <c r="D20" s="150"/>
      <c r="E20" s="150"/>
      <c r="F20" s="151"/>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52"/>
      <c r="B21" s="153"/>
      <c r="C21" s="153"/>
      <c r="D21" s="153"/>
      <c r="E21" s="153"/>
      <c r="F21" s="154"/>
      <c r="G21" s="933" t="s">
        <v>358</v>
      </c>
      <c r="H21" s="934"/>
      <c r="I21" s="934"/>
      <c r="J21" s="934"/>
      <c r="K21" s="934"/>
      <c r="L21" s="934"/>
      <c r="M21" s="934"/>
      <c r="N21" s="934"/>
      <c r="O21" s="934"/>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9" t="s">
        <v>434</v>
      </c>
      <c r="B22" s="200"/>
      <c r="C22" s="200"/>
      <c r="D22" s="200"/>
      <c r="E22" s="200"/>
      <c r="F22" s="201"/>
      <c r="G22" s="190" t="s">
        <v>337</v>
      </c>
      <c r="H22" s="191"/>
      <c r="I22" s="191"/>
      <c r="J22" s="191"/>
      <c r="K22" s="191"/>
      <c r="L22" s="191"/>
      <c r="M22" s="191"/>
      <c r="N22" s="191"/>
      <c r="O22" s="192"/>
      <c r="P22" s="208" t="s">
        <v>435</v>
      </c>
      <c r="Q22" s="191"/>
      <c r="R22" s="191"/>
      <c r="S22" s="191"/>
      <c r="T22" s="191"/>
      <c r="U22" s="191"/>
      <c r="V22" s="192"/>
      <c r="W22" s="208" t="s">
        <v>436</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2">
      <c r="A23" s="202"/>
      <c r="B23" s="203"/>
      <c r="C23" s="203"/>
      <c r="D23" s="203"/>
      <c r="E23" s="203"/>
      <c r="F23" s="204"/>
      <c r="G23" s="193" t="s">
        <v>585</v>
      </c>
      <c r="H23" s="194"/>
      <c r="I23" s="194"/>
      <c r="J23" s="194"/>
      <c r="K23" s="194"/>
      <c r="L23" s="194"/>
      <c r="M23" s="194"/>
      <c r="N23" s="194"/>
      <c r="O23" s="195"/>
      <c r="P23" s="116" t="s">
        <v>569</v>
      </c>
      <c r="Q23" s="117"/>
      <c r="R23" s="117"/>
      <c r="S23" s="117"/>
      <c r="T23" s="117"/>
      <c r="U23" s="117"/>
      <c r="V23" s="118"/>
      <c r="W23" s="116">
        <v>3</v>
      </c>
      <c r="X23" s="117"/>
      <c r="Y23" s="117"/>
      <c r="Z23" s="117"/>
      <c r="AA23" s="117"/>
      <c r="AB23" s="117"/>
      <c r="AC23" s="118"/>
      <c r="AD23" s="210" t="s">
        <v>586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2">
      <c r="A24" s="202"/>
      <c r="B24" s="203"/>
      <c r="C24" s="203"/>
      <c r="D24" s="203"/>
      <c r="E24" s="203"/>
      <c r="F24" s="204"/>
      <c r="G24" s="196"/>
      <c r="H24" s="197"/>
      <c r="I24" s="197"/>
      <c r="J24" s="197"/>
      <c r="K24" s="197"/>
      <c r="L24" s="197"/>
      <c r="M24" s="197"/>
      <c r="N24" s="197"/>
      <c r="O24" s="198"/>
      <c r="P24" s="119"/>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2">
      <c r="A25" s="202"/>
      <c r="B25" s="203"/>
      <c r="C25" s="203"/>
      <c r="D25" s="203"/>
      <c r="E25" s="203"/>
      <c r="F25" s="204"/>
      <c r="G25" s="196"/>
      <c r="H25" s="197"/>
      <c r="I25" s="197"/>
      <c r="J25" s="197"/>
      <c r="K25" s="197"/>
      <c r="L25" s="197"/>
      <c r="M25" s="197"/>
      <c r="N25" s="197"/>
      <c r="O25" s="198"/>
      <c r="P25" s="119"/>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02"/>
      <c r="B26" s="203"/>
      <c r="C26" s="203"/>
      <c r="D26" s="203"/>
      <c r="E26" s="203"/>
      <c r="F26" s="204"/>
      <c r="G26" s="196"/>
      <c r="H26" s="197"/>
      <c r="I26" s="197"/>
      <c r="J26" s="197"/>
      <c r="K26" s="197"/>
      <c r="L26" s="197"/>
      <c r="M26" s="197"/>
      <c r="N26" s="197"/>
      <c r="O26" s="198"/>
      <c r="P26" s="119"/>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6"/>
      <c r="H27" s="197"/>
      <c r="I27" s="197"/>
      <c r="J27" s="197"/>
      <c r="K27" s="197"/>
      <c r="L27" s="197"/>
      <c r="M27" s="197"/>
      <c r="N27" s="197"/>
      <c r="O27" s="198"/>
      <c r="P27" s="119"/>
      <c r="Q27" s="120"/>
      <c r="R27" s="120"/>
      <c r="S27" s="120"/>
      <c r="T27" s="120"/>
      <c r="U27" s="120"/>
      <c r="V27" s="121"/>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232" t="s">
        <v>341</v>
      </c>
      <c r="H28" s="233"/>
      <c r="I28" s="233"/>
      <c r="J28" s="233"/>
      <c r="K28" s="233"/>
      <c r="L28" s="233"/>
      <c r="M28" s="233"/>
      <c r="N28" s="233"/>
      <c r="O28" s="234"/>
      <c r="P28" s="125" t="e">
        <f>P29-SUM(P23:P27)</f>
        <v>#VALUE!</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235" t="s">
        <v>338</v>
      </c>
      <c r="H29" s="236"/>
      <c r="I29" s="236"/>
      <c r="J29" s="236"/>
      <c r="K29" s="236"/>
      <c r="L29" s="236"/>
      <c r="M29" s="236"/>
      <c r="N29" s="236"/>
      <c r="O29" s="237"/>
      <c r="P29" s="119" t="str">
        <f>AK13</f>
        <v>-</v>
      </c>
      <c r="Q29" s="120"/>
      <c r="R29" s="120"/>
      <c r="S29" s="120"/>
      <c r="T29" s="120"/>
      <c r="U29" s="120"/>
      <c r="V29" s="121"/>
      <c r="W29" s="225">
        <f>AR13</f>
        <v>3</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3" t="s">
        <v>353</v>
      </c>
      <c r="B30" s="514"/>
      <c r="C30" s="514"/>
      <c r="D30" s="514"/>
      <c r="E30" s="514"/>
      <c r="F30" s="515"/>
      <c r="G30" s="651" t="s">
        <v>146</v>
      </c>
      <c r="H30" s="397"/>
      <c r="I30" s="397"/>
      <c r="J30" s="397"/>
      <c r="K30" s="397"/>
      <c r="L30" s="397"/>
      <c r="M30" s="397"/>
      <c r="N30" s="397"/>
      <c r="O30" s="580"/>
      <c r="P30" s="579" t="s">
        <v>59</v>
      </c>
      <c r="Q30" s="397"/>
      <c r="R30" s="397"/>
      <c r="S30" s="397"/>
      <c r="T30" s="397"/>
      <c r="U30" s="397"/>
      <c r="V30" s="397"/>
      <c r="W30" s="397"/>
      <c r="X30" s="580"/>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2" t="s">
        <v>235</v>
      </c>
      <c r="AR30" s="643"/>
      <c r="AS30" s="643"/>
      <c r="AT30" s="644"/>
      <c r="AU30" s="397" t="s">
        <v>134</v>
      </c>
      <c r="AV30" s="397"/>
      <c r="AW30" s="397"/>
      <c r="AX30" s="398"/>
    </row>
    <row r="31" spans="1:50" ht="18.75" customHeight="1" x14ac:dyDescent="0.2">
      <c r="A31" s="516"/>
      <c r="B31" s="517"/>
      <c r="C31" s="517"/>
      <c r="D31" s="517"/>
      <c r="E31" s="517"/>
      <c r="F31" s="518"/>
      <c r="G31" s="568"/>
      <c r="H31" s="386"/>
      <c r="I31" s="386"/>
      <c r="J31" s="386"/>
      <c r="K31" s="386"/>
      <c r="L31" s="386"/>
      <c r="M31" s="386"/>
      <c r="N31" s="386"/>
      <c r="O31" s="569"/>
      <c r="P31" s="581"/>
      <c r="Q31" s="386"/>
      <c r="R31" s="386"/>
      <c r="S31" s="386"/>
      <c r="T31" s="386"/>
      <c r="U31" s="386"/>
      <c r="V31" s="386"/>
      <c r="W31" s="386"/>
      <c r="X31" s="569"/>
      <c r="Y31" s="472"/>
      <c r="Z31" s="473"/>
      <c r="AA31" s="474"/>
      <c r="AB31" s="339"/>
      <c r="AC31" s="340"/>
      <c r="AD31" s="341"/>
      <c r="AE31" s="339"/>
      <c r="AF31" s="340"/>
      <c r="AG31" s="340"/>
      <c r="AH31" s="341"/>
      <c r="AI31" s="339"/>
      <c r="AJ31" s="340"/>
      <c r="AK31" s="340"/>
      <c r="AL31" s="341"/>
      <c r="AM31" s="383"/>
      <c r="AN31" s="383"/>
      <c r="AO31" s="383"/>
      <c r="AP31" s="339"/>
      <c r="AQ31" s="218" t="s">
        <v>569</v>
      </c>
      <c r="AR31" s="143"/>
      <c r="AS31" s="144" t="s">
        <v>236</v>
      </c>
      <c r="AT31" s="179"/>
      <c r="AU31" s="278">
        <v>3</v>
      </c>
      <c r="AV31" s="278"/>
      <c r="AW31" s="386" t="s">
        <v>181</v>
      </c>
      <c r="AX31" s="387"/>
    </row>
    <row r="32" spans="1:50" ht="23.25" customHeight="1" x14ac:dyDescent="0.2">
      <c r="A32" s="519"/>
      <c r="B32" s="517"/>
      <c r="C32" s="517"/>
      <c r="D32" s="517"/>
      <c r="E32" s="517"/>
      <c r="F32" s="518"/>
      <c r="G32" s="544" t="s">
        <v>590</v>
      </c>
      <c r="H32" s="545"/>
      <c r="I32" s="545"/>
      <c r="J32" s="545"/>
      <c r="K32" s="545"/>
      <c r="L32" s="545"/>
      <c r="M32" s="545"/>
      <c r="N32" s="545"/>
      <c r="O32" s="546"/>
      <c r="P32" s="544" t="s">
        <v>591</v>
      </c>
      <c r="Q32" s="545"/>
      <c r="R32" s="545"/>
      <c r="S32" s="545"/>
      <c r="T32" s="545"/>
      <c r="U32" s="545"/>
      <c r="V32" s="545"/>
      <c r="W32" s="545"/>
      <c r="X32" s="546"/>
      <c r="Y32" s="345" t="s">
        <v>12</v>
      </c>
      <c r="Z32" s="553"/>
      <c r="AA32" s="554"/>
      <c r="AB32" s="526" t="s">
        <v>580</v>
      </c>
      <c r="AC32" s="526"/>
      <c r="AD32" s="526"/>
      <c r="AE32" s="371" t="s">
        <v>569</v>
      </c>
      <c r="AF32" s="372"/>
      <c r="AG32" s="372"/>
      <c r="AH32" s="372"/>
      <c r="AI32" s="371" t="s">
        <v>569</v>
      </c>
      <c r="AJ32" s="372"/>
      <c r="AK32" s="372"/>
      <c r="AL32" s="372"/>
      <c r="AM32" s="371" t="s">
        <v>569</v>
      </c>
      <c r="AN32" s="372"/>
      <c r="AO32" s="372"/>
      <c r="AP32" s="372"/>
      <c r="AQ32" s="122" t="s">
        <v>569</v>
      </c>
      <c r="AR32" s="123"/>
      <c r="AS32" s="123"/>
      <c r="AT32" s="124"/>
      <c r="AU32" s="372" t="s">
        <v>578</v>
      </c>
      <c r="AV32" s="372"/>
      <c r="AW32" s="372"/>
      <c r="AX32" s="374"/>
    </row>
    <row r="33" spans="1:50" ht="23.25" customHeight="1" x14ac:dyDescent="0.2">
      <c r="A33" s="520"/>
      <c r="B33" s="521"/>
      <c r="C33" s="521"/>
      <c r="D33" s="521"/>
      <c r="E33" s="521"/>
      <c r="F33" s="522"/>
      <c r="G33" s="547"/>
      <c r="H33" s="548"/>
      <c r="I33" s="548"/>
      <c r="J33" s="548"/>
      <c r="K33" s="548"/>
      <c r="L33" s="548"/>
      <c r="M33" s="548"/>
      <c r="N33" s="548"/>
      <c r="O33" s="549"/>
      <c r="P33" s="547"/>
      <c r="Q33" s="548"/>
      <c r="R33" s="548"/>
      <c r="S33" s="548"/>
      <c r="T33" s="548"/>
      <c r="U33" s="548"/>
      <c r="V33" s="548"/>
      <c r="W33" s="548"/>
      <c r="X33" s="549"/>
      <c r="Y33" s="310" t="s">
        <v>54</v>
      </c>
      <c r="Z33" s="305"/>
      <c r="AA33" s="306"/>
      <c r="AB33" s="526" t="s">
        <v>580</v>
      </c>
      <c r="AC33" s="526"/>
      <c r="AD33" s="526"/>
      <c r="AE33" s="371" t="s">
        <v>569</v>
      </c>
      <c r="AF33" s="372"/>
      <c r="AG33" s="372"/>
      <c r="AH33" s="372"/>
      <c r="AI33" s="371" t="s">
        <v>569</v>
      </c>
      <c r="AJ33" s="372"/>
      <c r="AK33" s="372"/>
      <c r="AL33" s="372"/>
      <c r="AM33" s="371" t="s">
        <v>569</v>
      </c>
      <c r="AN33" s="372"/>
      <c r="AO33" s="372"/>
      <c r="AP33" s="372"/>
      <c r="AQ33" s="122" t="s">
        <v>569</v>
      </c>
      <c r="AR33" s="123"/>
      <c r="AS33" s="123"/>
      <c r="AT33" s="124"/>
      <c r="AU33" s="372">
        <v>1</v>
      </c>
      <c r="AV33" s="372"/>
      <c r="AW33" s="372"/>
      <c r="AX33" s="374"/>
    </row>
    <row r="34" spans="1:50" ht="23.25" customHeight="1" x14ac:dyDescent="0.2">
      <c r="A34" s="519"/>
      <c r="B34" s="517"/>
      <c r="C34" s="517"/>
      <c r="D34" s="517"/>
      <c r="E34" s="517"/>
      <c r="F34" s="518"/>
      <c r="G34" s="550"/>
      <c r="H34" s="551"/>
      <c r="I34" s="551"/>
      <c r="J34" s="551"/>
      <c r="K34" s="551"/>
      <c r="L34" s="551"/>
      <c r="M34" s="551"/>
      <c r="N34" s="551"/>
      <c r="O34" s="552"/>
      <c r="P34" s="550"/>
      <c r="Q34" s="551"/>
      <c r="R34" s="551"/>
      <c r="S34" s="551"/>
      <c r="T34" s="551"/>
      <c r="U34" s="551"/>
      <c r="V34" s="551"/>
      <c r="W34" s="551"/>
      <c r="X34" s="552"/>
      <c r="Y34" s="310" t="s">
        <v>13</v>
      </c>
      <c r="Z34" s="305"/>
      <c r="AA34" s="306"/>
      <c r="AB34" s="501" t="s">
        <v>182</v>
      </c>
      <c r="AC34" s="501"/>
      <c r="AD34" s="501"/>
      <c r="AE34" s="371" t="s">
        <v>569</v>
      </c>
      <c r="AF34" s="372"/>
      <c r="AG34" s="372"/>
      <c r="AH34" s="372"/>
      <c r="AI34" s="371" t="s">
        <v>569</v>
      </c>
      <c r="AJ34" s="372"/>
      <c r="AK34" s="372"/>
      <c r="AL34" s="372"/>
      <c r="AM34" s="371" t="s">
        <v>569</v>
      </c>
      <c r="AN34" s="372"/>
      <c r="AO34" s="372"/>
      <c r="AP34" s="372"/>
      <c r="AQ34" s="122" t="s">
        <v>569</v>
      </c>
      <c r="AR34" s="123"/>
      <c r="AS34" s="123"/>
      <c r="AT34" s="124"/>
      <c r="AU34" s="372" t="s">
        <v>578</v>
      </c>
      <c r="AV34" s="372"/>
      <c r="AW34" s="372"/>
      <c r="AX34" s="374"/>
    </row>
    <row r="35" spans="1:50" ht="23.25" customHeight="1" x14ac:dyDescent="0.2">
      <c r="A35" s="903" t="s">
        <v>386</v>
      </c>
      <c r="B35" s="904"/>
      <c r="C35" s="904"/>
      <c r="D35" s="904"/>
      <c r="E35" s="904"/>
      <c r="F35" s="905"/>
      <c r="G35" s="909" t="s">
        <v>595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2">
      <c r="A37" s="645" t="s">
        <v>353</v>
      </c>
      <c r="B37" s="646"/>
      <c r="C37" s="646"/>
      <c r="D37" s="646"/>
      <c r="E37" s="646"/>
      <c r="F37" s="647"/>
      <c r="G37" s="566" t="s">
        <v>146</v>
      </c>
      <c r="H37" s="388"/>
      <c r="I37" s="388"/>
      <c r="J37" s="388"/>
      <c r="K37" s="388"/>
      <c r="L37" s="388"/>
      <c r="M37" s="388"/>
      <c r="N37" s="388"/>
      <c r="O37" s="567"/>
      <c r="P37" s="632" t="s">
        <v>59</v>
      </c>
      <c r="Q37" s="388"/>
      <c r="R37" s="388"/>
      <c r="S37" s="388"/>
      <c r="T37" s="388"/>
      <c r="U37" s="388"/>
      <c r="V37" s="388"/>
      <c r="W37" s="388"/>
      <c r="X37" s="567"/>
      <c r="Y37" s="633"/>
      <c r="Z37" s="634"/>
      <c r="AA37" s="635"/>
      <c r="AB37" s="636" t="s">
        <v>11</v>
      </c>
      <c r="AC37" s="637"/>
      <c r="AD37" s="638"/>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2">
      <c r="A38" s="516"/>
      <c r="B38" s="517"/>
      <c r="C38" s="517"/>
      <c r="D38" s="517"/>
      <c r="E38" s="517"/>
      <c r="F38" s="518"/>
      <c r="G38" s="568"/>
      <c r="H38" s="386"/>
      <c r="I38" s="386"/>
      <c r="J38" s="386"/>
      <c r="K38" s="386"/>
      <c r="L38" s="386"/>
      <c r="M38" s="386"/>
      <c r="N38" s="386"/>
      <c r="O38" s="569"/>
      <c r="P38" s="581"/>
      <c r="Q38" s="386"/>
      <c r="R38" s="386"/>
      <c r="S38" s="386"/>
      <c r="T38" s="386"/>
      <c r="U38" s="386"/>
      <c r="V38" s="386"/>
      <c r="W38" s="386"/>
      <c r="X38" s="569"/>
      <c r="Y38" s="472"/>
      <c r="Z38" s="473"/>
      <c r="AA38" s="474"/>
      <c r="AB38" s="339"/>
      <c r="AC38" s="340"/>
      <c r="AD38" s="341"/>
      <c r="AE38" s="339"/>
      <c r="AF38" s="340"/>
      <c r="AG38" s="340"/>
      <c r="AH38" s="341"/>
      <c r="AI38" s="339"/>
      <c r="AJ38" s="340"/>
      <c r="AK38" s="340"/>
      <c r="AL38" s="341"/>
      <c r="AM38" s="383"/>
      <c r="AN38" s="383"/>
      <c r="AO38" s="383"/>
      <c r="AP38" s="383"/>
      <c r="AQ38" s="218"/>
      <c r="AR38" s="143"/>
      <c r="AS38" s="144" t="s">
        <v>236</v>
      </c>
      <c r="AT38" s="179"/>
      <c r="AU38" s="278"/>
      <c r="AV38" s="278"/>
      <c r="AW38" s="386" t="s">
        <v>181</v>
      </c>
      <c r="AX38" s="387"/>
    </row>
    <row r="39" spans="1:50" ht="23.25" hidden="1" customHeight="1" x14ac:dyDescent="0.2">
      <c r="A39" s="519"/>
      <c r="B39" s="517"/>
      <c r="C39" s="517"/>
      <c r="D39" s="517"/>
      <c r="E39" s="517"/>
      <c r="F39" s="518"/>
      <c r="G39" s="544"/>
      <c r="H39" s="545"/>
      <c r="I39" s="545"/>
      <c r="J39" s="545"/>
      <c r="K39" s="545"/>
      <c r="L39" s="545"/>
      <c r="M39" s="545"/>
      <c r="N39" s="545"/>
      <c r="O39" s="546"/>
      <c r="P39" s="168"/>
      <c r="Q39" s="168"/>
      <c r="R39" s="168"/>
      <c r="S39" s="168"/>
      <c r="T39" s="168"/>
      <c r="U39" s="168"/>
      <c r="V39" s="168"/>
      <c r="W39" s="168"/>
      <c r="X39" s="239"/>
      <c r="Y39" s="345" t="s">
        <v>12</v>
      </c>
      <c r="Z39" s="553"/>
      <c r="AA39" s="554"/>
      <c r="AB39" s="526"/>
      <c r="AC39" s="526"/>
      <c r="AD39" s="526"/>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3.25" hidden="1" customHeight="1" x14ac:dyDescent="0.2">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684"/>
      <c r="AC40" s="684"/>
      <c r="AD40" s="684"/>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3.25" hidden="1" customHeight="1" x14ac:dyDescent="0.2">
      <c r="A41" s="648"/>
      <c r="B41" s="649"/>
      <c r="C41" s="649"/>
      <c r="D41" s="649"/>
      <c r="E41" s="649"/>
      <c r="F41" s="650"/>
      <c r="G41" s="550"/>
      <c r="H41" s="551"/>
      <c r="I41" s="551"/>
      <c r="J41" s="551"/>
      <c r="K41" s="551"/>
      <c r="L41" s="551"/>
      <c r="M41" s="551"/>
      <c r="N41" s="551"/>
      <c r="O41" s="552"/>
      <c r="P41" s="171"/>
      <c r="Q41" s="171"/>
      <c r="R41" s="171"/>
      <c r="S41" s="171"/>
      <c r="T41" s="171"/>
      <c r="U41" s="171"/>
      <c r="V41" s="171"/>
      <c r="W41" s="171"/>
      <c r="X41" s="244"/>
      <c r="Y41" s="310" t="s">
        <v>13</v>
      </c>
      <c r="Z41" s="305"/>
      <c r="AA41" s="306"/>
      <c r="AB41" s="501" t="s">
        <v>182</v>
      </c>
      <c r="AC41" s="501"/>
      <c r="AD41" s="501"/>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ht="23.25" hidden="1" customHeight="1" x14ac:dyDescent="0.2">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2">
      <c r="A44" s="645" t="s">
        <v>353</v>
      </c>
      <c r="B44" s="646"/>
      <c r="C44" s="646"/>
      <c r="D44" s="646"/>
      <c r="E44" s="646"/>
      <c r="F44" s="647"/>
      <c r="G44" s="566" t="s">
        <v>146</v>
      </c>
      <c r="H44" s="388"/>
      <c r="I44" s="388"/>
      <c r="J44" s="388"/>
      <c r="K44" s="388"/>
      <c r="L44" s="388"/>
      <c r="M44" s="388"/>
      <c r="N44" s="388"/>
      <c r="O44" s="567"/>
      <c r="P44" s="632" t="s">
        <v>59</v>
      </c>
      <c r="Q44" s="388"/>
      <c r="R44" s="388"/>
      <c r="S44" s="388"/>
      <c r="T44" s="388"/>
      <c r="U44" s="388"/>
      <c r="V44" s="388"/>
      <c r="W44" s="388"/>
      <c r="X44" s="567"/>
      <c r="Y44" s="633"/>
      <c r="Z44" s="634"/>
      <c r="AA44" s="635"/>
      <c r="AB44" s="636" t="s">
        <v>11</v>
      </c>
      <c r="AC44" s="637"/>
      <c r="AD44" s="638"/>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2">
      <c r="A45" s="516"/>
      <c r="B45" s="517"/>
      <c r="C45" s="517"/>
      <c r="D45" s="517"/>
      <c r="E45" s="517"/>
      <c r="F45" s="518"/>
      <c r="G45" s="568"/>
      <c r="H45" s="386"/>
      <c r="I45" s="386"/>
      <c r="J45" s="386"/>
      <c r="K45" s="386"/>
      <c r="L45" s="386"/>
      <c r="M45" s="386"/>
      <c r="N45" s="386"/>
      <c r="O45" s="569"/>
      <c r="P45" s="581"/>
      <c r="Q45" s="386"/>
      <c r="R45" s="386"/>
      <c r="S45" s="386"/>
      <c r="T45" s="386"/>
      <c r="U45" s="386"/>
      <c r="V45" s="386"/>
      <c r="W45" s="386"/>
      <c r="X45" s="569"/>
      <c r="Y45" s="472"/>
      <c r="Z45" s="473"/>
      <c r="AA45" s="474"/>
      <c r="AB45" s="339"/>
      <c r="AC45" s="340"/>
      <c r="AD45" s="341"/>
      <c r="AE45" s="339"/>
      <c r="AF45" s="340"/>
      <c r="AG45" s="340"/>
      <c r="AH45" s="341"/>
      <c r="AI45" s="339"/>
      <c r="AJ45" s="340"/>
      <c r="AK45" s="340"/>
      <c r="AL45" s="341"/>
      <c r="AM45" s="383"/>
      <c r="AN45" s="383"/>
      <c r="AO45" s="383"/>
      <c r="AP45" s="383"/>
      <c r="AQ45" s="218"/>
      <c r="AR45" s="143"/>
      <c r="AS45" s="144" t="s">
        <v>236</v>
      </c>
      <c r="AT45" s="179"/>
      <c r="AU45" s="278"/>
      <c r="AV45" s="278"/>
      <c r="AW45" s="386" t="s">
        <v>181</v>
      </c>
      <c r="AX45" s="387"/>
    </row>
    <row r="46" spans="1:50" ht="23.25" hidden="1" customHeight="1" x14ac:dyDescent="0.2">
      <c r="A46" s="519"/>
      <c r="B46" s="517"/>
      <c r="C46" s="517"/>
      <c r="D46" s="517"/>
      <c r="E46" s="517"/>
      <c r="F46" s="518"/>
      <c r="G46" s="544"/>
      <c r="H46" s="545"/>
      <c r="I46" s="545"/>
      <c r="J46" s="545"/>
      <c r="K46" s="545"/>
      <c r="L46" s="545"/>
      <c r="M46" s="545"/>
      <c r="N46" s="545"/>
      <c r="O46" s="546"/>
      <c r="P46" s="168"/>
      <c r="Q46" s="168"/>
      <c r="R46" s="168"/>
      <c r="S46" s="168"/>
      <c r="T46" s="168"/>
      <c r="U46" s="168"/>
      <c r="V46" s="168"/>
      <c r="W46" s="168"/>
      <c r="X46" s="239"/>
      <c r="Y46" s="345" t="s">
        <v>12</v>
      </c>
      <c r="Z46" s="553"/>
      <c r="AA46" s="554"/>
      <c r="AB46" s="526"/>
      <c r="AC46" s="526"/>
      <c r="AD46" s="526"/>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3.25" hidden="1" customHeight="1" x14ac:dyDescent="0.2">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684"/>
      <c r="AC47" s="684"/>
      <c r="AD47" s="684"/>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3.25" hidden="1" customHeight="1" x14ac:dyDescent="0.2">
      <c r="A48" s="648"/>
      <c r="B48" s="649"/>
      <c r="C48" s="649"/>
      <c r="D48" s="649"/>
      <c r="E48" s="649"/>
      <c r="F48" s="650"/>
      <c r="G48" s="550"/>
      <c r="H48" s="551"/>
      <c r="I48" s="551"/>
      <c r="J48" s="551"/>
      <c r="K48" s="551"/>
      <c r="L48" s="551"/>
      <c r="M48" s="551"/>
      <c r="N48" s="551"/>
      <c r="O48" s="552"/>
      <c r="P48" s="171"/>
      <c r="Q48" s="171"/>
      <c r="R48" s="171"/>
      <c r="S48" s="171"/>
      <c r="T48" s="171"/>
      <c r="U48" s="171"/>
      <c r="V48" s="171"/>
      <c r="W48" s="171"/>
      <c r="X48" s="244"/>
      <c r="Y48" s="310" t="s">
        <v>13</v>
      </c>
      <c r="Z48" s="305"/>
      <c r="AA48" s="306"/>
      <c r="AB48" s="501" t="s">
        <v>182</v>
      </c>
      <c r="AC48" s="501"/>
      <c r="AD48" s="501"/>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ht="23.25" hidden="1" customHeight="1" x14ac:dyDescent="0.2">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2">
      <c r="A51" s="516" t="s">
        <v>353</v>
      </c>
      <c r="B51" s="517"/>
      <c r="C51" s="517"/>
      <c r="D51" s="517"/>
      <c r="E51" s="517"/>
      <c r="F51" s="518"/>
      <c r="G51" s="566" t="s">
        <v>146</v>
      </c>
      <c r="H51" s="388"/>
      <c r="I51" s="388"/>
      <c r="J51" s="388"/>
      <c r="K51" s="388"/>
      <c r="L51" s="388"/>
      <c r="M51" s="388"/>
      <c r="N51" s="388"/>
      <c r="O51" s="567"/>
      <c r="P51" s="632" t="s">
        <v>59</v>
      </c>
      <c r="Q51" s="388"/>
      <c r="R51" s="388"/>
      <c r="S51" s="388"/>
      <c r="T51" s="388"/>
      <c r="U51" s="388"/>
      <c r="V51" s="388"/>
      <c r="W51" s="388"/>
      <c r="X51" s="567"/>
      <c r="Y51" s="633"/>
      <c r="Z51" s="634"/>
      <c r="AA51" s="635"/>
      <c r="AB51" s="636" t="s">
        <v>11</v>
      </c>
      <c r="AC51" s="637"/>
      <c r="AD51" s="638"/>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2">
      <c r="A52" s="516"/>
      <c r="B52" s="517"/>
      <c r="C52" s="517"/>
      <c r="D52" s="517"/>
      <c r="E52" s="517"/>
      <c r="F52" s="518"/>
      <c r="G52" s="568"/>
      <c r="H52" s="386"/>
      <c r="I52" s="386"/>
      <c r="J52" s="386"/>
      <c r="K52" s="386"/>
      <c r="L52" s="386"/>
      <c r="M52" s="386"/>
      <c r="N52" s="386"/>
      <c r="O52" s="569"/>
      <c r="P52" s="581"/>
      <c r="Q52" s="386"/>
      <c r="R52" s="386"/>
      <c r="S52" s="386"/>
      <c r="T52" s="386"/>
      <c r="U52" s="386"/>
      <c r="V52" s="386"/>
      <c r="W52" s="386"/>
      <c r="X52" s="569"/>
      <c r="Y52" s="472"/>
      <c r="Z52" s="473"/>
      <c r="AA52" s="474"/>
      <c r="AB52" s="339"/>
      <c r="AC52" s="340"/>
      <c r="AD52" s="341"/>
      <c r="AE52" s="339"/>
      <c r="AF52" s="340"/>
      <c r="AG52" s="340"/>
      <c r="AH52" s="341"/>
      <c r="AI52" s="339"/>
      <c r="AJ52" s="340"/>
      <c r="AK52" s="340"/>
      <c r="AL52" s="341"/>
      <c r="AM52" s="383"/>
      <c r="AN52" s="383"/>
      <c r="AO52" s="383"/>
      <c r="AP52" s="383"/>
      <c r="AQ52" s="218"/>
      <c r="AR52" s="143"/>
      <c r="AS52" s="144" t="s">
        <v>236</v>
      </c>
      <c r="AT52" s="179"/>
      <c r="AU52" s="278"/>
      <c r="AV52" s="278"/>
      <c r="AW52" s="386" t="s">
        <v>181</v>
      </c>
      <c r="AX52" s="387"/>
    </row>
    <row r="53" spans="1:50" ht="23.25" hidden="1" customHeight="1" x14ac:dyDescent="0.2">
      <c r="A53" s="519"/>
      <c r="B53" s="517"/>
      <c r="C53" s="517"/>
      <c r="D53" s="517"/>
      <c r="E53" s="517"/>
      <c r="F53" s="518"/>
      <c r="G53" s="544"/>
      <c r="H53" s="545"/>
      <c r="I53" s="545"/>
      <c r="J53" s="545"/>
      <c r="K53" s="545"/>
      <c r="L53" s="545"/>
      <c r="M53" s="545"/>
      <c r="N53" s="545"/>
      <c r="O53" s="546"/>
      <c r="P53" s="168"/>
      <c r="Q53" s="168"/>
      <c r="R53" s="168"/>
      <c r="S53" s="168"/>
      <c r="T53" s="168"/>
      <c r="U53" s="168"/>
      <c r="V53" s="168"/>
      <c r="W53" s="168"/>
      <c r="X53" s="239"/>
      <c r="Y53" s="345" t="s">
        <v>12</v>
      </c>
      <c r="Z53" s="553"/>
      <c r="AA53" s="554"/>
      <c r="AB53" s="526"/>
      <c r="AC53" s="526"/>
      <c r="AD53" s="526"/>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3.25" hidden="1" customHeight="1" x14ac:dyDescent="0.2">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684"/>
      <c r="AC54" s="684"/>
      <c r="AD54" s="684"/>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3.25" hidden="1" customHeight="1" x14ac:dyDescent="0.2">
      <c r="A55" s="648"/>
      <c r="B55" s="649"/>
      <c r="C55" s="649"/>
      <c r="D55" s="649"/>
      <c r="E55" s="649"/>
      <c r="F55" s="650"/>
      <c r="G55" s="550"/>
      <c r="H55" s="551"/>
      <c r="I55" s="551"/>
      <c r="J55" s="551"/>
      <c r="K55" s="551"/>
      <c r="L55" s="551"/>
      <c r="M55" s="551"/>
      <c r="N55" s="551"/>
      <c r="O55" s="552"/>
      <c r="P55" s="171"/>
      <c r="Q55" s="171"/>
      <c r="R55" s="171"/>
      <c r="S55" s="171"/>
      <c r="T55" s="171"/>
      <c r="U55" s="171"/>
      <c r="V55" s="171"/>
      <c r="W55" s="171"/>
      <c r="X55" s="244"/>
      <c r="Y55" s="310" t="s">
        <v>13</v>
      </c>
      <c r="Z55" s="305"/>
      <c r="AA55" s="306"/>
      <c r="AB55" s="465" t="s">
        <v>14</v>
      </c>
      <c r="AC55" s="465"/>
      <c r="AD55" s="465"/>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ht="23.25" hidden="1" customHeight="1" x14ac:dyDescent="0.2">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2">
      <c r="A58" s="516" t="s">
        <v>353</v>
      </c>
      <c r="B58" s="517"/>
      <c r="C58" s="517"/>
      <c r="D58" s="517"/>
      <c r="E58" s="517"/>
      <c r="F58" s="518"/>
      <c r="G58" s="566" t="s">
        <v>146</v>
      </c>
      <c r="H58" s="388"/>
      <c r="I58" s="388"/>
      <c r="J58" s="388"/>
      <c r="K58" s="388"/>
      <c r="L58" s="388"/>
      <c r="M58" s="388"/>
      <c r="N58" s="388"/>
      <c r="O58" s="567"/>
      <c r="P58" s="632" t="s">
        <v>59</v>
      </c>
      <c r="Q58" s="388"/>
      <c r="R58" s="388"/>
      <c r="S58" s="388"/>
      <c r="T58" s="388"/>
      <c r="U58" s="388"/>
      <c r="V58" s="388"/>
      <c r="W58" s="388"/>
      <c r="X58" s="567"/>
      <c r="Y58" s="633"/>
      <c r="Z58" s="634"/>
      <c r="AA58" s="635"/>
      <c r="AB58" s="636" t="s">
        <v>11</v>
      </c>
      <c r="AC58" s="637"/>
      <c r="AD58" s="638"/>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2">
      <c r="A59" s="516"/>
      <c r="B59" s="517"/>
      <c r="C59" s="517"/>
      <c r="D59" s="517"/>
      <c r="E59" s="517"/>
      <c r="F59" s="518"/>
      <c r="G59" s="568"/>
      <c r="H59" s="386"/>
      <c r="I59" s="386"/>
      <c r="J59" s="386"/>
      <c r="K59" s="386"/>
      <c r="L59" s="386"/>
      <c r="M59" s="386"/>
      <c r="N59" s="386"/>
      <c r="O59" s="569"/>
      <c r="P59" s="581"/>
      <c r="Q59" s="386"/>
      <c r="R59" s="386"/>
      <c r="S59" s="386"/>
      <c r="T59" s="386"/>
      <c r="U59" s="386"/>
      <c r="V59" s="386"/>
      <c r="W59" s="386"/>
      <c r="X59" s="569"/>
      <c r="Y59" s="472"/>
      <c r="Z59" s="473"/>
      <c r="AA59" s="474"/>
      <c r="AB59" s="339"/>
      <c r="AC59" s="340"/>
      <c r="AD59" s="341"/>
      <c r="AE59" s="339"/>
      <c r="AF59" s="340"/>
      <c r="AG59" s="340"/>
      <c r="AH59" s="341"/>
      <c r="AI59" s="339"/>
      <c r="AJ59" s="340"/>
      <c r="AK59" s="340"/>
      <c r="AL59" s="341"/>
      <c r="AM59" s="383"/>
      <c r="AN59" s="383"/>
      <c r="AO59" s="383"/>
      <c r="AP59" s="383"/>
      <c r="AQ59" s="218"/>
      <c r="AR59" s="143"/>
      <c r="AS59" s="144" t="s">
        <v>236</v>
      </c>
      <c r="AT59" s="179"/>
      <c r="AU59" s="278"/>
      <c r="AV59" s="278"/>
      <c r="AW59" s="386" t="s">
        <v>181</v>
      </c>
      <c r="AX59" s="387"/>
    </row>
    <row r="60" spans="1:50" ht="23.25" hidden="1" customHeight="1" x14ac:dyDescent="0.2">
      <c r="A60" s="519"/>
      <c r="B60" s="517"/>
      <c r="C60" s="517"/>
      <c r="D60" s="517"/>
      <c r="E60" s="517"/>
      <c r="F60" s="518"/>
      <c r="G60" s="544"/>
      <c r="H60" s="545"/>
      <c r="I60" s="545"/>
      <c r="J60" s="545"/>
      <c r="K60" s="545"/>
      <c r="L60" s="545"/>
      <c r="M60" s="545"/>
      <c r="N60" s="545"/>
      <c r="O60" s="546"/>
      <c r="P60" s="168"/>
      <c r="Q60" s="168"/>
      <c r="R60" s="168"/>
      <c r="S60" s="168"/>
      <c r="T60" s="168"/>
      <c r="U60" s="168"/>
      <c r="V60" s="168"/>
      <c r="W60" s="168"/>
      <c r="X60" s="239"/>
      <c r="Y60" s="345" t="s">
        <v>12</v>
      </c>
      <c r="Z60" s="553"/>
      <c r="AA60" s="554"/>
      <c r="AB60" s="526"/>
      <c r="AC60" s="526"/>
      <c r="AD60" s="526"/>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3.25" hidden="1" customHeight="1" x14ac:dyDescent="0.2">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684"/>
      <c r="AC61" s="684"/>
      <c r="AD61" s="684"/>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3.25" hidden="1" customHeight="1" x14ac:dyDescent="0.2">
      <c r="A62" s="520"/>
      <c r="B62" s="521"/>
      <c r="C62" s="521"/>
      <c r="D62" s="521"/>
      <c r="E62" s="521"/>
      <c r="F62" s="522"/>
      <c r="G62" s="550"/>
      <c r="H62" s="551"/>
      <c r="I62" s="551"/>
      <c r="J62" s="551"/>
      <c r="K62" s="551"/>
      <c r="L62" s="551"/>
      <c r="M62" s="551"/>
      <c r="N62" s="551"/>
      <c r="O62" s="552"/>
      <c r="P62" s="171"/>
      <c r="Q62" s="171"/>
      <c r="R62" s="171"/>
      <c r="S62" s="171"/>
      <c r="T62" s="171"/>
      <c r="U62" s="171"/>
      <c r="V62" s="171"/>
      <c r="W62" s="171"/>
      <c r="X62" s="244"/>
      <c r="Y62" s="310" t="s">
        <v>13</v>
      </c>
      <c r="Z62" s="305"/>
      <c r="AA62" s="306"/>
      <c r="AB62" s="501" t="s">
        <v>14</v>
      </c>
      <c r="AC62" s="501"/>
      <c r="AD62" s="501"/>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ht="23.25" hidden="1" customHeight="1" x14ac:dyDescent="0.2">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2">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5" t="s">
        <v>398</v>
      </c>
      <c r="AF65" s="376"/>
      <c r="AG65" s="376"/>
      <c r="AH65" s="377"/>
      <c r="AI65" s="375" t="s">
        <v>396</v>
      </c>
      <c r="AJ65" s="376"/>
      <c r="AK65" s="376"/>
      <c r="AL65" s="377"/>
      <c r="AM65" s="382" t="s">
        <v>425</v>
      </c>
      <c r="AN65" s="382"/>
      <c r="AO65" s="382"/>
      <c r="AP65" s="382"/>
      <c r="AQ65" s="873" t="s">
        <v>235</v>
      </c>
      <c r="AR65" s="869"/>
      <c r="AS65" s="869"/>
      <c r="AT65" s="870"/>
      <c r="AU65" s="983" t="s">
        <v>134</v>
      </c>
      <c r="AV65" s="983"/>
      <c r="AW65" s="983"/>
      <c r="AX65" s="984"/>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9"/>
      <c r="AF66" s="340"/>
      <c r="AG66" s="340"/>
      <c r="AH66" s="341"/>
      <c r="AI66" s="339"/>
      <c r="AJ66" s="340"/>
      <c r="AK66" s="340"/>
      <c r="AL66" s="341"/>
      <c r="AM66" s="383"/>
      <c r="AN66" s="383"/>
      <c r="AO66" s="383"/>
      <c r="AP66" s="383"/>
      <c r="AQ66" s="277"/>
      <c r="AR66" s="278"/>
      <c r="AS66" s="871" t="s">
        <v>236</v>
      </c>
      <c r="AT66" s="872"/>
      <c r="AU66" s="278"/>
      <c r="AV66" s="278"/>
      <c r="AW66" s="871" t="s">
        <v>352</v>
      </c>
      <c r="AX66" s="985"/>
    </row>
    <row r="67" spans="1:50" ht="23.25" hidden="1" customHeight="1" x14ac:dyDescent="0.2">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91" t="s">
        <v>54</v>
      </c>
      <c r="Z68" s="191"/>
      <c r="AA68" s="192"/>
      <c r="AB68" s="981" t="s">
        <v>376</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91" t="s">
        <v>13</v>
      </c>
      <c r="Z69" s="191"/>
      <c r="AA69" s="192"/>
      <c r="AB69" s="982" t="s">
        <v>377</v>
      </c>
      <c r="AC69" s="982"/>
      <c r="AD69" s="982"/>
      <c r="AE69" s="820"/>
      <c r="AF69" s="821"/>
      <c r="AG69" s="821"/>
      <c r="AH69" s="821"/>
      <c r="AI69" s="820"/>
      <c r="AJ69" s="821"/>
      <c r="AK69" s="821"/>
      <c r="AL69" s="821"/>
      <c r="AM69" s="820"/>
      <c r="AN69" s="821"/>
      <c r="AO69" s="821"/>
      <c r="AP69" s="821"/>
      <c r="AQ69" s="371"/>
      <c r="AR69" s="372"/>
      <c r="AS69" s="372"/>
      <c r="AT69" s="373"/>
      <c r="AU69" s="372"/>
      <c r="AV69" s="372"/>
      <c r="AW69" s="372"/>
      <c r="AX69" s="374"/>
    </row>
    <row r="70" spans="1:50" ht="23.25" hidden="1" customHeight="1" x14ac:dyDescent="0.2">
      <c r="A70" s="857" t="s">
        <v>359</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91" t="s">
        <v>54</v>
      </c>
      <c r="Z71" s="191"/>
      <c r="AA71" s="192"/>
      <c r="AB71" s="981" t="s">
        <v>376</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91" t="s">
        <v>13</v>
      </c>
      <c r="Z72" s="191"/>
      <c r="AA72" s="192"/>
      <c r="AB72" s="982" t="s">
        <v>377</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3" t="s">
        <v>354</v>
      </c>
      <c r="B73" s="844"/>
      <c r="C73" s="844"/>
      <c r="D73" s="844"/>
      <c r="E73" s="844"/>
      <c r="F73" s="845"/>
      <c r="G73" s="812"/>
      <c r="H73" s="176" t="s">
        <v>146</v>
      </c>
      <c r="I73" s="176"/>
      <c r="J73" s="176"/>
      <c r="K73" s="176"/>
      <c r="L73" s="176"/>
      <c r="M73" s="176"/>
      <c r="N73" s="176"/>
      <c r="O73" s="177"/>
      <c r="P73" s="183" t="s">
        <v>59</v>
      </c>
      <c r="Q73" s="176"/>
      <c r="R73" s="176"/>
      <c r="S73" s="176"/>
      <c r="T73" s="176"/>
      <c r="U73" s="176"/>
      <c r="V73" s="176"/>
      <c r="W73" s="176"/>
      <c r="X73" s="177"/>
      <c r="Y73" s="814"/>
      <c r="Z73" s="815"/>
      <c r="AA73" s="816"/>
      <c r="AB73" s="183" t="s">
        <v>11</v>
      </c>
      <c r="AC73" s="176"/>
      <c r="AD73" s="177"/>
      <c r="AE73" s="375" t="s">
        <v>398</v>
      </c>
      <c r="AF73" s="376"/>
      <c r="AG73" s="376"/>
      <c r="AH73" s="377"/>
      <c r="AI73" s="375" t="s">
        <v>396</v>
      </c>
      <c r="AJ73" s="376"/>
      <c r="AK73" s="376"/>
      <c r="AL73" s="377"/>
      <c r="AM73" s="382" t="s">
        <v>425</v>
      </c>
      <c r="AN73" s="382"/>
      <c r="AO73" s="382"/>
      <c r="AP73" s="382"/>
      <c r="AQ73" s="183" t="s">
        <v>235</v>
      </c>
      <c r="AR73" s="176"/>
      <c r="AS73" s="176"/>
      <c r="AT73" s="177"/>
      <c r="AU73" s="280" t="s">
        <v>134</v>
      </c>
      <c r="AV73" s="141"/>
      <c r="AW73" s="141"/>
      <c r="AX73" s="142"/>
    </row>
    <row r="74" spans="1:50" ht="18.75" hidden="1" customHeight="1" x14ac:dyDescent="0.2">
      <c r="A74" s="846"/>
      <c r="B74" s="847"/>
      <c r="C74" s="847"/>
      <c r="D74" s="847"/>
      <c r="E74" s="847"/>
      <c r="F74" s="848"/>
      <c r="G74" s="813"/>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83"/>
      <c r="AQ74" s="218"/>
      <c r="AR74" s="143"/>
      <c r="AS74" s="144" t="s">
        <v>236</v>
      </c>
      <c r="AT74" s="179"/>
      <c r="AU74" s="218"/>
      <c r="AV74" s="143"/>
      <c r="AW74" s="144" t="s">
        <v>181</v>
      </c>
      <c r="AX74" s="145"/>
    </row>
    <row r="75" spans="1:50" ht="23.25" hidden="1" customHeight="1" x14ac:dyDescent="0.2">
      <c r="A75" s="846"/>
      <c r="B75" s="847"/>
      <c r="C75" s="847"/>
      <c r="D75" s="847"/>
      <c r="E75" s="847"/>
      <c r="F75" s="848"/>
      <c r="G75" s="786"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72"/>
      <c r="AV75" s="372"/>
      <c r="AW75" s="372"/>
      <c r="AX75" s="374"/>
    </row>
    <row r="76" spans="1:50" ht="23.25" hidden="1" customHeight="1" x14ac:dyDescent="0.2">
      <c r="A76" s="846"/>
      <c r="B76" s="847"/>
      <c r="C76" s="847"/>
      <c r="D76" s="847"/>
      <c r="E76" s="847"/>
      <c r="F76" s="848"/>
      <c r="G76" s="787"/>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72"/>
      <c r="AV76" s="372"/>
      <c r="AW76" s="372"/>
      <c r="AX76" s="374"/>
    </row>
    <row r="77" spans="1:50" ht="23.25" hidden="1" customHeight="1" x14ac:dyDescent="0.2">
      <c r="A77" s="846"/>
      <c r="B77" s="847"/>
      <c r="C77" s="847"/>
      <c r="D77" s="847"/>
      <c r="E77" s="847"/>
      <c r="F77" s="848"/>
      <c r="G77" s="788"/>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78"/>
      <c r="AF77" s="379"/>
      <c r="AG77" s="379"/>
      <c r="AH77" s="379"/>
      <c r="AI77" s="378"/>
      <c r="AJ77" s="379"/>
      <c r="AK77" s="379"/>
      <c r="AL77" s="379"/>
      <c r="AM77" s="378"/>
      <c r="AN77" s="379"/>
      <c r="AO77" s="379"/>
      <c r="AP77" s="379"/>
      <c r="AQ77" s="122"/>
      <c r="AR77" s="123"/>
      <c r="AS77" s="123"/>
      <c r="AT77" s="124"/>
      <c r="AU77" s="372"/>
      <c r="AV77" s="372"/>
      <c r="AW77" s="372"/>
      <c r="AX77" s="374"/>
    </row>
    <row r="78" spans="1:50" ht="69.75" hidden="1" customHeight="1" x14ac:dyDescent="0.2">
      <c r="A78" s="918" t="s">
        <v>389</v>
      </c>
      <c r="B78" s="919"/>
      <c r="C78" s="919"/>
      <c r="D78" s="919"/>
      <c r="E78" s="916" t="s">
        <v>332</v>
      </c>
      <c r="F78" s="917"/>
      <c r="G78" s="56" t="s">
        <v>238</v>
      </c>
      <c r="H78" s="797"/>
      <c r="I78" s="251"/>
      <c r="J78" s="251"/>
      <c r="K78" s="251"/>
      <c r="L78" s="251"/>
      <c r="M78" s="251"/>
      <c r="N78" s="251"/>
      <c r="O78" s="798"/>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5" t="s">
        <v>348</v>
      </c>
      <c r="AP79" s="156"/>
      <c r="AQ79" s="156"/>
      <c r="AR79" s="80" t="s">
        <v>346</v>
      </c>
      <c r="AS79" s="155"/>
      <c r="AT79" s="156"/>
      <c r="AU79" s="156"/>
      <c r="AV79" s="156"/>
      <c r="AW79" s="156"/>
      <c r="AX79" s="157"/>
    </row>
    <row r="80" spans="1:50" ht="18.75" hidden="1" customHeight="1" x14ac:dyDescent="0.2">
      <c r="A80" s="523"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2">
      <c r="A81" s="524"/>
      <c r="B81" s="855"/>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69"/>
      <c r="AB81" s="58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24"/>
      <c r="B82" s="855"/>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5"/>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6"/>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80"/>
      <c r="Z85" s="181"/>
      <c r="AA85" s="182"/>
      <c r="AB85" s="375" t="s">
        <v>11</v>
      </c>
      <c r="AC85" s="376"/>
      <c r="AD85" s="377"/>
      <c r="AE85" s="375" t="s">
        <v>398</v>
      </c>
      <c r="AF85" s="376"/>
      <c r="AG85" s="376"/>
      <c r="AH85" s="377"/>
      <c r="AI85" s="375" t="s">
        <v>396</v>
      </c>
      <c r="AJ85" s="376"/>
      <c r="AK85" s="376"/>
      <c r="AL85" s="377"/>
      <c r="AM85" s="382" t="s">
        <v>425</v>
      </c>
      <c r="AN85" s="382"/>
      <c r="AO85" s="382"/>
      <c r="AP85" s="382"/>
      <c r="AQ85" s="183" t="s">
        <v>235</v>
      </c>
      <c r="AR85" s="176"/>
      <c r="AS85" s="176"/>
      <c r="AT85" s="177"/>
      <c r="AU85" s="380" t="s">
        <v>134</v>
      </c>
      <c r="AV85" s="380"/>
      <c r="AW85" s="380"/>
      <c r="AX85" s="381"/>
      <c r="AY85" s="10"/>
      <c r="AZ85" s="10"/>
      <c r="BA85" s="10"/>
      <c r="BB85" s="10"/>
      <c r="BC85" s="10"/>
    </row>
    <row r="86" spans="1:60" ht="18.75" hidden="1" customHeight="1" x14ac:dyDescent="0.2">
      <c r="A86" s="524"/>
      <c r="B86" s="555"/>
      <c r="C86" s="555"/>
      <c r="D86" s="555"/>
      <c r="E86" s="555"/>
      <c r="F86" s="556"/>
      <c r="G86" s="568"/>
      <c r="H86" s="386"/>
      <c r="I86" s="386"/>
      <c r="J86" s="386"/>
      <c r="K86" s="386"/>
      <c r="L86" s="386"/>
      <c r="M86" s="386"/>
      <c r="N86" s="386"/>
      <c r="O86" s="569"/>
      <c r="P86" s="581"/>
      <c r="Q86" s="386"/>
      <c r="R86" s="386"/>
      <c r="S86" s="386"/>
      <c r="T86" s="386"/>
      <c r="U86" s="386"/>
      <c r="V86" s="386"/>
      <c r="W86" s="386"/>
      <c r="X86" s="569"/>
      <c r="Y86" s="180"/>
      <c r="Z86" s="181"/>
      <c r="AA86" s="182"/>
      <c r="AB86" s="339"/>
      <c r="AC86" s="340"/>
      <c r="AD86" s="341"/>
      <c r="AE86" s="339"/>
      <c r="AF86" s="340"/>
      <c r="AG86" s="340"/>
      <c r="AH86" s="341"/>
      <c r="AI86" s="339"/>
      <c r="AJ86" s="340"/>
      <c r="AK86" s="340"/>
      <c r="AL86" s="341"/>
      <c r="AM86" s="383"/>
      <c r="AN86" s="383"/>
      <c r="AO86" s="383"/>
      <c r="AP86" s="383"/>
      <c r="AQ86" s="277"/>
      <c r="AR86" s="278"/>
      <c r="AS86" s="144" t="s">
        <v>236</v>
      </c>
      <c r="AT86" s="179"/>
      <c r="AU86" s="278"/>
      <c r="AV86" s="278"/>
      <c r="AW86" s="386" t="s">
        <v>181</v>
      </c>
      <c r="AX86" s="387"/>
      <c r="AY86" s="10"/>
      <c r="AZ86" s="10"/>
      <c r="BA86" s="10"/>
      <c r="BB86" s="10"/>
      <c r="BC86" s="10"/>
      <c r="BD86" s="10"/>
      <c r="BE86" s="10"/>
      <c r="BF86" s="10"/>
      <c r="BG86" s="10"/>
      <c r="BH86" s="10"/>
    </row>
    <row r="87" spans="1:60" ht="23.25" hidden="1" customHeight="1" x14ac:dyDescent="0.2">
      <c r="A87" s="524"/>
      <c r="B87" s="555"/>
      <c r="C87" s="555"/>
      <c r="D87" s="555"/>
      <c r="E87" s="555"/>
      <c r="F87" s="556"/>
      <c r="G87" s="238"/>
      <c r="H87" s="168"/>
      <c r="I87" s="168"/>
      <c r="J87" s="168"/>
      <c r="K87" s="168"/>
      <c r="L87" s="168"/>
      <c r="M87" s="168"/>
      <c r="N87" s="168"/>
      <c r="O87" s="239"/>
      <c r="P87" s="168"/>
      <c r="Q87" s="805"/>
      <c r="R87" s="805"/>
      <c r="S87" s="805"/>
      <c r="T87" s="805"/>
      <c r="U87" s="805"/>
      <c r="V87" s="805"/>
      <c r="W87" s="805"/>
      <c r="X87" s="806"/>
      <c r="Y87" s="760" t="s">
        <v>62</v>
      </c>
      <c r="Z87" s="761"/>
      <c r="AA87" s="762"/>
      <c r="AB87" s="526"/>
      <c r="AC87" s="526"/>
      <c r="AD87" s="526"/>
      <c r="AE87" s="371"/>
      <c r="AF87" s="372"/>
      <c r="AG87" s="372"/>
      <c r="AH87" s="372"/>
      <c r="AI87" s="371"/>
      <c r="AJ87" s="372"/>
      <c r="AK87" s="372"/>
      <c r="AL87" s="372"/>
      <c r="AM87" s="371"/>
      <c r="AN87" s="372"/>
      <c r="AO87" s="372"/>
      <c r="AP87" s="372"/>
      <c r="AQ87" s="122"/>
      <c r="AR87" s="123"/>
      <c r="AS87" s="123"/>
      <c r="AT87" s="124"/>
      <c r="AU87" s="372"/>
      <c r="AV87" s="372"/>
      <c r="AW87" s="372"/>
      <c r="AX87" s="374"/>
    </row>
    <row r="88" spans="1:60" ht="23.25" hidden="1" customHeight="1" x14ac:dyDescent="0.2">
      <c r="A88" s="524"/>
      <c r="B88" s="555"/>
      <c r="C88" s="555"/>
      <c r="D88" s="555"/>
      <c r="E88" s="555"/>
      <c r="F88" s="556"/>
      <c r="G88" s="240"/>
      <c r="H88" s="241"/>
      <c r="I88" s="241"/>
      <c r="J88" s="241"/>
      <c r="K88" s="241"/>
      <c r="L88" s="241"/>
      <c r="M88" s="241"/>
      <c r="N88" s="241"/>
      <c r="O88" s="242"/>
      <c r="P88" s="807"/>
      <c r="Q88" s="807"/>
      <c r="R88" s="807"/>
      <c r="S88" s="807"/>
      <c r="T88" s="807"/>
      <c r="U88" s="807"/>
      <c r="V88" s="807"/>
      <c r="W88" s="807"/>
      <c r="X88" s="808"/>
      <c r="Y88" s="734" t="s">
        <v>54</v>
      </c>
      <c r="Z88" s="735"/>
      <c r="AA88" s="736"/>
      <c r="AB88" s="684"/>
      <c r="AC88" s="684"/>
      <c r="AD88" s="684"/>
      <c r="AE88" s="371"/>
      <c r="AF88" s="372"/>
      <c r="AG88" s="372"/>
      <c r="AH88" s="372"/>
      <c r="AI88" s="371"/>
      <c r="AJ88" s="372"/>
      <c r="AK88" s="372"/>
      <c r="AL88" s="372"/>
      <c r="AM88" s="371"/>
      <c r="AN88" s="372"/>
      <c r="AO88" s="372"/>
      <c r="AP88" s="372"/>
      <c r="AQ88" s="122"/>
      <c r="AR88" s="123"/>
      <c r="AS88" s="123"/>
      <c r="AT88" s="124"/>
      <c r="AU88" s="372"/>
      <c r="AV88" s="372"/>
      <c r="AW88" s="372"/>
      <c r="AX88" s="374"/>
      <c r="AY88" s="10"/>
      <c r="AZ88" s="10"/>
      <c r="BA88" s="10"/>
      <c r="BB88" s="10"/>
      <c r="BC88" s="10"/>
    </row>
    <row r="89" spans="1:60" ht="23.25" hidden="1" customHeight="1" thickBot="1" x14ac:dyDescent="0.25">
      <c r="A89" s="524"/>
      <c r="B89" s="557"/>
      <c r="C89" s="557"/>
      <c r="D89" s="557"/>
      <c r="E89" s="557"/>
      <c r="F89" s="558"/>
      <c r="G89" s="243"/>
      <c r="H89" s="171"/>
      <c r="I89" s="171"/>
      <c r="J89" s="171"/>
      <c r="K89" s="171"/>
      <c r="L89" s="171"/>
      <c r="M89" s="171"/>
      <c r="N89" s="171"/>
      <c r="O89" s="244"/>
      <c r="P89" s="311"/>
      <c r="Q89" s="311"/>
      <c r="R89" s="311"/>
      <c r="S89" s="311"/>
      <c r="T89" s="311"/>
      <c r="U89" s="311"/>
      <c r="V89" s="311"/>
      <c r="W89" s="311"/>
      <c r="X89" s="809"/>
      <c r="Y89" s="734" t="s">
        <v>13</v>
      </c>
      <c r="Z89" s="735"/>
      <c r="AA89" s="736"/>
      <c r="AB89" s="465" t="s">
        <v>14</v>
      </c>
      <c r="AC89" s="465"/>
      <c r="AD89" s="465"/>
      <c r="AE89" s="371"/>
      <c r="AF89" s="372"/>
      <c r="AG89" s="372"/>
      <c r="AH89" s="372"/>
      <c r="AI89" s="371"/>
      <c r="AJ89" s="372"/>
      <c r="AK89" s="372"/>
      <c r="AL89" s="372"/>
      <c r="AM89" s="371"/>
      <c r="AN89" s="372"/>
      <c r="AO89" s="372"/>
      <c r="AP89" s="372"/>
      <c r="AQ89" s="122"/>
      <c r="AR89" s="123"/>
      <c r="AS89" s="123"/>
      <c r="AT89" s="124"/>
      <c r="AU89" s="372"/>
      <c r="AV89" s="372"/>
      <c r="AW89" s="372"/>
      <c r="AX89" s="374"/>
      <c r="AY89" s="10"/>
      <c r="AZ89" s="10"/>
      <c r="BA89" s="10"/>
      <c r="BB89" s="10"/>
      <c r="BC89" s="10"/>
      <c r="BD89" s="10"/>
      <c r="BE89" s="10"/>
      <c r="BF89" s="10"/>
      <c r="BG89" s="10"/>
      <c r="BH89" s="10"/>
    </row>
    <row r="90" spans="1:60" ht="18.75" hidden="1" customHeight="1" x14ac:dyDescent="0.2">
      <c r="A90" s="524"/>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80"/>
      <c r="Z90" s="181"/>
      <c r="AA90" s="182"/>
      <c r="AB90" s="375" t="s">
        <v>11</v>
      </c>
      <c r="AC90" s="376"/>
      <c r="AD90" s="377"/>
      <c r="AE90" s="375" t="s">
        <v>398</v>
      </c>
      <c r="AF90" s="376"/>
      <c r="AG90" s="376"/>
      <c r="AH90" s="377"/>
      <c r="AI90" s="375" t="s">
        <v>396</v>
      </c>
      <c r="AJ90" s="376"/>
      <c r="AK90" s="376"/>
      <c r="AL90" s="377"/>
      <c r="AM90" s="382" t="s">
        <v>425</v>
      </c>
      <c r="AN90" s="382"/>
      <c r="AO90" s="382"/>
      <c r="AP90" s="382"/>
      <c r="AQ90" s="183" t="s">
        <v>235</v>
      </c>
      <c r="AR90" s="176"/>
      <c r="AS90" s="176"/>
      <c r="AT90" s="177"/>
      <c r="AU90" s="380" t="s">
        <v>134</v>
      </c>
      <c r="AV90" s="380"/>
      <c r="AW90" s="380"/>
      <c r="AX90" s="381"/>
    </row>
    <row r="91" spans="1:60" ht="18.75" hidden="1" customHeight="1" x14ac:dyDescent="0.2">
      <c r="A91" s="524"/>
      <c r="B91" s="555"/>
      <c r="C91" s="555"/>
      <c r="D91" s="555"/>
      <c r="E91" s="555"/>
      <c r="F91" s="556"/>
      <c r="G91" s="568"/>
      <c r="H91" s="386"/>
      <c r="I91" s="386"/>
      <c r="J91" s="386"/>
      <c r="K91" s="386"/>
      <c r="L91" s="386"/>
      <c r="M91" s="386"/>
      <c r="N91" s="386"/>
      <c r="O91" s="569"/>
      <c r="P91" s="581"/>
      <c r="Q91" s="386"/>
      <c r="R91" s="386"/>
      <c r="S91" s="386"/>
      <c r="T91" s="386"/>
      <c r="U91" s="386"/>
      <c r="V91" s="386"/>
      <c r="W91" s="386"/>
      <c r="X91" s="569"/>
      <c r="Y91" s="180"/>
      <c r="Z91" s="181"/>
      <c r="AA91" s="182"/>
      <c r="AB91" s="339"/>
      <c r="AC91" s="340"/>
      <c r="AD91" s="341"/>
      <c r="AE91" s="339"/>
      <c r="AF91" s="340"/>
      <c r="AG91" s="340"/>
      <c r="AH91" s="341"/>
      <c r="AI91" s="339"/>
      <c r="AJ91" s="340"/>
      <c r="AK91" s="340"/>
      <c r="AL91" s="341"/>
      <c r="AM91" s="383"/>
      <c r="AN91" s="383"/>
      <c r="AO91" s="383"/>
      <c r="AP91" s="383"/>
      <c r="AQ91" s="277"/>
      <c r="AR91" s="278"/>
      <c r="AS91" s="144" t="s">
        <v>236</v>
      </c>
      <c r="AT91" s="179"/>
      <c r="AU91" s="278"/>
      <c r="AV91" s="278"/>
      <c r="AW91" s="386" t="s">
        <v>181</v>
      </c>
      <c r="AX91" s="387"/>
      <c r="AY91" s="10"/>
      <c r="AZ91" s="10"/>
      <c r="BA91" s="10"/>
      <c r="BB91" s="10"/>
      <c r="BC91" s="10"/>
    </row>
    <row r="92" spans="1:60" ht="23.25" hidden="1" customHeight="1" x14ac:dyDescent="0.2">
      <c r="A92" s="524"/>
      <c r="B92" s="555"/>
      <c r="C92" s="555"/>
      <c r="D92" s="555"/>
      <c r="E92" s="555"/>
      <c r="F92" s="556"/>
      <c r="G92" s="238"/>
      <c r="H92" s="168"/>
      <c r="I92" s="168"/>
      <c r="J92" s="168"/>
      <c r="K92" s="168"/>
      <c r="L92" s="168"/>
      <c r="M92" s="168"/>
      <c r="N92" s="168"/>
      <c r="O92" s="239"/>
      <c r="P92" s="168"/>
      <c r="Q92" s="805"/>
      <c r="R92" s="805"/>
      <c r="S92" s="805"/>
      <c r="T92" s="805"/>
      <c r="U92" s="805"/>
      <c r="V92" s="805"/>
      <c r="W92" s="805"/>
      <c r="X92" s="806"/>
      <c r="Y92" s="760" t="s">
        <v>62</v>
      </c>
      <c r="Z92" s="761"/>
      <c r="AA92" s="762"/>
      <c r="AB92" s="526"/>
      <c r="AC92" s="526"/>
      <c r="AD92" s="526"/>
      <c r="AE92" s="371"/>
      <c r="AF92" s="372"/>
      <c r="AG92" s="372"/>
      <c r="AH92" s="372"/>
      <c r="AI92" s="371"/>
      <c r="AJ92" s="372"/>
      <c r="AK92" s="372"/>
      <c r="AL92" s="372"/>
      <c r="AM92" s="371"/>
      <c r="AN92" s="372"/>
      <c r="AO92" s="372"/>
      <c r="AP92" s="372"/>
      <c r="AQ92" s="122"/>
      <c r="AR92" s="123"/>
      <c r="AS92" s="123"/>
      <c r="AT92" s="124"/>
      <c r="AU92" s="372"/>
      <c r="AV92" s="372"/>
      <c r="AW92" s="372"/>
      <c r="AX92" s="374"/>
      <c r="AY92" s="10"/>
      <c r="AZ92" s="10"/>
      <c r="BA92" s="10"/>
      <c r="BB92" s="10"/>
      <c r="BC92" s="10"/>
      <c r="BD92" s="10"/>
      <c r="BE92" s="10"/>
      <c r="BF92" s="10"/>
      <c r="BG92" s="10"/>
      <c r="BH92" s="10"/>
    </row>
    <row r="93" spans="1:60" ht="23.25" hidden="1" customHeight="1" x14ac:dyDescent="0.2">
      <c r="A93" s="524"/>
      <c r="B93" s="555"/>
      <c r="C93" s="555"/>
      <c r="D93" s="555"/>
      <c r="E93" s="555"/>
      <c r="F93" s="556"/>
      <c r="G93" s="240"/>
      <c r="H93" s="241"/>
      <c r="I93" s="241"/>
      <c r="J93" s="241"/>
      <c r="K93" s="241"/>
      <c r="L93" s="241"/>
      <c r="M93" s="241"/>
      <c r="N93" s="241"/>
      <c r="O93" s="242"/>
      <c r="P93" s="807"/>
      <c r="Q93" s="807"/>
      <c r="R93" s="807"/>
      <c r="S93" s="807"/>
      <c r="T93" s="807"/>
      <c r="U93" s="807"/>
      <c r="V93" s="807"/>
      <c r="W93" s="807"/>
      <c r="X93" s="808"/>
      <c r="Y93" s="734" t="s">
        <v>54</v>
      </c>
      <c r="Z93" s="735"/>
      <c r="AA93" s="736"/>
      <c r="AB93" s="684"/>
      <c r="AC93" s="684"/>
      <c r="AD93" s="684"/>
      <c r="AE93" s="371"/>
      <c r="AF93" s="372"/>
      <c r="AG93" s="372"/>
      <c r="AH93" s="372"/>
      <c r="AI93" s="371"/>
      <c r="AJ93" s="372"/>
      <c r="AK93" s="372"/>
      <c r="AL93" s="372"/>
      <c r="AM93" s="371"/>
      <c r="AN93" s="372"/>
      <c r="AO93" s="372"/>
      <c r="AP93" s="372"/>
      <c r="AQ93" s="122"/>
      <c r="AR93" s="123"/>
      <c r="AS93" s="123"/>
      <c r="AT93" s="124"/>
      <c r="AU93" s="372"/>
      <c r="AV93" s="372"/>
      <c r="AW93" s="372"/>
      <c r="AX93" s="374"/>
    </row>
    <row r="94" spans="1:60" ht="23.25" hidden="1" customHeight="1" x14ac:dyDescent="0.2">
      <c r="A94" s="524"/>
      <c r="B94" s="557"/>
      <c r="C94" s="557"/>
      <c r="D94" s="557"/>
      <c r="E94" s="557"/>
      <c r="F94" s="558"/>
      <c r="G94" s="243"/>
      <c r="H94" s="171"/>
      <c r="I94" s="171"/>
      <c r="J94" s="171"/>
      <c r="K94" s="171"/>
      <c r="L94" s="171"/>
      <c r="M94" s="171"/>
      <c r="N94" s="171"/>
      <c r="O94" s="244"/>
      <c r="P94" s="311"/>
      <c r="Q94" s="311"/>
      <c r="R94" s="311"/>
      <c r="S94" s="311"/>
      <c r="T94" s="311"/>
      <c r="U94" s="311"/>
      <c r="V94" s="311"/>
      <c r="W94" s="311"/>
      <c r="X94" s="809"/>
      <c r="Y94" s="734" t="s">
        <v>13</v>
      </c>
      <c r="Z94" s="735"/>
      <c r="AA94" s="736"/>
      <c r="AB94" s="465" t="s">
        <v>14</v>
      </c>
      <c r="AC94" s="465"/>
      <c r="AD94" s="465"/>
      <c r="AE94" s="371"/>
      <c r="AF94" s="372"/>
      <c r="AG94" s="372"/>
      <c r="AH94" s="372"/>
      <c r="AI94" s="371"/>
      <c r="AJ94" s="372"/>
      <c r="AK94" s="372"/>
      <c r="AL94" s="372"/>
      <c r="AM94" s="371"/>
      <c r="AN94" s="372"/>
      <c r="AO94" s="372"/>
      <c r="AP94" s="372"/>
      <c r="AQ94" s="122"/>
      <c r="AR94" s="123"/>
      <c r="AS94" s="123"/>
      <c r="AT94" s="124"/>
      <c r="AU94" s="372"/>
      <c r="AV94" s="372"/>
      <c r="AW94" s="372"/>
      <c r="AX94" s="374"/>
      <c r="AY94" s="10"/>
      <c r="AZ94" s="10"/>
      <c r="BA94" s="10"/>
      <c r="BB94" s="10"/>
      <c r="BC94" s="10"/>
    </row>
    <row r="95" spans="1:60" ht="18.75" hidden="1" customHeight="1" x14ac:dyDescent="0.2">
      <c r="A95" s="524"/>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80"/>
      <c r="Z95" s="181"/>
      <c r="AA95" s="182"/>
      <c r="AB95" s="375" t="s">
        <v>11</v>
      </c>
      <c r="AC95" s="376"/>
      <c r="AD95" s="377"/>
      <c r="AE95" s="375" t="s">
        <v>398</v>
      </c>
      <c r="AF95" s="376"/>
      <c r="AG95" s="376"/>
      <c r="AH95" s="377"/>
      <c r="AI95" s="375" t="s">
        <v>396</v>
      </c>
      <c r="AJ95" s="376"/>
      <c r="AK95" s="376"/>
      <c r="AL95" s="377"/>
      <c r="AM95" s="382" t="s">
        <v>425</v>
      </c>
      <c r="AN95" s="382"/>
      <c r="AO95" s="382"/>
      <c r="AP95" s="382"/>
      <c r="AQ95" s="183" t="s">
        <v>235</v>
      </c>
      <c r="AR95" s="176"/>
      <c r="AS95" s="176"/>
      <c r="AT95" s="177"/>
      <c r="AU95" s="380" t="s">
        <v>134</v>
      </c>
      <c r="AV95" s="380"/>
      <c r="AW95" s="380"/>
      <c r="AX95" s="381"/>
      <c r="AY95" s="10"/>
      <c r="AZ95" s="10"/>
      <c r="BA95" s="10"/>
      <c r="BB95" s="10"/>
      <c r="BC95" s="10"/>
      <c r="BD95" s="10"/>
      <c r="BE95" s="10"/>
      <c r="BF95" s="10"/>
      <c r="BG95" s="10"/>
      <c r="BH95" s="10"/>
    </row>
    <row r="96" spans="1:60" ht="18.75" hidden="1" customHeight="1" x14ac:dyDescent="0.2">
      <c r="A96" s="524"/>
      <c r="B96" s="555"/>
      <c r="C96" s="555"/>
      <c r="D96" s="555"/>
      <c r="E96" s="555"/>
      <c r="F96" s="556"/>
      <c r="G96" s="568"/>
      <c r="H96" s="386"/>
      <c r="I96" s="386"/>
      <c r="J96" s="386"/>
      <c r="K96" s="386"/>
      <c r="L96" s="386"/>
      <c r="M96" s="386"/>
      <c r="N96" s="386"/>
      <c r="O96" s="569"/>
      <c r="P96" s="581"/>
      <c r="Q96" s="386"/>
      <c r="R96" s="386"/>
      <c r="S96" s="386"/>
      <c r="T96" s="386"/>
      <c r="U96" s="386"/>
      <c r="V96" s="386"/>
      <c r="W96" s="386"/>
      <c r="X96" s="569"/>
      <c r="Y96" s="180"/>
      <c r="Z96" s="181"/>
      <c r="AA96" s="182"/>
      <c r="AB96" s="339"/>
      <c r="AC96" s="340"/>
      <c r="AD96" s="341"/>
      <c r="AE96" s="339"/>
      <c r="AF96" s="340"/>
      <c r="AG96" s="340"/>
      <c r="AH96" s="341"/>
      <c r="AI96" s="339"/>
      <c r="AJ96" s="340"/>
      <c r="AK96" s="340"/>
      <c r="AL96" s="341"/>
      <c r="AM96" s="383"/>
      <c r="AN96" s="383"/>
      <c r="AO96" s="383"/>
      <c r="AP96" s="383"/>
      <c r="AQ96" s="277"/>
      <c r="AR96" s="278"/>
      <c r="AS96" s="144" t="s">
        <v>236</v>
      </c>
      <c r="AT96" s="179"/>
      <c r="AU96" s="278"/>
      <c r="AV96" s="278"/>
      <c r="AW96" s="386" t="s">
        <v>181</v>
      </c>
      <c r="AX96" s="387"/>
    </row>
    <row r="97" spans="1:60" ht="23.25" hidden="1" customHeight="1" x14ac:dyDescent="0.2">
      <c r="A97" s="524"/>
      <c r="B97" s="555"/>
      <c r="C97" s="555"/>
      <c r="D97" s="555"/>
      <c r="E97" s="555"/>
      <c r="F97" s="556"/>
      <c r="G97" s="238"/>
      <c r="H97" s="168"/>
      <c r="I97" s="168"/>
      <c r="J97" s="168"/>
      <c r="K97" s="168"/>
      <c r="L97" s="168"/>
      <c r="M97" s="168"/>
      <c r="N97" s="168"/>
      <c r="O97" s="239"/>
      <c r="P97" s="168"/>
      <c r="Q97" s="805"/>
      <c r="R97" s="805"/>
      <c r="S97" s="805"/>
      <c r="T97" s="805"/>
      <c r="U97" s="805"/>
      <c r="V97" s="805"/>
      <c r="W97" s="805"/>
      <c r="X97" s="806"/>
      <c r="Y97" s="760" t="s">
        <v>62</v>
      </c>
      <c r="Z97" s="761"/>
      <c r="AA97" s="762"/>
      <c r="AB97" s="413"/>
      <c r="AC97" s="414"/>
      <c r="AD97" s="415"/>
      <c r="AE97" s="371"/>
      <c r="AF97" s="372"/>
      <c r="AG97" s="372"/>
      <c r="AH97" s="373"/>
      <c r="AI97" s="371"/>
      <c r="AJ97" s="372"/>
      <c r="AK97" s="372"/>
      <c r="AL97" s="373"/>
      <c r="AM97" s="371"/>
      <c r="AN97" s="372"/>
      <c r="AO97" s="372"/>
      <c r="AP97" s="372"/>
      <c r="AQ97" s="122"/>
      <c r="AR97" s="123"/>
      <c r="AS97" s="123"/>
      <c r="AT97" s="124"/>
      <c r="AU97" s="372"/>
      <c r="AV97" s="372"/>
      <c r="AW97" s="372"/>
      <c r="AX97" s="374"/>
      <c r="AY97" s="10"/>
      <c r="AZ97" s="10"/>
      <c r="BA97" s="10"/>
      <c r="BB97" s="10"/>
      <c r="BC97" s="10"/>
    </row>
    <row r="98" spans="1:60" ht="23.25" hidden="1" customHeight="1" x14ac:dyDescent="0.2">
      <c r="A98" s="524"/>
      <c r="B98" s="555"/>
      <c r="C98" s="555"/>
      <c r="D98" s="555"/>
      <c r="E98" s="555"/>
      <c r="F98" s="556"/>
      <c r="G98" s="240"/>
      <c r="H98" s="241"/>
      <c r="I98" s="241"/>
      <c r="J98" s="241"/>
      <c r="K98" s="241"/>
      <c r="L98" s="241"/>
      <c r="M98" s="241"/>
      <c r="N98" s="241"/>
      <c r="O98" s="242"/>
      <c r="P98" s="807"/>
      <c r="Q98" s="807"/>
      <c r="R98" s="807"/>
      <c r="S98" s="807"/>
      <c r="T98" s="807"/>
      <c r="U98" s="807"/>
      <c r="V98" s="807"/>
      <c r="W98" s="807"/>
      <c r="X98" s="808"/>
      <c r="Y98" s="734" t="s">
        <v>54</v>
      </c>
      <c r="Z98" s="735"/>
      <c r="AA98" s="736"/>
      <c r="AB98" s="307"/>
      <c r="AC98" s="308"/>
      <c r="AD98" s="309"/>
      <c r="AE98" s="371"/>
      <c r="AF98" s="372"/>
      <c r="AG98" s="372"/>
      <c r="AH98" s="373"/>
      <c r="AI98" s="371"/>
      <c r="AJ98" s="372"/>
      <c r="AK98" s="372"/>
      <c r="AL98" s="373"/>
      <c r="AM98" s="371"/>
      <c r="AN98" s="372"/>
      <c r="AO98" s="372"/>
      <c r="AP98" s="372"/>
      <c r="AQ98" s="122"/>
      <c r="AR98" s="123"/>
      <c r="AS98" s="123"/>
      <c r="AT98" s="124"/>
      <c r="AU98" s="372"/>
      <c r="AV98" s="372"/>
      <c r="AW98" s="372"/>
      <c r="AX98" s="374"/>
      <c r="AY98" s="10"/>
      <c r="AZ98" s="10"/>
      <c r="BA98" s="10"/>
      <c r="BB98" s="10"/>
      <c r="BC98" s="10"/>
      <c r="BD98" s="10"/>
      <c r="BE98" s="10"/>
      <c r="BF98" s="10"/>
      <c r="BG98" s="10"/>
      <c r="BH98" s="10"/>
    </row>
    <row r="99" spans="1:60" ht="23.25" hidden="1" customHeight="1" thickBot="1" x14ac:dyDescent="0.25">
      <c r="A99" s="525"/>
      <c r="B99" s="886"/>
      <c r="C99" s="886"/>
      <c r="D99" s="886"/>
      <c r="E99" s="886"/>
      <c r="F99" s="887"/>
      <c r="G99" s="810"/>
      <c r="H99" s="254"/>
      <c r="I99" s="254"/>
      <c r="J99" s="254"/>
      <c r="K99" s="254"/>
      <c r="L99" s="254"/>
      <c r="M99" s="254"/>
      <c r="N99" s="254"/>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398</v>
      </c>
      <c r="AF100" s="830"/>
      <c r="AG100" s="830"/>
      <c r="AH100" s="831"/>
      <c r="AI100" s="829" t="s">
        <v>418</v>
      </c>
      <c r="AJ100" s="830"/>
      <c r="AK100" s="830"/>
      <c r="AL100" s="831"/>
      <c r="AM100" s="829" t="s">
        <v>425</v>
      </c>
      <c r="AN100" s="830"/>
      <c r="AO100" s="830"/>
      <c r="AP100" s="831"/>
      <c r="AQ100" s="935" t="s">
        <v>438</v>
      </c>
      <c r="AR100" s="936"/>
      <c r="AS100" s="936"/>
      <c r="AT100" s="937"/>
      <c r="AU100" s="935" t="s">
        <v>439</v>
      </c>
      <c r="AV100" s="936"/>
      <c r="AW100" s="936"/>
      <c r="AX100" s="938"/>
    </row>
    <row r="101" spans="1:60" ht="23.25" customHeight="1" x14ac:dyDescent="0.2">
      <c r="A101" s="495"/>
      <c r="B101" s="496"/>
      <c r="C101" s="496"/>
      <c r="D101" s="496"/>
      <c r="E101" s="496"/>
      <c r="F101" s="497"/>
      <c r="G101" s="168" t="s">
        <v>592</v>
      </c>
      <c r="H101" s="168"/>
      <c r="I101" s="168"/>
      <c r="J101" s="168"/>
      <c r="K101" s="168"/>
      <c r="L101" s="168"/>
      <c r="M101" s="168"/>
      <c r="N101" s="168"/>
      <c r="O101" s="168"/>
      <c r="P101" s="168"/>
      <c r="Q101" s="168"/>
      <c r="R101" s="168"/>
      <c r="S101" s="168"/>
      <c r="T101" s="168"/>
      <c r="U101" s="168"/>
      <c r="V101" s="168"/>
      <c r="W101" s="168"/>
      <c r="X101" s="239"/>
      <c r="Y101" s="819" t="s">
        <v>55</v>
      </c>
      <c r="Z101" s="720"/>
      <c r="AA101" s="721"/>
      <c r="AB101" s="526" t="s">
        <v>594</v>
      </c>
      <c r="AC101" s="526"/>
      <c r="AD101" s="526"/>
      <c r="AE101" s="371" t="s">
        <v>569</v>
      </c>
      <c r="AF101" s="372"/>
      <c r="AG101" s="372"/>
      <c r="AH101" s="373"/>
      <c r="AI101" s="371" t="s">
        <v>569</v>
      </c>
      <c r="AJ101" s="372"/>
      <c r="AK101" s="372"/>
      <c r="AL101" s="373"/>
      <c r="AM101" s="371" t="s">
        <v>569</v>
      </c>
      <c r="AN101" s="372"/>
      <c r="AO101" s="372"/>
      <c r="AP101" s="373"/>
      <c r="AQ101" s="371" t="s">
        <v>578</v>
      </c>
      <c r="AR101" s="372"/>
      <c r="AS101" s="372"/>
      <c r="AT101" s="373"/>
      <c r="AU101" s="371" t="s">
        <v>569</v>
      </c>
      <c r="AV101" s="372"/>
      <c r="AW101" s="372"/>
      <c r="AX101" s="373"/>
    </row>
    <row r="102" spans="1:60" ht="23.25" customHeight="1" x14ac:dyDescent="0.2">
      <c r="A102" s="498"/>
      <c r="B102" s="499"/>
      <c r="C102" s="499"/>
      <c r="D102" s="499"/>
      <c r="E102" s="499"/>
      <c r="F102" s="500"/>
      <c r="G102" s="171"/>
      <c r="H102" s="171"/>
      <c r="I102" s="171"/>
      <c r="J102" s="171"/>
      <c r="K102" s="171"/>
      <c r="L102" s="171"/>
      <c r="M102" s="171"/>
      <c r="N102" s="171"/>
      <c r="O102" s="171"/>
      <c r="P102" s="171"/>
      <c r="Q102" s="171"/>
      <c r="R102" s="171"/>
      <c r="S102" s="171"/>
      <c r="T102" s="171"/>
      <c r="U102" s="171"/>
      <c r="V102" s="171"/>
      <c r="W102" s="171"/>
      <c r="X102" s="244"/>
      <c r="Y102" s="478" t="s">
        <v>56</v>
      </c>
      <c r="Z102" s="346"/>
      <c r="AA102" s="347"/>
      <c r="AB102" s="526" t="s">
        <v>594</v>
      </c>
      <c r="AC102" s="526"/>
      <c r="AD102" s="526"/>
      <c r="AE102" s="365" t="s">
        <v>569</v>
      </c>
      <c r="AF102" s="365"/>
      <c r="AG102" s="365"/>
      <c r="AH102" s="365"/>
      <c r="AI102" s="365" t="s">
        <v>569</v>
      </c>
      <c r="AJ102" s="365"/>
      <c r="AK102" s="365"/>
      <c r="AL102" s="365"/>
      <c r="AM102" s="365" t="s">
        <v>569</v>
      </c>
      <c r="AN102" s="365"/>
      <c r="AO102" s="365"/>
      <c r="AP102" s="365"/>
      <c r="AQ102" s="820" t="s">
        <v>414</v>
      </c>
      <c r="AR102" s="821"/>
      <c r="AS102" s="821"/>
      <c r="AT102" s="822"/>
      <c r="AU102" s="820">
        <v>8</v>
      </c>
      <c r="AV102" s="821"/>
      <c r="AW102" s="821"/>
      <c r="AX102" s="822"/>
    </row>
    <row r="103" spans="1:60" ht="31.5" hidden="1" customHeight="1" x14ac:dyDescent="0.2">
      <c r="A103" s="492" t="s">
        <v>355</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2">
      <c r="A104" s="495"/>
      <c r="B104" s="496"/>
      <c r="C104" s="496"/>
      <c r="D104" s="496"/>
      <c r="E104" s="496"/>
      <c r="F104" s="497"/>
      <c r="G104" s="168"/>
      <c r="H104" s="168"/>
      <c r="I104" s="168"/>
      <c r="J104" s="168"/>
      <c r="K104" s="168"/>
      <c r="L104" s="168"/>
      <c r="M104" s="168"/>
      <c r="N104" s="168"/>
      <c r="O104" s="168"/>
      <c r="P104" s="168"/>
      <c r="Q104" s="168"/>
      <c r="R104" s="168"/>
      <c r="S104" s="168"/>
      <c r="T104" s="168"/>
      <c r="U104" s="168"/>
      <c r="V104" s="168"/>
      <c r="W104" s="168"/>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498"/>
      <c r="B105" s="499"/>
      <c r="C105" s="499"/>
      <c r="D105" s="499"/>
      <c r="E105" s="499"/>
      <c r="F105" s="500"/>
      <c r="G105" s="171"/>
      <c r="H105" s="171"/>
      <c r="I105" s="171"/>
      <c r="J105" s="171"/>
      <c r="K105" s="171"/>
      <c r="L105" s="171"/>
      <c r="M105" s="171"/>
      <c r="N105" s="171"/>
      <c r="O105" s="171"/>
      <c r="P105" s="171"/>
      <c r="Q105" s="171"/>
      <c r="R105" s="171"/>
      <c r="S105" s="171"/>
      <c r="T105" s="171"/>
      <c r="U105" s="171"/>
      <c r="V105" s="171"/>
      <c r="W105" s="171"/>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0"/>
      <c r="AV105" s="821"/>
      <c r="AW105" s="821"/>
      <c r="AX105" s="822"/>
    </row>
    <row r="106" spans="1:60" ht="31.5" hidden="1" customHeight="1" x14ac:dyDescent="0.2">
      <c r="A106" s="492" t="s">
        <v>355</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2">
      <c r="A107" s="495"/>
      <c r="B107" s="496"/>
      <c r="C107" s="496"/>
      <c r="D107" s="496"/>
      <c r="E107" s="496"/>
      <c r="F107" s="497"/>
      <c r="G107" s="168"/>
      <c r="H107" s="168"/>
      <c r="I107" s="168"/>
      <c r="J107" s="168"/>
      <c r="K107" s="168"/>
      <c r="L107" s="168"/>
      <c r="M107" s="168"/>
      <c r="N107" s="168"/>
      <c r="O107" s="168"/>
      <c r="P107" s="168"/>
      <c r="Q107" s="168"/>
      <c r="R107" s="168"/>
      <c r="S107" s="168"/>
      <c r="T107" s="168"/>
      <c r="U107" s="168"/>
      <c r="V107" s="168"/>
      <c r="W107" s="168"/>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498"/>
      <c r="B108" s="499"/>
      <c r="C108" s="499"/>
      <c r="D108" s="499"/>
      <c r="E108" s="499"/>
      <c r="F108" s="500"/>
      <c r="G108" s="171"/>
      <c r="H108" s="171"/>
      <c r="I108" s="171"/>
      <c r="J108" s="171"/>
      <c r="K108" s="171"/>
      <c r="L108" s="171"/>
      <c r="M108" s="171"/>
      <c r="N108" s="171"/>
      <c r="O108" s="171"/>
      <c r="P108" s="171"/>
      <c r="Q108" s="171"/>
      <c r="R108" s="171"/>
      <c r="S108" s="171"/>
      <c r="T108" s="171"/>
      <c r="U108" s="171"/>
      <c r="V108" s="171"/>
      <c r="W108" s="171"/>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0"/>
      <c r="AV108" s="821"/>
      <c r="AW108" s="821"/>
      <c r="AX108" s="822"/>
    </row>
    <row r="109" spans="1:60" ht="31.5" hidden="1" customHeight="1" x14ac:dyDescent="0.2">
      <c r="A109" s="492" t="s">
        <v>355</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2">
      <c r="A110" s="495"/>
      <c r="B110" s="496"/>
      <c r="C110" s="496"/>
      <c r="D110" s="496"/>
      <c r="E110" s="496"/>
      <c r="F110" s="497"/>
      <c r="G110" s="168"/>
      <c r="H110" s="168"/>
      <c r="I110" s="168"/>
      <c r="J110" s="168"/>
      <c r="K110" s="168"/>
      <c r="L110" s="168"/>
      <c r="M110" s="168"/>
      <c r="N110" s="168"/>
      <c r="O110" s="168"/>
      <c r="P110" s="168"/>
      <c r="Q110" s="168"/>
      <c r="R110" s="168"/>
      <c r="S110" s="168"/>
      <c r="T110" s="168"/>
      <c r="U110" s="168"/>
      <c r="V110" s="168"/>
      <c r="W110" s="168"/>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498"/>
      <c r="B111" s="499"/>
      <c r="C111" s="499"/>
      <c r="D111" s="499"/>
      <c r="E111" s="499"/>
      <c r="F111" s="500"/>
      <c r="G111" s="171"/>
      <c r="H111" s="171"/>
      <c r="I111" s="171"/>
      <c r="J111" s="171"/>
      <c r="K111" s="171"/>
      <c r="L111" s="171"/>
      <c r="M111" s="171"/>
      <c r="N111" s="171"/>
      <c r="O111" s="171"/>
      <c r="P111" s="171"/>
      <c r="Q111" s="171"/>
      <c r="R111" s="171"/>
      <c r="S111" s="171"/>
      <c r="T111" s="171"/>
      <c r="U111" s="171"/>
      <c r="V111" s="171"/>
      <c r="W111" s="171"/>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0"/>
      <c r="AV111" s="821"/>
      <c r="AW111" s="821"/>
      <c r="AX111" s="822"/>
    </row>
    <row r="112" spans="1:60" ht="31.5" hidden="1" customHeight="1" x14ac:dyDescent="0.2">
      <c r="A112" s="492" t="s">
        <v>355</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2">
      <c r="A113" s="495"/>
      <c r="B113" s="496"/>
      <c r="C113" s="496"/>
      <c r="D113" s="496"/>
      <c r="E113" s="496"/>
      <c r="F113" s="497"/>
      <c r="G113" s="168"/>
      <c r="H113" s="168"/>
      <c r="I113" s="168"/>
      <c r="J113" s="168"/>
      <c r="K113" s="168"/>
      <c r="L113" s="168"/>
      <c r="M113" s="168"/>
      <c r="N113" s="168"/>
      <c r="O113" s="168"/>
      <c r="P113" s="168"/>
      <c r="Q113" s="168"/>
      <c r="R113" s="168"/>
      <c r="S113" s="168"/>
      <c r="T113" s="168"/>
      <c r="U113" s="168"/>
      <c r="V113" s="168"/>
      <c r="W113" s="168"/>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498"/>
      <c r="B114" s="499"/>
      <c r="C114" s="499"/>
      <c r="D114" s="499"/>
      <c r="E114" s="499"/>
      <c r="F114" s="500"/>
      <c r="G114" s="171"/>
      <c r="H114" s="171"/>
      <c r="I114" s="171"/>
      <c r="J114" s="171"/>
      <c r="K114" s="171"/>
      <c r="L114" s="171"/>
      <c r="M114" s="171"/>
      <c r="N114" s="171"/>
      <c r="O114" s="171"/>
      <c r="P114" s="171"/>
      <c r="Q114" s="171"/>
      <c r="R114" s="171"/>
      <c r="S114" s="171"/>
      <c r="T114" s="171"/>
      <c r="U114" s="171"/>
      <c r="V114" s="171"/>
      <c r="W114" s="171"/>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2">
      <c r="A116" s="299"/>
      <c r="B116" s="300"/>
      <c r="C116" s="300"/>
      <c r="D116" s="300"/>
      <c r="E116" s="300"/>
      <c r="F116" s="301"/>
      <c r="G116" s="358" t="s">
        <v>593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579</v>
      </c>
      <c r="AC116" s="308"/>
      <c r="AD116" s="309"/>
      <c r="AE116" s="365" t="s">
        <v>569</v>
      </c>
      <c r="AF116" s="365"/>
      <c r="AG116" s="365"/>
      <c r="AH116" s="365"/>
      <c r="AI116" s="365" t="s">
        <v>569</v>
      </c>
      <c r="AJ116" s="365"/>
      <c r="AK116" s="365"/>
      <c r="AL116" s="365"/>
      <c r="AM116" s="365" t="s">
        <v>569</v>
      </c>
      <c r="AN116" s="365"/>
      <c r="AO116" s="365"/>
      <c r="AP116" s="365"/>
      <c r="AQ116" s="371" t="s">
        <v>414</v>
      </c>
      <c r="AR116" s="372"/>
      <c r="AS116" s="372"/>
      <c r="AT116" s="372"/>
      <c r="AU116" s="372"/>
      <c r="AV116" s="372"/>
      <c r="AW116" s="372"/>
      <c r="AX116" s="374"/>
    </row>
    <row r="117" spans="1:50" ht="30.75" customHeight="1" thickBot="1" x14ac:dyDescent="0.2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577</v>
      </c>
      <c r="AC117" s="349"/>
      <c r="AD117" s="350"/>
      <c r="AE117" s="313" t="s">
        <v>569</v>
      </c>
      <c r="AF117" s="313"/>
      <c r="AG117" s="313"/>
      <c r="AH117" s="313"/>
      <c r="AI117" s="313" t="s">
        <v>569</v>
      </c>
      <c r="AJ117" s="313"/>
      <c r="AK117" s="313"/>
      <c r="AL117" s="313"/>
      <c r="AM117" s="313" t="s">
        <v>569</v>
      </c>
      <c r="AN117" s="313"/>
      <c r="AO117" s="313"/>
      <c r="AP117" s="313"/>
      <c r="AQ117" s="800" t="s">
        <v>414</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2">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2">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2">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59"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2">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00" t="s">
        <v>413</v>
      </c>
      <c r="B130" s="998"/>
      <c r="C130" s="997" t="s">
        <v>239</v>
      </c>
      <c r="D130" s="998"/>
      <c r="E130" s="315" t="s">
        <v>268</v>
      </c>
      <c r="F130" s="316"/>
      <c r="G130" s="317" t="s">
        <v>570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01"/>
      <c r="B131" s="259"/>
      <c r="C131" s="258"/>
      <c r="D131" s="259"/>
      <c r="E131" s="245" t="s">
        <v>267</v>
      </c>
      <c r="F131" s="246"/>
      <c r="G131" s="243" t="s">
        <v>571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0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2">
      <c r="A133" s="1001"/>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v>2</v>
      </c>
      <c r="AR133" s="278"/>
      <c r="AS133" s="144" t="s">
        <v>236</v>
      </c>
      <c r="AT133" s="179"/>
      <c r="AU133" s="143">
        <v>3</v>
      </c>
      <c r="AV133" s="143"/>
      <c r="AW133" s="144" t="s">
        <v>181</v>
      </c>
      <c r="AX133" s="145"/>
    </row>
    <row r="134" spans="1:50" ht="39.75" customHeight="1" x14ac:dyDescent="0.2">
      <c r="A134" s="1001"/>
      <c r="B134" s="259"/>
      <c r="C134" s="258"/>
      <c r="D134" s="259"/>
      <c r="E134" s="258"/>
      <c r="F134" s="321"/>
      <c r="G134" s="238" t="s">
        <v>572</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288" t="s">
        <v>573</v>
      </c>
      <c r="AC134" s="231"/>
      <c r="AD134" s="231"/>
      <c r="AE134" s="273">
        <v>4.4000000000000004</v>
      </c>
      <c r="AF134" s="123"/>
      <c r="AG134" s="123"/>
      <c r="AH134" s="123"/>
      <c r="AI134" s="273">
        <v>4.5</v>
      </c>
      <c r="AJ134" s="123"/>
      <c r="AK134" s="123"/>
      <c r="AL134" s="123"/>
      <c r="AM134" s="273">
        <v>4.4000000000000004</v>
      </c>
      <c r="AN134" s="123"/>
      <c r="AO134" s="123"/>
      <c r="AP134" s="123"/>
      <c r="AQ134" s="273" t="s">
        <v>569</v>
      </c>
      <c r="AR134" s="123"/>
      <c r="AS134" s="123"/>
      <c r="AT134" s="123"/>
      <c r="AU134" s="273" t="s">
        <v>578</v>
      </c>
      <c r="AV134" s="123"/>
      <c r="AW134" s="123"/>
      <c r="AX134" s="222"/>
    </row>
    <row r="135" spans="1:50" ht="39.75" customHeight="1" x14ac:dyDescent="0.2">
      <c r="A135" s="1001"/>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293" t="s">
        <v>573</v>
      </c>
      <c r="AC135" s="140"/>
      <c r="AD135" s="140"/>
      <c r="AE135" s="273">
        <v>3.5</v>
      </c>
      <c r="AF135" s="123"/>
      <c r="AG135" s="123"/>
      <c r="AH135" s="123"/>
      <c r="AI135" s="273">
        <v>3.5</v>
      </c>
      <c r="AJ135" s="123"/>
      <c r="AK135" s="123"/>
      <c r="AL135" s="123"/>
      <c r="AM135" s="273">
        <v>3.5</v>
      </c>
      <c r="AN135" s="123"/>
      <c r="AO135" s="123"/>
      <c r="AP135" s="123"/>
      <c r="AQ135" s="273">
        <v>3.5</v>
      </c>
      <c r="AR135" s="123"/>
      <c r="AS135" s="123"/>
      <c r="AT135" s="123"/>
      <c r="AU135" s="273">
        <v>3.5</v>
      </c>
      <c r="AV135" s="123"/>
      <c r="AW135" s="123"/>
      <c r="AX135" s="222"/>
    </row>
    <row r="136" spans="1:50" ht="18.75" hidden="1" customHeight="1" x14ac:dyDescent="0.2">
      <c r="A136" s="100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2">
      <c r="A137" s="1001"/>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236</v>
      </c>
      <c r="AT137" s="179"/>
      <c r="AU137" s="143"/>
      <c r="AV137" s="143"/>
      <c r="AW137" s="144" t="s">
        <v>181</v>
      </c>
      <c r="AX137" s="145"/>
    </row>
    <row r="138" spans="1:50" ht="39.75" hidden="1" customHeight="1" x14ac:dyDescent="0.2">
      <c r="A138" s="1001"/>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288"/>
      <c r="AC138" s="231"/>
      <c r="AD138" s="231"/>
      <c r="AE138" s="273"/>
      <c r="AF138" s="123"/>
      <c r="AG138" s="123"/>
      <c r="AH138" s="123"/>
      <c r="AI138" s="273"/>
      <c r="AJ138" s="123"/>
      <c r="AK138" s="123"/>
      <c r="AL138" s="123"/>
      <c r="AM138" s="273"/>
      <c r="AN138" s="123"/>
      <c r="AO138" s="123"/>
      <c r="AP138" s="123"/>
      <c r="AQ138" s="273"/>
      <c r="AR138" s="123"/>
      <c r="AS138" s="123"/>
      <c r="AT138" s="123"/>
      <c r="AU138" s="273"/>
      <c r="AV138" s="123"/>
      <c r="AW138" s="123"/>
      <c r="AX138" s="222"/>
    </row>
    <row r="139" spans="1:50" ht="39.75" hidden="1" customHeight="1" x14ac:dyDescent="0.2">
      <c r="A139" s="1001"/>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293"/>
      <c r="AC139" s="140"/>
      <c r="AD139" s="140"/>
      <c r="AE139" s="273"/>
      <c r="AF139" s="123"/>
      <c r="AG139" s="123"/>
      <c r="AH139" s="123"/>
      <c r="AI139" s="273"/>
      <c r="AJ139" s="123"/>
      <c r="AK139" s="123"/>
      <c r="AL139" s="123"/>
      <c r="AM139" s="273"/>
      <c r="AN139" s="123"/>
      <c r="AO139" s="123"/>
      <c r="AP139" s="123"/>
      <c r="AQ139" s="273"/>
      <c r="AR139" s="123"/>
      <c r="AS139" s="123"/>
      <c r="AT139" s="123"/>
      <c r="AU139" s="273"/>
      <c r="AV139" s="123"/>
      <c r="AW139" s="123"/>
      <c r="AX139" s="222"/>
    </row>
    <row r="140" spans="1:50" ht="18.75" hidden="1" customHeight="1" x14ac:dyDescent="0.2">
      <c r="A140" s="100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2">
      <c r="A141" s="1001"/>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236</v>
      </c>
      <c r="AT141" s="179"/>
      <c r="AU141" s="143"/>
      <c r="AV141" s="143"/>
      <c r="AW141" s="144" t="s">
        <v>181</v>
      </c>
      <c r="AX141" s="145"/>
    </row>
    <row r="142" spans="1:50" ht="39.75" hidden="1" customHeight="1" x14ac:dyDescent="0.2">
      <c r="A142" s="1001"/>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288"/>
      <c r="AC142" s="231"/>
      <c r="AD142" s="231"/>
      <c r="AE142" s="273"/>
      <c r="AF142" s="123"/>
      <c r="AG142" s="123"/>
      <c r="AH142" s="123"/>
      <c r="AI142" s="273"/>
      <c r="AJ142" s="123"/>
      <c r="AK142" s="123"/>
      <c r="AL142" s="123"/>
      <c r="AM142" s="273"/>
      <c r="AN142" s="123"/>
      <c r="AO142" s="123"/>
      <c r="AP142" s="123"/>
      <c r="AQ142" s="273"/>
      <c r="AR142" s="123"/>
      <c r="AS142" s="123"/>
      <c r="AT142" s="123"/>
      <c r="AU142" s="273"/>
      <c r="AV142" s="123"/>
      <c r="AW142" s="123"/>
      <c r="AX142" s="222"/>
    </row>
    <row r="143" spans="1:50" ht="39.75" hidden="1" customHeight="1" x14ac:dyDescent="0.2">
      <c r="A143" s="1001"/>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293"/>
      <c r="AC143" s="140"/>
      <c r="AD143" s="140"/>
      <c r="AE143" s="273"/>
      <c r="AF143" s="123"/>
      <c r="AG143" s="123"/>
      <c r="AH143" s="123"/>
      <c r="AI143" s="273"/>
      <c r="AJ143" s="123"/>
      <c r="AK143" s="123"/>
      <c r="AL143" s="123"/>
      <c r="AM143" s="273"/>
      <c r="AN143" s="123"/>
      <c r="AO143" s="123"/>
      <c r="AP143" s="123"/>
      <c r="AQ143" s="273"/>
      <c r="AR143" s="123"/>
      <c r="AS143" s="123"/>
      <c r="AT143" s="123"/>
      <c r="AU143" s="273"/>
      <c r="AV143" s="123"/>
      <c r="AW143" s="123"/>
      <c r="AX143" s="222"/>
    </row>
    <row r="144" spans="1:50" ht="18.75" hidden="1" customHeight="1" x14ac:dyDescent="0.2">
      <c r="A144" s="100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2">
      <c r="A145" s="1001"/>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236</v>
      </c>
      <c r="AT145" s="179"/>
      <c r="AU145" s="143"/>
      <c r="AV145" s="143"/>
      <c r="AW145" s="144" t="s">
        <v>181</v>
      </c>
      <c r="AX145" s="145"/>
    </row>
    <row r="146" spans="1:50" ht="39.75" hidden="1" customHeight="1" x14ac:dyDescent="0.2">
      <c r="A146" s="1001"/>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88"/>
      <c r="AC146" s="231"/>
      <c r="AD146" s="231"/>
      <c r="AE146" s="273"/>
      <c r="AF146" s="123"/>
      <c r="AG146" s="123"/>
      <c r="AH146" s="123"/>
      <c r="AI146" s="273"/>
      <c r="AJ146" s="123"/>
      <c r="AK146" s="123"/>
      <c r="AL146" s="123"/>
      <c r="AM146" s="273"/>
      <c r="AN146" s="123"/>
      <c r="AO146" s="123"/>
      <c r="AP146" s="123"/>
      <c r="AQ146" s="273"/>
      <c r="AR146" s="123"/>
      <c r="AS146" s="123"/>
      <c r="AT146" s="123"/>
      <c r="AU146" s="273"/>
      <c r="AV146" s="123"/>
      <c r="AW146" s="123"/>
      <c r="AX146" s="222"/>
    </row>
    <row r="147" spans="1:50" ht="39.75" hidden="1" customHeight="1" x14ac:dyDescent="0.2">
      <c r="A147" s="1001"/>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293"/>
      <c r="AC147" s="140"/>
      <c r="AD147" s="140"/>
      <c r="AE147" s="273"/>
      <c r="AF147" s="123"/>
      <c r="AG147" s="123"/>
      <c r="AH147" s="123"/>
      <c r="AI147" s="273"/>
      <c r="AJ147" s="123"/>
      <c r="AK147" s="123"/>
      <c r="AL147" s="123"/>
      <c r="AM147" s="273"/>
      <c r="AN147" s="123"/>
      <c r="AO147" s="123"/>
      <c r="AP147" s="123"/>
      <c r="AQ147" s="273"/>
      <c r="AR147" s="123"/>
      <c r="AS147" s="123"/>
      <c r="AT147" s="123"/>
      <c r="AU147" s="273"/>
      <c r="AV147" s="123"/>
      <c r="AW147" s="123"/>
      <c r="AX147" s="222"/>
    </row>
    <row r="148" spans="1:50" ht="18.75" hidden="1" customHeight="1" x14ac:dyDescent="0.2">
      <c r="A148" s="100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2">
      <c r="A149" s="1001"/>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236</v>
      </c>
      <c r="AT149" s="179"/>
      <c r="AU149" s="143"/>
      <c r="AV149" s="143"/>
      <c r="AW149" s="144" t="s">
        <v>181</v>
      </c>
      <c r="AX149" s="145"/>
    </row>
    <row r="150" spans="1:50" ht="39.75" hidden="1" customHeight="1" x14ac:dyDescent="0.2">
      <c r="A150" s="1001"/>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88"/>
      <c r="AC150" s="231"/>
      <c r="AD150" s="231"/>
      <c r="AE150" s="273"/>
      <c r="AF150" s="123"/>
      <c r="AG150" s="123"/>
      <c r="AH150" s="123"/>
      <c r="AI150" s="273"/>
      <c r="AJ150" s="123"/>
      <c r="AK150" s="123"/>
      <c r="AL150" s="123"/>
      <c r="AM150" s="273"/>
      <c r="AN150" s="123"/>
      <c r="AO150" s="123"/>
      <c r="AP150" s="123"/>
      <c r="AQ150" s="273"/>
      <c r="AR150" s="123"/>
      <c r="AS150" s="123"/>
      <c r="AT150" s="123"/>
      <c r="AU150" s="273"/>
      <c r="AV150" s="123"/>
      <c r="AW150" s="123"/>
      <c r="AX150" s="222"/>
    </row>
    <row r="151" spans="1:50" ht="39.75" hidden="1" customHeight="1" x14ac:dyDescent="0.2">
      <c r="A151" s="1001"/>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293"/>
      <c r="AC151" s="140"/>
      <c r="AD151" s="140"/>
      <c r="AE151" s="273"/>
      <c r="AF151" s="123"/>
      <c r="AG151" s="123"/>
      <c r="AH151" s="123"/>
      <c r="AI151" s="273"/>
      <c r="AJ151" s="123"/>
      <c r="AK151" s="123"/>
      <c r="AL151" s="123"/>
      <c r="AM151" s="273"/>
      <c r="AN151" s="123"/>
      <c r="AO151" s="123"/>
      <c r="AP151" s="123"/>
      <c r="AQ151" s="273"/>
      <c r="AR151" s="123"/>
      <c r="AS151" s="123"/>
      <c r="AT151" s="123"/>
      <c r="AU151" s="273"/>
      <c r="AV151" s="123"/>
      <c r="AW151" s="123"/>
      <c r="AX151" s="222"/>
    </row>
    <row r="152" spans="1:50" ht="22.5" customHeight="1" x14ac:dyDescent="0.2">
      <c r="A152" s="1001"/>
      <c r="B152" s="259"/>
      <c r="C152" s="258"/>
      <c r="D152" s="259"/>
      <c r="E152" s="258"/>
      <c r="F152" s="321"/>
      <c r="G152" s="279"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294"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588"/>
    </row>
    <row r="153" spans="1:50" ht="22.5" customHeight="1" x14ac:dyDescent="0.2">
      <c r="A153" s="1001"/>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customHeight="1" x14ac:dyDescent="0.2">
      <c r="A154" s="1001"/>
      <c r="B154" s="259"/>
      <c r="C154" s="258"/>
      <c r="D154" s="259"/>
      <c r="E154" s="258"/>
      <c r="F154" s="321"/>
      <c r="G154" s="238" t="s">
        <v>414</v>
      </c>
      <c r="H154" s="168"/>
      <c r="I154" s="168"/>
      <c r="J154" s="168"/>
      <c r="K154" s="168"/>
      <c r="L154" s="168"/>
      <c r="M154" s="168"/>
      <c r="N154" s="168"/>
      <c r="O154" s="168"/>
      <c r="P154" s="239"/>
      <c r="Q154" s="167" t="s">
        <v>414</v>
      </c>
      <c r="R154" s="168"/>
      <c r="S154" s="168"/>
      <c r="T154" s="168"/>
      <c r="U154" s="168"/>
      <c r="V154" s="168"/>
      <c r="W154" s="168"/>
      <c r="X154" s="168"/>
      <c r="Y154" s="168"/>
      <c r="Z154" s="168"/>
      <c r="AA154" s="930"/>
      <c r="AB154" s="262" t="s">
        <v>414</v>
      </c>
      <c r="AC154" s="263"/>
      <c r="AD154" s="263"/>
      <c r="AE154" s="268" t="s">
        <v>414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2">
      <c r="A155" s="1001"/>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2">
      <c r="A156" s="1001"/>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1"/>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2">
      <c r="A157" s="1001"/>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1"/>
      <c r="AB157" s="264"/>
      <c r="AC157" s="265"/>
      <c r="AD157" s="265"/>
      <c r="AE157" s="167" t="s">
        <v>414</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2">
      <c r="A158" s="1001"/>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32"/>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2">
      <c r="A159" s="1001"/>
      <c r="B159" s="259"/>
      <c r="C159" s="258"/>
      <c r="D159" s="259"/>
      <c r="E159" s="258"/>
      <c r="F159" s="321"/>
      <c r="G159" s="279"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294" t="s">
        <v>340</v>
      </c>
      <c r="AC159" s="176"/>
      <c r="AD159" s="177"/>
      <c r="AE159" s="280"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001"/>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01"/>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1"/>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1"/>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1"/>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01"/>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1"/>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2">
      <c r="A165" s="1001"/>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32"/>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2">
      <c r="A166" s="1001"/>
      <c r="B166" s="259"/>
      <c r="C166" s="258"/>
      <c r="D166" s="259"/>
      <c r="E166" s="258"/>
      <c r="F166" s="321"/>
      <c r="G166" s="279"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294" t="s">
        <v>340</v>
      </c>
      <c r="AC166" s="176"/>
      <c r="AD166" s="177"/>
      <c r="AE166" s="280"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001"/>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01"/>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1"/>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1"/>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1"/>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01"/>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1"/>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2">
      <c r="A172" s="1001"/>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32"/>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2">
      <c r="A173" s="1001"/>
      <c r="B173" s="259"/>
      <c r="C173" s="258"/>
      <c r="D173" s="259"/>
      <c r="E173" s="258"/>
      <c r="F173" s="321"/>
      <c r="G173" s="279"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294" t="s">
        <v>340</v>
      </c>
      <c r="AC173" s="176"/>
      <c r="AD173" s="177"/>
      <c r="AE173" s="280"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001"/>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01"/>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1"/>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1"/>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1"/>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01"/>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1"/>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2">
      <c r="A179" s="1001"/>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32"/>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2">
      <c r="A180" s="1001"/>
      <c r="B180" s="259"/>
      <c r="C180" s="258"/>
      <c r="D180" s="259"/>
      <c r="E180" s="258"/>
      <c r="F180" s="321"/>
      <c r="G180" s="279"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294" t="s">
        <v>340</v>
      </c>
      <c r="AC180" s="176"/>
      <c r="AD180" s="177"/>
      <c r="AE180" s="280"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001"/>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01"/>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1"/>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1"/>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1"/>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01"/>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1"/>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2">
      <c r="A186" s="1001"/>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32"/>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2">
      <c r="A187" s="1001"/>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2">
      <c r="A188" s="1001"/>
      <c r="B188" s="259"/>
      <c r="C188" s="258"/>
      <c r="D188" s="259"/>
      <c r="E188" s="167" t="s">
        <v>582</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2">
      <c r="A189" s="1001"/>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2">
      <c r="A190" s="100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0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0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2">
      <c r="A193" s="1001"/>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236</v>
      </c>
      <c r="AT193" s="179"/>
      <c r="AU193" s="143"/>
      <c r="AV193" s="143"/>
      <c r="AW193" s="144" t="s">
        <v>181</v>
      </c>
      <c r="AX193" s="145"/>
    </row>
    <row r="194" spans="1:50" ht="39.75" hidden="1" customHeight="1" x14ac:dyDescent="0.2">
      <c r="A194" s="1001"/>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288"/>
      <c r="AC194" s="231"/>
      <c r="AD194" s="231"/>
      <c r="AE194" s="273"/>
      <c r="AF194" s="123"/>
      <c r="AG194" s="123"/>
      <c r="AH194" s="123"/>
      <c r="AI194" s="273"/>
      <c r="AJ194" s="123"/>
      <c r="AK194" s="123"/>
      <c r="AL194" s="123"/>
      <c r="AM194" s="273"/>
      <c r="AN194" s="123"/>
      <c r="AO194" s="123"/>
      <c r="AP194" s="123"/>
      <c r="AQ194" s="273"/>
      <c r="AR194" s="123"/>
      <c r="AS194" s="123"/>
      <c r="AT194" s="123"/>
      <c r="AU194" s="273"/>
      <c r="AV194" s="123"/>
      <c r="AW194" s="123"/>
      <c r="AX194" s="222"/>
    </row>
    <row r="195" spans="1:50" ht="39.75" hidden="1" customHeight="1" x14ac:dyDescent="0.2">
      <c r="A195" s="1001"/>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293"/>
      <c r="AC195" s="140"/>
      <c r="AD195" s="140"/>
      <c r="AE195" s="273"/>
      <c r="AF195" s="123"/>
      <c r="AG195" s="123"/>
      <c r="AH195" s="123"/>
      <c r="AI195" s="273"/>
      <c r="AJ195" s="123"/>
      <c r="AK195" s="123"/>
      <c r="AL195" s="123"/>
      <c r="AM195" s="273"/>
      <c r="AN195" s="123"/>
      <c r="AO195" s="123"/>
      <c r="AP195" s="123"/>
      <c r="AQ195" s="273"/>
      <c r="AR195" s="123"/>
      <c r="AS195" s="123"/>
      <c r="AT195" s="123"/>
      <c r="AU195" s="273"/>
      <c r="AV195" s="123"/>
      <c r="AW195" s="123"/>
      <c r="AX195" s="222"/>
    </row>
    <row r="196" spans="1:50" ht="18.75" hidden="1" customHeight="1" x14ac:dyDescent="0.2">
      <c r="A196" s="100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2">
      <c r="A197" s="1001"/>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236</v>
      </c>
      <c r="AT197" s="179"/>
      <c r="AU197" s="143"/>
      <c r="AV197" s="143"/>
      <c r="AW197" s="144" t="s">
        <v>181</v>
      </c>
      <c r="AX197" s="145"/>
    </row>
    <row r="198" spans="1:50" ht="39.75" hidden="1" customHeight="1" x14ac:dyDescent="0.2">
      <c r="A198" s="1001"/>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288"/>
      <c r="AC198" s="231"/>
      <c r="AD198" s="231"/>
      <c r="AE198" s="273"/>
      <c r="AF198" s="123"/>
      <c r="AG198" s="123"/>
      <c r="AH198" s="123"/>
      <c r="AI198" s="273"/>
      <c r="AJ198" s="123"/>
      <c r="AK198" s="123"/>
      <c r="AL198" s="123"/>
      <c r="AM198" s="273"/>
      <c r="AN198" s="123"/>
      <c r="AO198" s="123"/>
      <c r="AP198" s="123"/>
      <c r="AQ198" s="273"/>
      <c r="AR198" s="123"/>
      <c r="AS198" s="123"/>
      <c r="AT198" s="123"/>
      <c r="AU198" s="273"/>
      <c r="AV198" s="123"/>
      <c r="AW198" s="123"/>
      <c r="AX198" s="222"/>
    </row>
    <row r="199" spans="1:50" ht="39.75" hidden="1" customHeight="1" x14ac:dyDescent="0.2">
      <c r="A199" s="1001"/>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293"/>
      <c r="AC199" s="140"/>
      <c r="AD199" s="140"/>
      <c r="AE199" s="273"/>
      <c r="AF199" s="123"/>
      <c r="AG199" s="123"/>
      <c r="AH199" s="123"/>
      <c r="AI199" s="273"/>
      <c r="AJ199" s="123"/>
      <c r="AK199" s="123"/>
      <c r="AL199" s="123"/>
      <c r="AM199" s="273"/>
      <c r="AN199" s="123"/>
      <c r="AO199" s="123"/>
      <c r="AP199" s="123"/>
      <c r="AQ199" s="273"/>
      <c r="AR199" s="123"/>
      <c r="AS199" s="123"/>
      <c r="AT199" s="123"/>
      <c r="AU199" s="273"/>
      <c r="AV199" s="123"/>
      <c r="AW199" s="123"/>
      <c r="AX199" s="222"/>
    </row>
    <row r="200" spans="1:50" ht="18.75" hidden="1" customHeight="1" x14ac:dyDescent="0.2">
      <c r="A200" s="100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2">
      <c r="A201" s="1001"/>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236</v>
      </c>
      <c r="AT201" s="179"/>
      <c r="AU201" s="143"/>
      <c r="AV201" s="143"/>
      <c r="AW201" s="144" t="s">
        <v>181</v>
      </c>
      <c r="AX201" s="145"/>
    </row>
    <row r="202" spans="1:50" ht="39.75" hidden="1" customHeight="1" x14ac:dyDescent="0.2">
      <c r="A202" s="1001"/>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88"/>
      <c r="AC202" s="231"/>
      <c r="AD202" s="231"/>
      <c r="AE202" s="273"/>
      <c r="AF202" s="123"/>
      <c r="AG202" s="123"/>
      <c r="AH202" s="123"/>
      <c r="AI202" s="273"/>
      <c r="AJ202" s="123"/>
      <c r="AK202" s="123"/>
      <c r="AL202" s="123"/>
      <c r="AM202" s="273"/>
      <c r="AN202" s="123"/>
      <c r="AO202" s="123"/>
      <c r="AP202" s="123"/>
      <c r="AQ202" s="273"/>
      <c r="AR202" s="123"/>
      <c r="AS202" s="123"/>
      <c r="AT202" s="123"/>
      <c r="AU202" s="273"/>
      <c r="AV202" s="123"/>
      <c r="AW202" s="123"/>
      <c r="AX202" s="222"/>
    </row>
    <row r="203" spans="1:50" ht="39.75" hidden="1" customHeight="1" x14ac:dyDescent="0.2">
      <c r="A203" s="1001"/>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293"/>
      <c r="AC203" s="140"/>
      <c r="AD203" s="140"/>
      <c r="AE203" s="273"/>
      <c r="AF203" s="123"/>
      <c r="AG203" s="123"/>
      <c r="AH203" s="123"/>
      <c r="AI203" s="273"/>
      <c r="AJ203" s="123"/>
      <c r="AK203" s="123"/>
      <c r="AL203" s="123"/>
      <c r="AM203" s="273"/>
      <c r="AN203" s="123"/>
      <c r="AO203" s="123"/>
      <c r="AP203" s="123"/>
      <c r="AQ203" s="273"/>
      <c r="AR203" s="123"/>
      <c r="AS203" s="123"/>
      <c r="AT203" s="123"/>
      <c r="AU203" s="273"/>
      <c r="AV203" s="123"/>
      <c r="AW203" s="123"/>
      <c r="AX203" s="222"/>
    </row>
    <row r="204" spans="1:50" ht="18.75" hidden="1" customHeight="1" x14ac:dyDescent="0.2">
      <c r="A204" s="100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2">
      <c r="A205" s="1001"/>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236</v>
      </c>
      <c r="AT205" s="179"/>
      <c r="AU205" s="143"/>
      <c r="AV205" s="143"/>
      <c r="AW205" s="144" t="s">
        <v>181</v>
      </c>
      <c r="AX205" s="145"/>
    </row>
    <row r="206" spans="1:50" ht="39.75" hidden="1" customHeight="1" x14ac:dyDescent="0.2">
      <c r="A206" s="1001"/>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88"/>
      <c r="AC206" s="231"/>
      <c r="AD206" s="231"/>
      <c r="AE206" s="273"/>
      <c r="AF206" s="123"/>
      <c r="AG206" s="123"/>
      <c r="AH206" s="123"/>
      <c r="AI206" s="273"/>
      <c r="AJ206" s="123"/>
      <c r="AK206" s="123"/>
      <c r="AL206" s="123"/>
      <c r="AM206" s="273"/>
      <c r="AN206" s="123"/>
      <c r="AO206" s="123"/>
      <c r="AP206" s="123"/>
      <c r="AQ206" s="273"/>
      <c r="AR206" s="123"/>
      <c r="AS206" s="123"/>
      <c r="AT206" s="123"/>
      <c r="AU206" s="273"/>
      <c r="AV206" s="123"/>
      <c r="AW206" s="123"/>
      <c r="AX206" s="222"/>
    </row>
    <row r="207" spans="1:50" ht="39.75" hidden="1" customHeight="1" x14ac:dyDescent="0.2">
      <c r="A207" s="1001"/>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293"/>
      <c r="AC207" s="140"/>
      <c r="AD207" s="140"/>
      <c r="AE207" s="273"/>
      <c r="AF207" s="123"/>
      <c r="AG207" s="123"/>
      <c r="AH207" s="123"/>
      <c r="AI207" s="273"/>
      <c r="AJ207" s="123"/>
      <c r="AK207" s="123"/>
      <c r="AL207" s="123"/>
      <c r="AM207" s="273"/>
      <c r="AN207" s="123"/>
      <c r="AO207" s="123"/>
      <c r="AP207" s="123"/>
      <c r="AQ207" s="273"/>
      <c r="AR207" s="123"/>
      <c r="AS207" s="123"/>
      <c r="AT207" s="123"/>
      <c r="AU207" s="273"/>
      <c r="AV207" s="123"/>
      <c r="AW207" s="123"/>
      <c r="AX207" s="222"/>
    </row>
    <row r="208" spans="1:50" ht="18.75" hidden="1" customHeight="1" x14ac:dyDescent="0.2">
      <c r="A208" s="100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2">
      <c r="A209" s="1001"/>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236</v>
      </c>
      <c r="AT209" s="179"/>
      <c r="AU209" s="143"/>
      <c r="AV209" s="143"/>
      <c r="AW209" s="144" t="s">
        <v>181</v>
      </c>
      <c r="AX209" s="145"/>
    </row>
    <row r="210" spans="1:50" ht="39.75" hidden="1" customHeight="1" x14ac:dyDescent="0.2">
      <c r="A210" s="1001"/>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88"/>
      <c r="AC210" s="231"/>
      <c r="AD210" s="231"/>
      <c r="AE210" s="273"/>
      <c r="AF210" s="123"/>
      <c r="AG210" s="123"/>
      <c r="AH210" s="123"/>
      <c r="AI210" s="273"/>
      <c r="AJ210" s="123"/>
      <c r="AK210" s="123"/>
      <c r="AL210" s="123"/>
      <c r="AM210" s="273"/>
      <c r="AN210" s="123"/>
      <c r="AO210" s="123"/>
      <c r="AP210" s="123"/>
      <c r="AQ210" s="273"/>
      <c r="AR210" s="123"/>
      <c r="AS210" s="123"/>
      <c r="AT210" s="123"/>
      <c r="AU210" s="273"/>
      <c r="AV210" s="123"/>
      <c r="AW210" s="123"/>
      <c r="AX210" s="222"/>
    </row>
    <row r="211" spans="1:50" ht="39.75" hidden="1" customHeight="1" x14ac:dyDescent="0.2">
      <c r="A211" s="1001"/>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293"/>
      <c r="AC211" s="140"/>
      <c r="AD211" s="140"/>
      <c r="AE211" s="273"/>
      <c r="AF211" s="123"/>
      <c r="AG211" s="123"/>
      <c r="AH211" s="123"/>
      <c r="AI211" s="273"/>
      <c r="AJ211" s="123"/>
      <c r="AK211" s="123"/>
      <c r="AL211" s="123"/>
      <c r="AM211" s="273"/>
      <c r="AN211" s="123"/>
      <c r="AO211" s="123"/>
      <c r="AP211" s="123"/>
      <c r="AQ211" s="273"/>
      <c r="AR211" s="123"/>
      <c r="AS211" s="123"/>
      <c r="AT211" s="123"/>
      <c r="AU211" s="273"/>
      <c r="AV211" s="123"/>
      <c r="AW211" s="123"/>
      <c r="AX211" s="222"/>
    </row>
    <row r="212" spans="1:50" ht="22.5" hidden="1" customHeight="1" x14ac:dyDescent="0.2">
      <c r="A212" s="1001"/>
      <c r="B212" s="259"/>
      <c r="C212" s="258"/>
      <c r="D212" s="259"/>
      <c r="E212" s="258"/>
      <c r="F212" s="321"/>
      <c r="G212" s="279"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294"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588"/>
    </row>
    <row r="213" spans="1:50" ht="22.5" hidden="1" customHeight="1" x14ac:dyDescent="0.2">
      <c r="A213" s="1001"/>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2">
      <c r="A214" s="1001"/>
      <c r="B214" s="259"/>
      <c r="C214" s="258"/>
      <c r="D214" s="259"/>
      <c r="E214" s="258"/>
      <c r="F214" s="321"/>
      <c r="G214" s="238"/>
      <c r="H214" s="168"/>
      <c r="I214" s="168"/>
      <c r="J214" s="168"/>
      <c r="K214" s="168"/>
      <c r="L214" s="168"/>
      <c r="M214" s="168"/>
      <c r="N214" s="168"/>
      <c r="O214" s="168"/>
      <c r="P214" s="239"/>
      <c r="Q214" s="988"/>
      <c r="R214" s="989"/>
      <c r="S214" s="989"/>
      <c r="T214" s="989"/>
      <c r="U214" s="989"/>
      <c r="V214" s="989"/>
      <c r="W214" s="989"/>
      <c r="X214" s="989"/>
      <c r="Y214" s="989"/>
      <c r="Z214" s="989"/>
      <c r="AA214" s="99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1"/>
      <c r="B215" s="259"/>
      <c r="C215" s="258"/>
      <c r="D215" s="259"/>
      <c r="E215" s="258"/>
      <c r="F215" s="321"/>
      <c r="G215" s="240"/>
      <c r="H215" s="241"/>
      <c r="I215" s="241"/>
      <c r="J215" s="241"/>
      <c r="K215" s="241"/>
      <c r="L215" s="241"/>
      <c r="M215" s="241"/>
      <c r="N215" s="241"/>
      <c r="O215" s="241"/>
      <c r="P215" s="242"/>
      <c r="Q215" s="991"/>
      <c r="R215" s="992"/>
      <c r="S215" s="992"/>
      <c r="T215" s="992"/>
      <c r="U215" s="992"/>
      <c r="V215" s="992"/>
      <c r="W215" s="992"/>
      <c r="X215" s="992"/>
      <c r="Y215" s="992"/>
      <c r="Z215" s="992"/>
      <c r="AA215" s="99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1"/>
      <c r="B216" s="259"/>
      <c r="C216" s="258"/>
      <c r="D216" s="259"/>
      <c r="E216" s="258"/>
      <c r="F216" s="321"/>
      <c r="G216" s="240"/>
      <c r="H216" s="241"/>
      <c r="I216" s="241"/>
      <c r="J216" s="241"/>
      <c r="K216" s="241"/>
      <c r="L216" s="241"/>
      <c r="M216" s="241"/>
      <c r="N216" s="241"/>
      <c r="O216" s="241"/>
      <c r="P216" s="242"/>
      <c r="Q216" s="991"/>
      <c r="R216" s="992"/>
      <c r="S216" s="992"/>
      <c r="T216" s="992"/>
      <c r="U216" s="992"/>
      <c r="V216" s="992"/>
      <c r="W216" s="992"/>
      <c r="X216" s="992"/>
      <c r="Y216" s="992"/>
      <c r="Z216" s="992"/>
      <c r="AA216" s="993"/>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01"/>
      <c r="B217" s="259"/>
      <c r="C217" s="258"/>
      <c r="D217" s="259"/>
      <c r="E217" s="258"/>
      <c r="F217" s="321"/>
      <c r="G217" s="240"/>
      <c r="H217" s="241"/>
      <c r="I217" s="241"/>
      <c r="J217" s="241"/>
      <c r="K217" s="241"/>
      <c r="L217" s="241"/>
      <c r="M217" s="241"/>
      <c r="N217" s="241"/>
      <c r="O217" s="241"/>
      <c r="P217" s="242"/>
      <c r="Q217" s="991"/>
      <c r="R217" s="992"/>
      <c r="S217" s="992"/>
      <c r="T217" s="992"/>
      <c r="U217" s="992"/>
      <c r="V217" s="992"/>
      <c r="W217" s="992"/>
      <c r="X217" s="992"/>
      <c r="Y217" s="992"/>
      <c r="Z217" s="992"/>
      <c r="AA217" s="993"/>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2">
      <c r="A218" s="1001"/>
      <c r="B218" s="259"/>
      <c r="C218" s="258"/>
      <c r="D218" s="259"/>
      <c r="E218" s="258"/>
      <c r="F218" s="321"/>
      <c r="G218" s="243"/>
      <c r="H218" s="171"/>
      <c r="I218" s="171"/>
      <c r="J218" s="171"/>
      <c r="K218" s="171"/>
      <c r="L218" s="171"/>
      <c r="M218" s="171"/>
      <c r="N218" s="171"/>
      <c r="O218" s="171"/>
      <c r="P218" s="244"/>
      <c r="Q218" s="994"/>
      <c r="R218" s="995"/>
      <c r="S218" s="995"/>
      <c r="T218" s="995"/>
      <c r="U218" s="995"/>
      <c r="V218" s="995"/>
      <c r="W218" s="995"/>
      <c r="X218" s="995"/>
      <c r="Y218" s="995"/>
      <c r="Z218" s="995"/>
      <c r="AA218" s="996"/>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2">
      <c r="A219" s="1001"/>
      <c r="B219" s="259"/>
      <c r="C219" s="258"/>
      <c r="D219" s="259"/>
      <c r="E219" s="258"/>
      <c r="F219" s="321"/>
      <c r="G219" s="279"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294" t="s">
        <v>340</v>
      </c>
      <c r="AC219" s="176"/>
      <c r="AD219" s="177"/>
      <c r="AE219" s="280"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001"/>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01"/>
      <c r="B221" s="259"/>
      <c r="C221" s="258"/>
      <c r="D221" s="259"/>
      <c r="E221" s="258"/>
      <c r="F221" s="321"/>
      <c r="G221" s="238"/>
      <c r="H221" s="168"/>
      <c r="I221" s="168"/>
      <c r="J221" s="168"/>
      <c r="K221" s="168"/>
      <c r="L221" s="168"/>
      <c r="M221" s="168"/>
      <c r="N221" s="168"/>
      <c r="O221" s="168"/>
      <c r="P221" s="239"/>
      <c r="Q221" s="988"/>
      <c r="R221" s="989"/>
      <c r="S221" s="989"/>
      <c r="T221" s="989"/>
      <c r="U221" s="989"/>
      <c r="V221" s="989"/>
      <c r="W221" s="989"/>
      <c r="X221" s="989"/>
      <c r="Y221" s="989"/>
      <c r="Z221" s="989"/>
      <c r="AA221" s="99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1"/>
      <c r="B222" s="259"/>
      <c r="C222" s="258"/>
      <c r="D222" s="259"/>
      <c r="E222" s="258"/>
      <c r="F222" s="321"/>
      <c r="G222" s="240"/>
      <c r="H222" s="241"/>
      <c r="I222" s="241"/>
      <c r="J222" s="241"/>
      <c r="K222" s="241"/>
      <c r="L222" s="241"/>
      <c r="M222" s="241"/>
      <c r="N222" s="241"/>
      <c r="O222" s="241"/>
      <c r="P222" s="242"/>
      <c r="Q222" s="991"/>
      <c r="R222" s="992"/>
      <c r="S222" s="992"/>
      <c r="T222" s="992"/>
      <c r="U222" s="992"/>
      <c r="V222" s="992"/>
      <c r="W222" s="992"/>
      <c r="X222" s="992"/>
      <c r="Y222" s="992"/>
      <c r="Z222" s="992"/>
      <c r="AA222" s="99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1"/>
      <c r="B223" s="259"/>
      <c r="C223" s="258"/>
      <c r="D223" s="259"/>
      <c r="E223" s="258"/>
      <c r="F223" s="321"/>
      <c r="G223" s="240"/>
      <c r="H223" s="241"/>
      <c r="I223" s="241"/>
      <c r="J223" s="241"/>
      <c r="K223" s="241"/>
      <c r="L223" s="241"/>
      <c r="M223" s="241"/>
      <c r="N223" s="241"/>
      <c r="O223" s="241"/>
      <c r="P223" s="242"/>
      <c r="Q223" s="991"/>
      <c r="R223" s="992"/>
      <c r="S223" s="992"/>
      <c r="T223" s="992"/>
      <c r="U223" s="992"/>
      <c r="V223" s="992"/>
      <c r="W223" s="992"/>
      <c r="X223" s="992"/>
      <c r="Y223" s="992"/>
      <c r="Z223" s="992"/>
      <c r="AA223" s="993"/>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01"/>
      <c r="B224" s="259"/>
      <c r="C224" s="258"/>
      <c r="D224" s="259"/>
      <c r="E224" s="258"/>
      <c r="F224" s="321"/>
      <c r="G224" s="240"/>
      <c r="H224" s="241"/>
      <c r="I224" s="241"/>
      <c r="J224" s="241"/>
      <c r="K224" s="241"/>
      <c r="L224" s="241"/>
      <c r="M224" s="241"/>
      <c r="N224" s="241"/>
      <c r="O224" s="241"/>
      <c r="P224" s="242"/>
      <c r="Q224" s="991"/>
      <c r="R224" s="992"/>
      <c r="S224" s="992"/>
      <c r="T224" s="992"/>
      <c r="U224" s="992"/>
      <c r="V224" s="992"/>
      <c r="W224" s="992"/>
      <c r="X224" s="992"/>
      <c r="Y224" s="992"/>
      <c r="Z224" s="992"/>
      <c r="AA224" s="993"/>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2">
      <c r="A225" s="1001"/>
      <c r="B225" s="259"/>
      <c r="C225" s="258"/>
      <c r="D225" s="259"/>
      <c r="E225" s="258"/>
      <c r="F225" s="321"/>
      <c r="G225" s="243"/>
      <c r="H225" s="171"/>
      <c r="I225" s="171"/>
      <c r="J225" s="171"/>
      <c r="K225" s="171"/>
      <c r="L225" s="171"/>
      <c r="M225" s="171"/>
      <c r="N225" s="171"/>
      <c r="O225" s="171"/>
      <c r="P225" s="244"/>
      <c r="Q225" s="994"/>
      <c r="R225" s="995"/>
      <c r="S225" s="995"/>
      <c r="T225" s="995"/>
      <c r="U225" s="995"/>
      <c r="V225" s="995"/>
      <c r="W225" s="995"/>
      <c r="X225" s="995"/>
      <c r="Y225" s="995"/>
      <c r="Z225" s="995"/>
      <c r="AA225" s="996"/>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2">
      <c r="A226" s="1001"/>
      <c r="B226" s="259"/>
      <c r="C226" s="258"/>
      <c r="D226" s="259"/>
      <c r="E226" s="258"/>
      <c r="F226" s="321"/>
      <c r="G226" s="279"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294" t="s">
        <v>340</v>
      </c>
      <c r="AC226" s="176"/>
      <c r="AD226" s="177"/>
      <c r="AE226" s="280"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001"/>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01"/>
      <c r="B228" s="259"/>
      <c r="C228" s="258"/>
      <c r="D228" s="259"/>
      <c r="E228" s="258"/>
      <c r="F228" s="321"/>
      <c r="G228" s="238"/>
      <c r="H228" s="168"/>
      <c r="I228" s="168"/>
      <c r="J228" s="168"/>
      <c r="K228" s="168"/>
      <c r="L228" s="168"/>
      <c r="M228" s="168"/>
      <c r="N228" s="168"/>
      <c r="O228" s="168"/>
      <c r="P228" s="239"/>
      <c r="Q228" s="988"/>
      <c r="R228" s="989"/>
      <c r="S228" s="989"/>
      <c r="T228" s="989"/>
      <c r="U228" s="989"/>
      <c r="V228" s="989"/>
      <c r="W228" s="989"/>
      <c r="X228" s="989"/>
      <c r="Y228" s="989"/>
      <c r="Z228" s="989"/>
      <c r="AA228" s="99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1"/>
      <c r="B229" s="259"/>
      <c r="C229" s="258"/>
      <c r="D229" s="259"/>
      <c r="E229" s="258"/>
      <c r="F229" s="321"/>
      <c r="G229" s="240"/>
      <c r="H229" s="241"/>
      <c r="I229" s="241"/>
      <c r="J229" s="241"/>
      <c r="K229" s="241"/>
      <c r="L229" s="241"/>
      <c r="M229" s="241"/>
      <c r="N229" s="241"/>
      <c r="O229" s="241"/>
      <c r="P229" s="242"/>
      <c r="Q229" s="991"/>
      <c r="R229" s="992"/>
      <c r="S229" s="992"/>
      <c r="T229" s="992"/>
      <c r="U229" s="992"/>
      <c r="V229" s="992"/>
      <c r="W229" s="992"/>
      <c r="X229" s="992"/>
      <c r="Y229" s="992"/>
      <c r="Z229" s="992"/>
      <c r="AA229" s="99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1"/>
      <c r="B230" s="259"/>
      <c r="C230" s="258"/>
      <c r="D230" s="259"/>
      <c r="E230" s="258"/>
      <c r="F230" s="321"/>
      <c r="G230" s="240"/>
      <c r="H230" s="241"/>
      <c r="I230" s="241"/>
      <c r="J230" s="241"/>
      <c r="K230" s="241"/>
      <c r="L230" s="241"/>
      <c r="M230" s="241"/>
      <c r="N230" s="241"/>
      <c r="O230" s="241"/>
      <c r="P230" s="242"/>
      <c r="Q230" s="991"/>
      <c r="R230" s="992"/>
      <c r="S230" s="992"/>
      <c r="T230" s="992"/>
      <c r="U230" s="992"/>
      <c r="V230" s="992"/>
      <c r="W230" s="992"/>
      <c r="X230" s="992"/>
      <c r="Y230" s="992"/>
      <c r="Z230" s="992"/>
      <c r="AA230" s="993"/>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01"/>
      <c r="B231" s="259"/>
      <c r="C231" s="258"/>
      <c r="D231" s="259"/>
      <c r="E231" s="258"/>
      <c r="F231" s="321"/>
      <c r="G231" s="240"/>
      <c r="H231" s="241"/>
      <c r="I231" s="241"/>
      <c r="J231" s="241"/>
      <c r="K231" s="241"/>
      <c r="L231" s="241"/>
      <c r="M231" s="241"/>
      <c r="N231" s="241"/>
      <c r="O231" s="241"/>
      <c r="P231" s="242"/>
      <c r="Q231" s="991"/>
      <c r="R231" s="992"/>
      <c r="S231" s="992"/>
      <c r="T231" s="992"/>
      <c r="U231" s="992"/>
      <c r="V231" s="992"/>
      <c r="W231" s="992"/>
      <c r="X231" s="992"/>
      <c r="Y231" s="992"/>
      <c r="Z231" s="992"/>
      <c r="AA231" s="993"/>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2">
      <c r="A232" s="1001"/>
      <c r="B232" s="259"/>
      <c r="C232" s="258"/>
      <c r="D232" s="259"/>
      <c r="E232" s="258"/>
      <c r="F232" s="321"/>
      <c r="G232" s="243"/>
      <c r="H232" s="171"/>
      <c r="I232" s="171"/>
      <c r="J232" s="171"/>
      <c r="K232" s="171"/>
      <c r="L232" s="171"/>
      <c r="M232" s="171"/>
      <c r="N232" s="171"/>
      <c r="O232" s="171"/>
      <c r="P232" s="244"/>
      <c r="Q232" s="994"/>
      <c r="R232" s="995"/>
      <c r="S232" s="995"/>
      <c r="T232" s="995"/>
      <c r="U232" s="995"/>
      <c r="V232" s="995"/>
      <c r="W232" s="995"/>
      <c r="X232" s="995"/>
      <c r="Y232" s="995"/>
      <c r="Z232" s="995"/>
      <c r="AA232" s="996"/>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2">
      <c r="A233" s="1001"/>
      <c r="B233" s="259"/>
      <c r="C233" s="258"/>
      <c r="D233" s="259"/>
      <c r="E233" s="258"/>
      <c r="F233" s="321"/>
      <c r="G233" s="279"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294" t="s">
        <v>340</v>
      </c>
      <c r="AC233" s="176"/>
      <c r="AD233" s="177"/>
      <c r="AE233" s="280"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001"/>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01"/>
      <c r="B235" s="259"/>
      <c r="C235" s="258"/>
      <c r="D235" s="259"/>
      <c r="E235" s="258"/>
      <c r="F235" s="321"/>
      <c r="G235" s="238"/>
      <c r="H235" s="168"/>
      <c r="I235" s="168"/>
      <c r="J235" s="168"/>
      <c r="K235" s="168"/>
      <c r="L235" s="168"/>
      <c r="M235" s="168"/>
      <c r="N235" s="168"/>
      <c r="O235" s="168"/>
      <c r="P235" s="239"/>
      <c r="Q235" s="988"/>
      <c r="R235" s="989"/>
      <c r="S235" s="989"/>
      <c r="T235" s="989"/>
      <c r="U235" s="989"/>
      <c r="V235" s="989"/>
      <c r="W235" s="989"/>
      <c r="X235" s="989"/>
      <c r="Y235" s="989"/>
      <c r="Z235" s="989"/>
      <c r="AA235" s="99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1"/>
      <c r="B236" s="259"/>
      <c r="C236" s="258"/>
      <c r="D236" s="259"/>
      <c r="E236" s="258"/>
      <c r="F236" s="321"/>
      <c r="G236" s="240"/>
      <c r="H236" s="241"/>
      <c r="I236" s="241"/>
      <c r="J236" s="241"/>
      <c r="K236" s="241"/>
      <c r="L236" s="241"/>
      <c r="M236" s="241"/>
      <c r="N236" s="241"/>
      <c r="O236" s="241"/>
      <c r="P236" s="242"/>
      <c r="Q236" s="991"/>
      <c r="R236" s="992"/>
      <c r="S236" s="992"/>
      <c r="T236" s="992"/>
      <c r="U236" s="992"/>
      <c r="V236" s="992"/>
      <c r="W236" s="992"/>
      <c r="X236" s="992"/>
      <c r="Y236" s="992"/>
      <c r="Z236" s="992"/>
      <c r="AA236" s="99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1"/>
      <c r="B237" s="259"/>
      <c r="C237" s="258"/>
      <c r="D237" s="259"/>
      <c r="E237" s="258"/>
      <c r="F237" s="321"/>
      <c r="G237" s="240"/>
      <c r="H237" s="241"/>
      <c r="I237" s="241"/>
      <c r="J237" s="241"/>
      <c r="K237" s="241"/>
      <c r="L237" s="241"/>
      <c r="M237" s="241"/>
      <c r="N237" s="241"/>
      <c r="O237" s="241"/>
      <c r="P237" s="242"/>
      <c r="Q237" s="991"/>
      <c r="R237" s="992"/>
      <c r="S237" s="992"/>
      <c r="T237" s="992"/>
      <c r="U237" s="992"/>
      <c r="V237" s="992"/>
      <c r="W237" s="992"/>
      <c r="X237" s="992"/>
      <c r="Y237" s="992"/>
      <c r="Z237" s="992"/>
      <c r="AA237" s="993"/>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01"/>
      <c r="B238" s="259"/>
      <c r="C238" s="258"/>
      <c r="D238" s="259"/>
      <c r="E238" s="258"/>
      <c r="F238" s="321"/>
      <c r="G238" s="240"/>
      <c r="H238" s="241"/>
      <c r="I238" s="241"/>
      <c r="J238" s="241"/>
      <c r="K238" s="241"/>
      <c r="L238" s="241"/>
      <c r="M238" s="241"/>
      <c r="N238" s="241"/>
      <c r="O238" s="241"/>
      <c r="P238" s="242"/>
      <c r="Q238" s="991"/>
      <c r="R238" s="992"/>
      <c r="S238" s="992"/>
      <c r="T238" s="992"/>
      <c r="U238" s="992"/>
      <c r="V238" s="992"/>
      <c r="W238" s="992"/>
      <c r="X238" s="992"/>
      <c r="Y238" s="992"/>
      <c r="Z238" s="992"/>
      <c r="AA238" s="993"/>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2">
      <c r="A239" s="1001"/>
      <c r="B239" s="259"/>
      <c r="C239" s="258"/>
      <c r="D239" s="259"/>
      <c r="E239" s="258"/>
      <c r="F239" s="321"/>
      <c r="G239" s="243"/>
      <c r="H239" s="171"/>
      <c r="I239" s="171"/>
      <c r="J239" s="171"/>
      <c r="K239" s="171"/>
      <c r="L239" s="171"/>
      <c r="M239" s="171"/>
      <c r="N239" s="171"/>
      <c r="O239" s="171"/>
      <c r="P239" s="244"/>
      <c r="Q239" s="994"/>
      <c r="R239" s="995"/>
      <c r="S239" s="995"/>
      <c r="T239" s="995"/>
      <c r="U239" s="995"/>
      <c r="V239" s="995"/>
      <c r="W239" s="995"/>
      <c r="X239" s="995"/>
      <c r="Y239" s="995"/>
      <c r="Z239" s="995"/>
      <c r="AA239" s="996"/>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2">
      <c r="A240" s="1001"/>
      <c r="B240" s="259"/>
      <c r="C240" s="258"/>
      <c r="D240" s="259"/>
      <c r="E240" s="258"/>
      <c r="F240" s="321"/>
      <c r="G240" s="279"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294" t="s">
        <v>340</v>
      </c>
      <c r="AC240" s="176"/>
      <c r="AD240" s="177"/>
      <c r="AE240" s="280"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001"/>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01"/>
      <c r="B242" s="259"/>
      <c r="C242" s="258"/>
      <c r="D242" s="259"/>
      <c r="E242" s="258"/>
      <c r="F242" s="321"/>
      <c r="G242" s="238"/>
      <c r="H242" s="168"/>
      <c r="I242" s="168"/>
      <c r="J242" s="168"/>
      <c r="K242" s="168"/>
      <c r="L242" s="168"/>
      <c r="M242" s="168"/>
      <c r="N242" s="168"/>
      <c r="O242" s="168"/>
      <c r="P242" s="239"/>
      <c r="Q242" s="988"/>
      <c r="R242" s="989"/>
      <c r="S242" s="989"/>
      <c r="T242" s="989"/>
      <c r="U242" s="989"/>
      <c r="V242" s="989"/>
      <c r="W242" s="989"/>
      <c r="X242" s="989"/>
      <c r="Y242" s="989"/>
      <c r="Z242" s="989"/>
      <c r="AA242" s="99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1"/>
      <c r="B243" s="259"/>
      <c r="C243" s="258"/>
      <c r="D243" s="259"/>
      <c r="E243" s="258"/>
      <c r="F243" s="321"/>
      <c r="G243" s="240"/>
      <c r="H243" s="241"/>
      <c r="I243" s="241"/>
      <c r="J243" s="241"/>
      <c r="K243" s="241"/>
      <c r="L243" s="241"/>
      <c r="M243" s="241"/>
      <c r="N243" s="241"/>
      <c r="O243" s="241"/>
      <c r="P243" s="242"/>
      <c r="Q243" s="991"/>
      <c r="R243" s="992"/>
      <c r="S243" s="992"/>
      <c r="T243" s="992"/>
      <c r="U243" s="992"/>
      <c r="V243" s="992"/>
      <c r="W243" s="992"/>
      <c r="X243" s="992"/>
      <c r="Y243" s="992"/>
      <c r="Z243" s="992"/>
      <c r="AA243" s="99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1"/>
      <c r="B244" s="259"/>
      <c r="C244" s="258"/>
      <c r="D244" s="259"/>
      <c r="E244" s="258"/>
      <c r="F244" s="321"/>
      <c r="G244" s="240"/>
      <c r="H244" s="241"/>
      <c r="I244" s="241"/>
      <c r="J244" s="241"/>
      <c r="K244" s="241"/>
      <c r="L244" s="241"/>
      <c r="M244" s="241"/>
      <c r="N244" s="241"/>
      <c r="O244" s="241"/>
      <c r="P244" s="242"/>
      <c r="Q244" s="991"/>
      <c r="R244" s="992"/>
      <c r="S244" s="992"/>
      <c r="T244" s="992"/>
      <c r="U244" s="992"/>
      <c r="V244" s="992"/>
      <c r="W244" s="992"/>
      <c r="X244" s="992"/>
      <c r="Y244" s="992"/>
      <c r="Z244" s="992"/>
      <c r="AA244" s="993"/>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01"/>
      <c r="B245" s="259"/>
      <c r="C245" s="258"/>
      <c r="D245" s="259"/>
      <c r="E245" s="258"/>
      <c r="F245" s="321"/>
      <c r="G245" s="240"/>
      <c r="H245" s="241"/>
      <c r="I245" s="241"/>
      <c r="J245" s="241"/>
      <c r="K245" s="241"/>
      <c r="L245" s="241"/>
      <c r="M245" s="241"/>
      <c r="N245" s="241"/>
      <c r="O245" s="241"/>
      <c r="P245" s="242"/>
      <c r="Q245" s="991"/>
      <c r="R245" s="992"/>
      <c r="S245" s="992"/>
      <c r="T245" s="992"/>
      <c r="U245" s="992"/>
      <c r="V245" s="992"/>
      <c r="W245" s="992"/>
      <c r="X245" s="992"/>
      <c r="Y245" s="992"/>
      <c r="Z245" s="992"/>
      <c r="AA245" s="993"/>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2">
      <c r="A246" s="1001"/>
      <c r="B246" s="259"/>
      <c r="C246" s="258"/>
      <c r="D246" s="259"/>
      <c r="E246" s="322"/>
      <c r="F246" s="323"/>
      <c r="G246" s="243"/>
      <c r="H246" s="171"/>
      <c r="I246" s="171"/>
      <c r="J246" s="171"/>
      <c r="K246" s="171"/>
      <c r="L246" s="171"/>
      <c r="M246" s="171"/>
      <c r="N246" s="171"/>
      <c r="O246" s="171"/>
      <c r="P246" s="244"/>
      <c r="Q246" s="994"/>
      <c r="R246" s="995"/>
      <c r="S246" s="995"/>
      <c r="T246" s="995"/>
      <c r="U246" s="995"/>
      <c r="V246" s="995"/>
      <c r="W246" s="995"/>
      <c r="X246" s="995"/>
      <c r="Y246" s="995"/>
      <c r="Z246" s="995"/>
      <c r="AA246" s="996"/>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2">
      <c r="A247" s="1001"/>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2">
      <c r="A248" s="1001"/>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2">
      <c r="A249" s="1001"/>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2">
      <c r="A250" s="100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0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0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2">
      <c r="A253" s="1001"/>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236</v>
      </c>
      <c r="AT253" s="179"/>
      <c r="AU253" s="143"/>
      <c r="AV253" s="143"/>
      <c r="AW253" s="144" t="s">
        <v>181</v>
      </c>
      <c r="AX253" s="145"/>
    </row>
    <row r="254" spans="1:50" ht="39.75" hidden="1" customHeight="1" x14ac:dyDescent="0.2">
      <c r="A254" s="1001"/>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88"/>
      <c r="AC254" s="231"/>
      <c r="AD254" s="231"/>
      <c r="AE254" s="273"/>
      <c r="AF254" s="123"/>
      <c r="AG254" s="123"/>
      <c r="AH254" s="123"/>
      <c r="AI254" s="273"/>
      <c r="AJ254" s="123"/>
      <c r="AK254" s="123"/>
      <c r="AL254" s="123"/>
      <c r="AM254" s="273"/>
      <c r="AN254" s="123"/>
      <c r="AO254" s="123"/>
      <c r="AP254" s="123"/>
      <c r="AQ254" s="273"/>
      <c r="AR254" s="123"/>
      <c r="AS254" s="123"/>
      <c r="AT254" s="123"/>
      <c r="AU254" s="273"/>
      <c r="AV254" s="123"/>
      <c r="AW254" s="123"/>
      <c r="AX254" s="222"/>
    </row>
    <row r="255" spans="1:50" ht="39.75" hidden="1" customHeight="1" x14ac:dyDescent="0.2">
      <c r="A255" s="1001"/>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293"/>
      <c r="AC255" s="140"/>
      <c r="AD255" s="140"/>
      <c r="AE255" s="273"/>
      <c r="AF255" s="123"/>
      <c r="AG255" s="123"/>
      <c r="AH255" s="123"/>
      <c r="AI255" s="273"/>
      <c r="AJ255" s="123"/>
      <c r="AK255" s="123"/>
      <c r="AL255" s="123"/>
      <c r="AM255" s="273"/>
      <c r="AN255" s="123"/>
      <c r="AO255" s="123"/>
      <c r="AP255" s="123"/>
      <c r="AQ255" s="273"/>
      <c r="AR255" s="123"/>
      <c r="AS255" s="123"/>
      <c r="AT255" s="123"/>
      <c r="AU255" s="273"/>
      <c r="AV255" s="123"/>
      <c r="AW255" s="123"/>
      <c r="AX255" s="222"/>
    </row>
    <row r="256" spans="1:50" ht="18.75" hidden="1" customHeight="1" x14ac:dyDescent="0.2">
      <c r="A256" s="100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2">
      <c r="A257" s="1001"/>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236</v>
      </c>
      <c r="AT257" s="179"/>
      <c r="AU257" s="143"/>
      <c r="AV257" s="143"/>
      <c r="AW257" s="144" t="s">
        <v>181</v>
      </c>
      <c r="AX257" s="145"/>
    </row>
    <row r="258" spans="1:50" ht="39.75" hidden="1" customHeight="1" x14ac:dyDescent="0.2">
      <c r="A258" s="1001"/>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88"/>
      <c r="AC258" s="231"/>
      <c r="AD258" s="231"/>
      <c r="AE258" s="273"/>
      <c r="AF258" s="123"/>
      <c r="AG258" s="123"/>
      <c r="AH258" s="123"/>
      <c r="AI258" s="273"/>
      <c r="AJ258" s="123"/>
      <c r="AK258" s="123"/>
      <c r="AL258" s="123"/>
      <c r="AM258" s="273"/>
      <c r="AN258" s="123"/>
      <c r="AO258" s="123"/>
      <c r="AP258" s="123"/>
      <c r="AQ258" s="273"/>
      <c r="AR258" s="123"/>
      <c r="AS258" s="123"/>
      <c r="AT258" s="123"/>
      <c r="AU258" s="273"/>
      <c r="AV258" s="123"/>
      <c r="AW258" s="123"/>
      <c r="AX258" s="222"/>
    </row>
    <row r="259" spans="1:50" ht="39.75" hidden="1" customHeight="1" x14ac:dyDescent="0.2">
      <c r="A259" s="1001"/>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293"/>
      <c r="AC259" s="140"/>
      <c r="AD259" s="140"/>
      <c r="AE259" s="273"/>
      <c r="AF259" s="123"/>
      <c r="AG259" s="123"/>
      <c r="AH259" s="123"/>
      <c r="AI259" s="273"/>
      <c r="AJ259" s="123"/>
      <c r="AK259" s="123"/>
      <c r="AL259" s="123"/>
      <c r="AM259" s="273"/>
      <c r="AN259" s="123"/>
      <c r="AO259" s="123"/>
      <c r="AP259" s="123"/>
      <c r="AQ259" s="273"/>
      <c r="AR259" s="123"/>
      <c r="AS259" s="123"/>
      <c r="AT259" s="123"/>
      <c r="AU259" s="273"/>
      <c r="AV259" s="123"/>
      <c r="AW259" s="123"/>
      <c r="AX259" s="222"/>
    </row>
    <row r="260" spans="1:50" ht="18.75" hidden="1" customHeight="1" x14ac:dyDescent="0.2">
      <c r="A260" s="100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2">
      <c r="A261" s="1001"/>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236</v>
      </c>
      <c r="AT261" s="179"/>
      <c r="AU261" s="143"/>
      <c r="AV261" s="143"/>
      <c r="AW261" s="144" t="s">
        <v>181</v>
      </c>
      <c r="AX261" s="145"/>
    </row>
    <row r="262" spans="1:50" ht="39.75" hidden="1" customHeight="1" x14ac:dyDescent="0.2">
      <c r="A262" s="1001"/>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88"/>
      <c r="AC262" s="231"/>
      <c r="AD262" s="231"/>
      <c r="AE262" s="273"/>
      <c r="AF262" s="123"/>
      <c r="AG262" s="123"/>
      <c r="AH262" s="123"/>
      <c r="AI262" s="273"/>
      <c r="AJ262" s="123"/>
      <c r="AK262" s="123"/>
      <c r="AL262" s="123"/>
      <c r="AM262" s="273"/>
      <c r="AN262" s="123"/>
      <c r="AO262" s="123"/>
      <c r="AP262" s="123"/>
      <c r="AQ262" s="273"/>
      <c r="AR262" s="123"/>
      <c r="AS262" s="123"/>
      <c r="AT262" s="123"/>
      <c r="AU262" s="273"/>
      <c r="AV262" s="123"/>
      <c r="AW262" s="123"/>
      <c r="AX262" s="222"/>
    </row>
    <row r="263" spans="1:50" ht="39.75" hidden="1" customHeight="1" x14ac:dyDescent="0.2">
      <c r="A263" s="1001"/>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293"/>
      <c r="AC263" s="140"/>
      <c r="AD263" s="140"/>
      <c r="AE263" s="273"/>
      <c r="AF263" s="123"/>
      <c r="AG263" s="123"/>
      <c r="AH263" s="123"/>
      <c r="AI263" s="273"/>
      <c r="AJ263" s="123"/>
      <c r="AK263" s="123"/>
      <c r="AL263" s="123"/>
      <c r="AM263" s="273"/>
      <c r="AN263" s="123"/>
      <c r="AO263" s="123"/>
      <c r="AP263" s="123"/>
      <c r="AQ263" s="273"/>
      <c r="AR263" s="123"/>
      <c r="AS263" s="123"/>
      <c r="AT263" s="123"/>
      <c r="AU263" s="273"/>
      <c r="AV263" s="123"/>
      <c r="AW263" s="123"/>
      <c r="AX263" s="222"/>
    </row>
    <row r="264" spans="1:50" ht="18.75" hidden="1" customHeight="1" x14ac:dyDescent="0.2">
      <c r="A264" s="1001"/>
      <c r="B264" s="259"/>
      <c r="C264" s="258"/>
      <c r="D264" s="259"/>
      <c r="E264" s="258"/>
      <c r="F264" s="321"/>
      <c r="G264" s="279"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398</v>
      </c>
      <c r="AF264" s="272"/>
      <c r="AG264" s="272"/>
      <c r="AH264" s="272"/>
      <c r="AI264" s="272" t="s">
        <v>396</v>
      </c>
      <c r="AJ264" s="272"/>
      <c r="AK264" s="272"/>
      <c r="AL264" s="272"/>
      <c r="AM264" s="272" t="s">
        <v>425</v>
      </c>
      <c r="AN264" s="272"/>
      <c r="AO264" s="272"/>
      <c r="AP264" s="274"/>
      <c r="AQ264" s="183" t="s">
        <v>235</v>
      </c>
      <c r="AR264" s="176"/>
      <c r="AS264" s="176"/>
      <c r="AT264" s="177"/>
      <c r="AU264" s="141" t="s">
        <v>251</v>
      </c>
      <c r="AV264" s="141"/>
      <c r="AW264" s="141"/>
      <c r="AX264" s="142"/>
    </row>
    <row r="265" spans="1:50" ht="18.75" hidden="1" customHeight="1" x14ac:dyDescent="0.2">
      <c r="A265" s="1001"/>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236</v>
      </c>
      <c r="AT265" s="179"/>
      <c r="AU265" s="143"/>
      <c r="AV265" s="143"/>
      <c r="AW265" s="144" t="s">
        <v>181</v>
      </c>
      <c r="AX265" s="145"/>
    </row>
    <row r="266" spans="1:50" ht="39.75" hidden="1" customHeight="1" x14ac:dyDescent="0.2">
      <c r="A266" s="1001"/>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88"/>
      <c r="AC266" s="231"/>
      <c r="AD266" s="231"/>
      <c r="AE266" s="273"/>
      <c r="AF266" s="123"/>
      <c r="AG266" s="123"/>
      <c r="AH266" s="123"/>
      <c r="AI266" s="273"/>
      <c r="AJ266" s="123"/>
      <c r="AK266" s="123"/>
      <c r="AL266" s="123"/>
      <c r="AM266" s="273"/>
      <c r="AN266" s="123"/>
      <c r="AO266" s="123"/>
      <c r="AP266" s="123"/>
      <c r="AQ266" s="273"/>
      <c r="AR266" s="123"/>
      <c r="AS266" s="123"/>
      <c r="AT266" s="123"/>
      <c r="AU266" s="273"/>
      <c r="AV266" s="123"/>
      <c r="AW266" s="123"/>
      <c r="AX266" s="222"/>
    </row>
    <row r="267" spans="1:50" ht="39.75" hidden="1" customHeight="1" x14ac:dyDescent="0.2">
      <c r="A267" s="1001"/>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293"/>
      <c r="AC267" s="140"/>
      <c r="AD267" s="140"/>
      <c r="AE267" s="273"/>
      <c r="AF267" s="123"/>
      <c r="AG267" s="123"/>
      <c r="AH267" s="123"/>
      <c r="AI267" s="273"/>
      <c r="AJ267" s="123"/>
      <c r="AK267" s="123"/>
      <c r="AL267" s="123"/>
      <c r="AM267" s="273"/>
      <c r="AN267" s="123"/>
      <c r="AO267" s="123"/>
      <c r="AP267" s="123"/>
      <c r="AQ267" s="273"/>
      <c r="AR267" s="123"/>
      <c r="AS267" s="123"/>
      <c r="AT267" s="123"/>
      <c r="AU267" s="273"/>
      <c r="AV267" s="123"/>
      <c r="AW267" s="123"/>
      <c r="AX267" s="222"/>
    </row>
    <row r="268" spans="1:50" ht="18.75" hidden="1" customHeight="1" x14ac:dyDescent="0.2">
      <c r="A268" s="100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2">
      <c r="A269" s="1001"/>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236</v>
      </c>
      <c r="AT269" s="179"/>
      <c r="AU269" s="143"/>
      <c r="AV269" s="143"/>
      <c r="AW269" s="144" t="s">
        <v>181</v>
      </c>
      <c r="AX269" s="145"/>
    </row>
    <row r="270" spans="1:50" ht="39.75" hidden="1" customHeight="1" x14ac:dyDescent="0.2">
      <c r="A270" s="1001"/>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88"/>
      <c r="AC270" s="231"/>
      <c r="AD270" s="231"/>
      <c r="AE270" s="273"/>
      <c r="AF270" s="123"/>
      <c r="AG270" s="123"/>
      <c r="AH270" s="123"/>
      <c r="AI270" s="273"/>
      <c r="AJ270" s="123"/>
      <c r="AK270" s="123"/>
      <c r="AL270" s="123"/>
      <c r="AM270" s="273"/>
      <c r="AN270" s="123"/>
      <c r="AO270" s="123"/>
      <c r="AP270" s="123"/>
      <c r="AQ270" s="273"/>
      <c r="AR270" s="123"/>
      <c r="AS270" s="123"/>
      <c r="AT270" s="123"/>
      <c r="AU270" s="273"/>
      <c r="AV270" s="123"/>
      <c r="AW270" s="123"/>
      <c r="AX270" s="222"/>
    </row>
    <row r="271" spans="1:50" ht="39.75" hidden="1" customHeight="1" x14ac:dyDescent="0.2">
      <c r="A271" s="1001"/>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293"/>
      <c r="AC271" s="140"/>
      <c r="AD271" s="140"/>
      <c r="AE271" s="273"/>
      <c r="AF271" s="123"/>
      <c r="AG271" s="123"/>
      <c r="AH271" s="123"/>
      <c r="AI271" s="273"/>
      <c r="AJ271" s="123"/>
      <c r="AK271" s="123"/>
      <c r="AL271" s="123"/>
      <c r="AM271" s="273"/>
      <c r="AN271" s="123"/>
      <c r="AO271" s="123"/>
      <c r="AP271" s="123"/>
      <c r="AQ271" s="273"/>
      <c r="AR271" s="123"/>
      <c r="AS271" s="123"/>
      <c r="AT271" s="123"/>
      <c r="AU271" s="273"/>
      <c r="AV271" s="123"/>
      <c r="AW271" s="123"/>
      <c r="AX271" s="222"/>
    </row>
    <row r="272" spans="1:50" ht="22.5" hidden="1" customHeight="1" x14ac:dyDescent="0.2">
      <c r="A272" s="1001"/>
      <c r="B272" s="259"/>
      <c r="C272" s="258"/>
      <c r="D272" s="259"/>
      <c r="E272" s="258"/>
      <c r="F272" s="321"/>
      <c r="G272" s="279"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294"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588"/>
    </row>
    <row r="273" spans="1:50" ht="22.5" hidden="1" customHeight="1" x14ac:dyDescent="0.2">
      <c r="A273" s="1001"/>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2">
      <c r="A274" s="1001"/>
      <c r="B274" s="259"/>
      <c r="C274" s="258"/>
      <c r="D274" s="259"/>
      <c r="E274" s="258"/>
      <c r="F274" s="321"/>
      <c r="G274" s="238"/>
      <c r="H274" s="168"/>
      <c r="I274" s="168"/>
      <c r="J274" s="168"/>
      <c r="K274" s="168"/>
      <c r="L274" s="168"/>
      <c r="M274" s="168"/>
      <c r="N274" s="168"/>
      <c r="O274" s="168"/>
      <c r="P274" s="239"/>
      <c r="Q274" s="988"/>
      <c r="R274" s="989"/>
      <c r="S274" s="989"/>
      <c r="T274" s="989"/>
      <c r="U274" s="989"/>
      <c r="V274" s="989"/>
      <c r="W274" s="989"/>
      <c r="X274" s="989"/>
      <c r="Y274" s="989"/>
      <c r="Z274" s="989"/>
      <c r="AA274" s="99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1"/>
      <c r="B275" s="259"/>
      <c r="C275" s="258"/>
      <c r="D275" s="259"/>
      <c r="E275" s="258"/>
      <c r="F275" s="321"/>
      <c r="G275" s="240"/>
      <c r="H275" s="241"/>
      <c r="I275" s="241"/>
      <c r="J275" s="241"/>
      <c r="K275" s="241"/>
      <c r="L275" s="241"/>
      <c r="M275" s="241"/>
      <c r="N275" s="241"/>
      <c r="O275" s="241"/>
      <c r="P275" s="242"/>
      <c r="Q275" s="991"/>
      <c r="R275" s="992"/>
      <c r="S275" s="992"/>
      <c r="T275" s="992"/>
      <c r="U275" s="992"/>
      <c r="V275" s="992"/>
      <c r="W275" s="992"/>
      <c r="X275" s="992"/>
      <c r="Y275" s="992"/>
      <c r="Z275" s="992"/>
      <c r="AA275" s="99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1"/>
      <c r="B276" s="259"/>
      <c r="C276" s="258"/>
      <c r="D276" s="259"/>
      <c r="E276" s="258"/>
      <c r="F276" s="321"/>
      <c r="G276" s="240"/>
      <c r="H276" s="241"/>
      <c r="I276" s="241"/>
      <c r="J276" s="241"/>
      <c r="K276" s="241"/>
      <c r="L276" s="241"/>
      <c r="M276" s="241"/>
      <c r="N276" s="241"/>
      <c r="O276" s="241"/>
      <c r="P276" s="242"/>
      <c r="Q276" s="991"/>
      <c r="R276" s="992"/>
      <c r="S276" s="992"/>
      <c r="T276" s="992"/>
      <c r="U276" s="992"/>
      <c r="V276" s="992"/>
      <c r="W276" s="992"/>
      <c r="X276" s="992"/>
      <c r="Y276" s="992"/>
      <c r="Z276" s="992"/>
      <c r="AA276" s="993"/>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01"/>
      <c r="B277" s="259"/>
      <c r="C277" s="258"/>
      <c r="D277" s="259"/>
      <c r="E277" s="258"/>
      <c r="F277" s="321"/>
      <c r="G277" s="240"/>
      <c r="H277" s="241"/>
      <c r="I277" s="241"/>
      <c r="J277" s="241"/>
      <c r="K277" s="241"/>
      <c r="L277" s="241"/>
      <c r="M277" s="241"/>
      <c r="N277" s="241"/>
      <c r="O277" s="241"/>
      <c r="P277" s="242"/>
      <c r="Q277" s="991"/>
      <c r="R277" s="992"/>
      <c r="S277" s="992"/>
      <c r="T277" s="992"/>
      <c r="U277" s="992"/>
      <c r="V277" s="992"/>
      <c r="W277" s="992"/>
      <c r="X277" s="992"/>
      <c r="Y277" s="992"/>
      <c r="Z277" s="992"/>
      <c r="AA277" s="993"/>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2">
      <c r="A278" s="1001"/>
      <c r="B278" s="259"/>
      <c r="C278" s="258"/>
      <c r="D278" s="259"/>
      <c r="E278" s="258"/>
      <c r="F278" s="321"/>
      <c r="G278" s="243"/>
      <c r="H278" s="171"/>
      <c r="I278" s="171"/>
      <c r="J278" s="171"/>
      <c r="K278" s="171"/>
      <c r="L278" s="171"/>
      <c r="M278" s="171"/>
      <c r="N278" s="171"/>
      <c r="O278" s="171"/>
      <c r="P278" s="244"/>
      <c r="Q278" s="994"/>
      <c r="R278" s="995"/>
      <c r="S278" s="995"/>
      <c r="T278" s="995"/>
      <c r="U278" s="995"/>
      <c r="V278" s="995"/>
      <c r="W278" s="995"/>
      <c r="X278" s="995"/>
      <c r="Y278" s="995"/>
      <c r="Z278" s="995"/>
      <c r="AA278" s="996"/>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2">
      <c r="A279" s="1001"/>
      <c r="B279" s="259"/>
      <c r="C279" s="258"/>
      <c r="D279" s="259"/>
      <c r="E279" s="258"/>
      <c r="F279" s="321"/>
      <c r="G279" s="279"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294" t="s">
        <v>340</v>
      </c>
      <c r="AC279" s="176"/>
      <c r="AD279" s="177"/>
      <c r="AE279" s="280"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001"/>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01"/>
      <c r="B281" s="259"/>
      <c r="C281" s="258"/>
      <c r="D281" s="259"/>
      <c r="E281" s="258"/>
      <c r="F281" s="321"/>
      <c r="G281" s="238"/>
      <c r="H281" s="168"/>
      <c r="I281" s="168"/>
      <c r="J281" s="168"/>
      <c r="K281" s="168"/>
      <c r="L281" s="168"/>
      <c r="M281" s="168"/>
      <c r="N281" s="168"/>
      <c r="O281" s="168"/>
      <c r="P281" s="239"/>
      <c r="Q281" s="988"/>
      <c r="R281" s="989"/>
      <c r="S281" s="989"/>
      <c r="T281" s="989"/>
      <c r="U281" s="989"/>
      <c r="V281" s="989"/>
      <c r="W281" s="989"/>
      <c r="X281" s="989"/>
      <c r="Y281" s="989"/>
      <c r="Z281" s="989"/>
      <c r="AA281" s="99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1"/>
      <c r="B282" s="259"/>
      <c r="C282" s="258"/>
      <c r="D282" s="259"/>
      <c r="E282" s="258"/>
      <c r="F282" s="321"/>
      <c r="G282" s="240"/>
      <c r="H282" s="241"/>
      <c r="I282" s="241"/>
      <c r="J282" s="241"/>
      <c r="K282" s="241"/>
      <c r="L282" s="241"/>
      <c r="M282" s="241"/>
      <c r="N282" s="241"/>
      <c r="O282" s="241"/>
      <c r="P282" s="242"/>
      <c r="Q282" s="991"/>
      <c r="R282" s="992"/>
      <c r="S282" s="992"/>
      <c r="T282" s="992"/>
      <c r="U282" s="992"/>
      <c r="V282" s="992"/>
      <c r="W282" s="992"/>
      <c r="X282" s="992"/>
      <c r="Y282" s="992"/>
      <c r="Z282" s="992"/>
      <c r="AA282" s="99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1"/>
      <c r="B283" s="259"/>
      <c r="C283" s="258"/>
      <c r="D283" s="259"/>
      <c r="E283" s="258"/>
      <c r="F283" s="321"/>
      <c r="G283" s="240"/>
      <c r="H283" s="241"/>
      <c r="I283" s="241"/>
      <c r="J283" s="241"/>
      <c r="K283" s="241"/>
      <c r="L283" s="241"/>
      <c r="M283" s="241"/>
      <c r="N283" s="241"/>
      <c r="O283" s="241"/>
      <c r="P283" s="242"/>
      <c r="Q283" s="991"/>
      <c r="R283" s="992"/>
      <c r="S283" s="992"/>
      <c r="T283" s="992"/>
      <c r="U283" s="992"/>
      <c r="V283" s="992"/>
      <c r="W283" s="992"/>
      <c r="X283" s="992"/>
      <c r="Y283" s="992"/>
      <c r="Z283" s="992"/>
      <c r="AA283" s="993"/>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01"/>
      <c r="B284" s="259"/>
      <c r="C284" s="258"/>
      <c r="D284" s="259"/>
      <c r="E284" s="258"/>
      <c r="F284" s="321"/>
      <c r="G284" s="240"/>
      <c r="H284" s="241"/>
      <c r="I284" s="241"/>
      <c r="J284" s="241"/>
      <c r="K284" s="241"/>
      <c r="L284" s="241"/>
      <c r="M284" s="241"/>
      <c r="N284" s="241"/>
      <c r="O284" s="241"/>
      <c r="P284" s="242"/>
      <c r="Q284" s="991"/>
      <c r="R284" s="992"/>
      <c r="S284" s="992"/>
      <c r="T284" s="992"/>
      <c r="U284" s="992"/>
      <c r="V284" s="992"/>
      <c r="W284" s="992"/>
      <c r="X284" s="992"/>
      <c r="Y284" s="992"/>
      <c r="Z284" s="992"/>
      <c r="AA284" s="993"/>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2">
      <c r="A285" s="1001"/>
      <c r="B285" s="259"/>
      <c r="C285" s="258"/>
      <c r="D285" s="259"/>
      <c r="E285" s="258"/>
      <c r="F285" s="321"/>
      <c r="G285" s="243"/>
      <c r="H285" s="171"/>
      <c r="I285" s="171"/>
      <c r="J285" s="171"/>
      <c r="K285" s="171"/>
      <c r="L285" s="171"/>
      <c r="M285" s="171"/>
      <c r="N285" s="171"/>
      <c r="O285" s="171"/>
      <c r="P285" s="244"/>
      <c r="Q285" s="994"/>
      <c r="R285" s="995"/>
      <c r="S285" s="995"/>
      <c r="T285" s="995"/>
      <c r="U285" s="995"/>
      <c r="V285" s="995"/>
      <c r="W285" s="995"/>
      <c r="X285" s="995"/>
      <c r="Y285" s="995"/>
      <c r="Z285" s="995"/>
      <c r="AA285" s="996"/>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2">
      <c r="A286" s="1001"/>
      <c r="B286" s="259"/>
      <c r="C286" s="258"/>
      <c r="D286" s="259"/>
      <c r="E286" s="258"/>
      <c r="F286" s="321"/>
      <c r="G286" s="279"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294" t="s">
        <v>340</v>
      </c>
      <c r="AC286" s="176"/>
      <c r="AD286" s="177"/>
      <c r="AE286" s="280"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001"/>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01"/>
      <c r="B288" s="259"/>
      <c r="C288" s="258"/>
      <c r="D288" s="259"/>
      <c r="E288" s="258"/>
      <c r="F288" s="321"/>
      <c r="G288" s="238"/>
      <c r="H288" s="168"/>
      <c r="I288" s="168"/>
      <c r="J288" s="168"/>
      <c r="K288" s="168"/>
      <c r="L288" s="168"/>
      <c r="M288" s="168"/>
      <c r="N288" s="168"/>
      <c r="O288" s="168"/>
      <c r="P288" s="239"/>
      <c r="Q288" s="988"/>
      <c r="R288" s="989"/>
      <c r="S288" s="989"/>
      <c r="T288" s="989"/>
      <c r="U288" s="989"/>
      <c r="V288" s="989"/>
      <c r="W288" s="989"/>
      <c r="X288" s="989"/>
      <c r="Y288" s="989"/>
      <c r="Z288" s="989"/>
      <c r="AA288" s="99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1"/>
      <c r="B289" s="259"/>
      <c r="C289" s="258"/>
      <c r="D289" s="259"/>
      <c r="E289" s="258"/>
      <c r="F289" s="321"/>
      <c r="G289" s="240"/>
      <c r="H289" s="241"/>
      <c r="I289" s="241"/>
      <c r="J289" s="241"/>
      <c r="K289" s="241"/>
      <c r="L289" s="241"/>
      <c r="M289" s="241"/>
      <c r="N289" s="241"/>
      <c r="O289" s="241"/>
      <c r="P289" s="242"/>
      <c r="Q289" s="991"/>
      <c r="R289" s="992"/>
      <c r="S289" s="992"/>
      <c r="T289" s="992"/>
      <c r="U289" s="992"/>
      <c r="V289" s="992"/>
      <c r="W289" s="992"/>
      <c r="X289" s="992"/>
      <c r="Y289" s="992"/>
      <c r="Z289" s="992"/>
      <c r="AA289" s="99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1"/>
      <c r="B290" s="259"/>
      <c r="C290" s="258"/>
      <c r="D290" s="259"/>
      <c r="E290" s="258"/>
      <c r="F290" s="321"/>
      <c r="G290" s="240"/>
      <c r="H290" s="241"/>
      <c r="I290" s="241"/>
      <c r="J290" s="241"/>
      <c r="K290" s="241"/>
      <c r="L290" s="241"/>
      <c r="M290" s="241"/>
      <c r="N290" s="241"/>
      <c r="O290" s="241"/>
      <c r="P290" s="242"/>
      <c r="Q290" s="991"/>
      <c r="R290" s="992"/>
      <c r="S290" s="992"/>
      <c r="T290" s="992"/>
      <c r="U290" s="992"/>
      <c r="V290" s="992"/>
      <c r="W290" s="992"/>
      <c r="X290" s="992"/>
      <c r="Y290" s="992"/>
      <c r="Z290" s="992"/>
      <c r="AA290" s="993"/>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01"/>
      <c r="B291" s="259"/>
      <c r="C291" s="258"/>
      <c r="D291" s="259"/>
      <c r="E291" s="258"/>
      <c r="F291" s="321"/>
      <c r="G291" s="240"/>
      <c r="H291" s="241"/>
      <c r="I291" s="241"/>
      <c r="J291" s="241"/>
      <c r="K291" s="241"/>
      <c r="L291" s="241"/>
      <c r="M291" s="241"/>
      <c r="N291" s="241"/>
      <c r="O291" s="241"/>
      <c r="P291" s="242"/>
      <c r="Q291" s="991"/>
      <c r="R291" s="992"/>
      <c r="S291" s="992"/>
      <c r="T291" s="992"/>
      <c r="U291" s="992"/>
      <c r="V291" s="992"/>
      <c r="W291" s="992"/>
      <c r="X291" s="992"/>
      <c r="Y291" s="992"/>
      <c r="Z291" s="992"/>
      <c r="AA291" s="993"/>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2">
      <c r="A292" s="1001"/>
      <c r="B292" s="259"/>
      <c r="C292" s="258"/>
      <c r="D292" s="259"/>
      <c r="E292" s="258"/>
      <c r="F292" s="321"/>
      <c r="G292" s="243"/>
      <c r="H292" s="171"/>
      <c r="I292" s="171"/>
      <c r="J292" s="171"/>
      <c r="K292" s="171"/>
      <c r="L292" s="171"/>
      <c r="M292" s="171"/>
      <c r="N292" s="171"/>
      <c r="O292" s="171"/>
      <c r="P292" s="244"/>
      <c r="Q292" s="994"/>
      <c r="R292" s="995"/>
      <c r="S292" s="995"/>
      <c r="T292" s="995"/>
      <c r="U292" s="995"/>
      <c r="V292" s="995"/>
      <c r="W292" s="995"/>
      <c r="X292" s="995"/>
      <c r="Y292" s="995"/>
      <c r="Z292" s="995"/>
      <c r="AA292" s="996"/>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2">
      <c r="A293" s="1001"/>
      <c r="B293" s="259"/>
      <c r="C293" s="258"/>
      <c r="D293" s="259"/>
      <c r="E293" s="258"/>
      <c r="F293" s="321"/>
      <c r="G293" s="279"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294" t="s">
        <v>340</v>
      </c>
      <c r="AC293" s="176"/>
      <c r="AD293" s="177"/>
      <c r="AE293" s="280"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001"/>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01"/>
      <c r="B295" s="259"/>
      <c r="C295" s="258"/>
      <c r="D295" s="259"/>
      <c r="E295" s="258"/>
      <c r="F295" s="321"/>
      <c r="G295" s="238"/>
      <c r="H295" s="168"/>
      <c r="I295" s="168"/>
      <c r="J295" s="168"/>
      <c r="K295" s="168"/>
      <c r="L295" s="168"/>
      <c r="M295" s="168"/>
      <c r="N295" s="168"/>
      <c r="O295" s="168"/>
      <c r="P295" s="239"/>
      <c r="Q295" s="988"/>
      <c r="R295" s="989"/>
      <c r="S295" s="989"/>
      <c r="T295" s="989"/>
      <c r="U295" s="989"/>
      <c r="V295" s="989"/>
      <c r="W295" s="989"/>
      <c r="X295" s="989"/>
      <c r="Y295" s="989"/>
      <c r="Z295" s="989"/>
      <c r="AA295" s="99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1"/>
      <c r="B296" s="259"/>
      <c r="C296" s="258"/>
      <c r="D296" s="259"/>
      <c r="E296" s="258"/>
      <c r="F296" s="321"/>
      <c r="G296" s="240"/>
      <c r="H296" s="241"/>
      <c r="I296" s="241"/>
      <c r="J296" s="241"/>
      <c r="K296" s="241"/>
      <c r="L296" s="241"/>
      <c r="M296" s="241"/>
      <c r="N296" s="241"/>
      <c r="O296" s="241"/>
      <c r="P296" s="242"/>
      <c r="Q296" s="991"/>
      <c r="R296" s="992"/>
      <c r="S296" s="992"/>
      <c r="T296" s="992"/>
      <c r="U296" s="992"/>
      <c r="V296" s="992"/>
      <c r="W296" s="992"/>
      <c r="X296" s="992"/>
      <c r="Y296" s="992"/>
      <c r="Z296" s="992"/>
      <c r="AA296" s="99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1"/>
      <c r="B297" s="259"/>
      <c r="C297" s="258"/>
      <c r="D297" s="259"/>
      <c r="E297" s="258"/>
      <c r="F297" s="321"/>
      <c r="G297" s="240"/>
      <c r="H297" s="241"/>
      <c r="I297" s="241"/>
      <c r="J297" s="241"/>
      <c r="K297" s="241"/>
      <c r="L297" s="241"/>
      <c r="M297" s="241"/>
      <c r="N297" s="241"/>
      <c r="O297" s="241"/>
      <c r="P297" s="242"/>
      <c r="Q297" s="991"/>
      <c r="R297" s="992"/>
      <c r="S297" s="992"/>
      <c r="T297" s="992"/>
      <c r="U297" s="992"/>
      <c r="V297" s="992"/>
      <c r="W297" s="992"/>
      <c r="X297" s="992"/>
      <c r="Y297" s="992"/>
      <c r="Z297" s="992"/>
      <c r="AA297" s="993"/>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01"/>
      <c r="B298" s="259"/>
      <c r="C298" s="258"/>
      <c r="D298" s="259"/>
      <c r="E298" s="258"/>
      <c r="F298" s="321"/>
      <c r="G298" s="240"/>
      <c r="H298" s="241"/>
      <c r="I298" s="241"/>
      <c r="J298" s="241"/>
      <c r="K298" s="241"/>
      <c r="L298" s="241"/>
      <c r="M298" s="241"/>
      <c r="N298" s="241"/>
      <c r="O298" s="241"/>
      <c r="P298" s="242"/>
      <c r="Q298" s="991"/>
      <c r="R298" s="992"/>
      <c r="S298" s="992"/>
      <c r="T298" s="992"/>
      <c r="U298" s="992"/>
      <c r="V298" s="992"/>
      <c r="W298" s="992"/>
      <c r="X298" s="992"/>
      <c r="Y298" s="992"/>
      <c r="Z298" s="992"/>
      <c r="AA298" s="993"/>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2">
      <c r="A299" s="1001"/>
      <c r="B299" s="259"/>
      <c r="C299" s="258"/>
      <c r="D299" s="259"/>
      <c r="E299" s="258"/>
      <c r="F299" s="321"/>
      <c r="G299" s="243"/>
      <c r="H299" s="171"/>
      <c r="I299" s="171"/>
      <c r="J299" s="171"/>
      <c r="K299" s="171"/>
      <c r="L299" s="171"/>
      <c r="M299" s="171"/>
      <c r="N299" s="171"/>
      <c r="O299" s="171"/>
      <c r="P299" s="244"/>
      <c r="Q299" s="994"/>
      <c r="R299" s="995"/>
      <c r="S299" s="995"/>
      <c r="T299" s="995"/>
      <c r="U299" s="995"/>
      <c r="V299" s="995"/>
      <c r="W299" s="995"/>
      <c r="X299" s="995"/>
      <c r="Y299" s="995"/>
      <c r="Z299" s="995"/>
      <c r="AA299" s="996"/>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2">
      <c r="A300" s="1001"/>
      <c r="B300" s="259"/>
      <c r="C300" s="258"/>
      <c r="D300" s="259"/>
      <c r="E300" s="258"/>
      <c r="F300" s="321"/>
      <c r="G300" s="279"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294" t="s">
        <v>340</v>
      </c>
      <c r="AC300" s="176"/>
      <c r="AD300" s="177"/>
      <c r="AE300" s="280"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001"/>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01"/>
      <c r="B302" s="259"/>
      <c r="C302" s="258"/>
      <c r="D302" s="259"/>
      <c r="E302" s="258"/>
      <c r="F302" s="321"/>
      <c r="G302" s="238"/>
      <c r="H302" s="168"/>
      <c r="I302" s="168"/>
      <c r="J302" s="168"/>
      <c r="K302" s="168"/>
      <c r="L302" s="168"/>
      <c r="M302" s="168"/>
      <c r="N302" s="168"/>
      <c r="O302" s="168"/>
      <c r="P302" s="239"/>
      <c r="Q302" s="988"/>
      <c r="R302" s="989"/>
      <c r="S302" s="989"/>
      <c r="T302" s="989"/>
      <c r="U302" s="989"/>
      <c r="V302" s="989"/>
      <c r="W302" s="989"/>
      <c r="X302" s="989"/>
      <c r="Y302" s="989"/>
      <c r="Z302" s="989"/>
      <c r="AA302" s="99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1"/>
      <c r="B303" s="259"/>
      <c r="C303" s="258"/>
      <c r="D303" s="259"/>
      <c r="E303" s="258"/>
      <c r="F303" s="321"/>
      <c r="G303" s="240"/>
      <c r="H303" s="241"/>
      <c r="I303" s="241"/>
      <c r="J303" s="241"/>
      <c r="K303" s="241"/>
      <c r="L303" s="241"/>
      <c r="M303" s="241"/>
      <c r="N303" s="241"/>
      <c r="O303" s="241"/>
      <c r="P303" s="242"/>
      <c r="Q303" s="991"/>
      <c r="R303" s="992"/>
      <c r="S303" s="992"/>
      <c r="T303" s="992"/>
      <c r="U303" s="992"/>
      <c r="V303" s="992"/>
      <c r="W303" s="992"/>
      <c r="X303" s="992"/>
      <c r="Y303" s="992"/>
      <c r="Z303" s="992"/>
      <c r="AA303" s="99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1"/>
      <c r="B304" s="259"/>
      <c r="C304" s="258"/>
      <c r="D304" s="259"/>
      <c r="E304" s="258"/>
      <c r="F304" s="321"/>
      <c r="G304" s="240"/>
      <c r="H304" s="241"/>
      <c r="I304" s="241"/>
      <c r="J304" s="241"/>
      <c r="K304" s="241"/>
      <c r="L304" s="241"/>
      <c r="M304" s="241"/>
      <c r="N304" s="241"/>
      <c r="O304" s="241"/>
      <c r="P304" s="242"/>
      <c r="Q304" s="991"/>
      <c r="R304" s="992"/>
      <c r="S304" s="992"/>
      <c r="T304" s="992"/>
      <c r="U304" s="992"/>
      <c r="V304" s="992"/>
      <c r="W304" s="992"/>
      <c r="X304" s="992"/>
      <c r="Y304" s="992"/>
      <c r="Z304" s="992"/>
      <c r="AA304" s="993"/>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01"/>
      <c r="B305" s="259"/>
      <c r="C305" s="258"/>
      <c r="D305" s="259"/>
      <c r="E305" s="258"/>
      <c r="F305" s="321"/>
      <c r="G305" s="240"/>
      <c r="H305" s="241"/>
      <c r="I305" s="241"/>
      <c r="J305" s="241"/>
      <c r="K305" s="241"/>
      <c r="L305" s="241"/>
      <c r="M305" s="241"/>
      <c r="N305" s="241"/>
      <c r="O305" s="241"/>
      <c r="P305" s="242"/>
      <c r="Q305" s="991"/>
      <c r="R305" s="992"/>
      <c r="S305" s="992"/>
      <c r="T305" s="992"/>
      <c r="U305" s="992"/>
      <c r="V305" s="992"/>
      <c r="W305" s="992"/>
      <c r="X305" s="992"/>
      <c r="Y305" s="992"/>
      <c r="Z305" s="992"/>
      <c r="AA305" s="993"/>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2">
      <c r="A306" s="1001"/>
      <c r="B306" s="259"/>
      <c r="C306" s="258"/>
      <c r="D306" s="259"/>
      <c r="E306" s="322"/>
      <c r="F306" s="323"/>
      <c r="G306" s="243"/>
      <c r="H306" s="171"/>
      <c r="I306" s="171"/>
      <c r="J306" s="171"/>
      <c r="K306" s="171"/>
      <c r="L306" s="171"/>
      <c r="M306" s="171"/>
      <c r="N306" s="171"/>
      <c r="O306" s="171"/>
      <c r="P306" s="244"/>
      <c r="Q306" s="994"/>
      <c r="R306" s="995"/>
      <c r="S306" s="995"/>
      <c r="T306" s="995"/>
      <c r="U306" s="995"/>
      <c r="V306" s="995"/>
      <c r="W306" s="995"/>
      <c r="X306" s="995"/>
      <c r="Y306" s="995"/>
      <c r="Z306" s="995"/>
      <c r="AA306" s="996"/>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2">
      <c r="A307" s="1001"/>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2">
      <c r="A308" s="1001"/>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5">
      <c r="A309" s="100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0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0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0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2">
      <c r="A313" s="1001"/>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236</v>
      </c>
      <c r="AT313" s="179"/>
      <c r="AU313" s="143"/>
      <c r="AV313" s="143"/>
      <c r="AW313" s="144" t="s">
        <v>181</v>
      </c>
      <c r="AX313" s="145"/>
    </row>
    <row r="314" spans="1:50" ht="39.75" hidden="1" customHeight="1" x14ac:dyDescent="0.2">
      <c r="A314" s="1001"/>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88"/>
      <c r="AC314" s="231"/>
      <c r="AD314" s="231"/>
      <c r="AE314" s="273"/>
      <c r="AF314" s="123"/>
      <c r="AG314" s="123"/>
      <c r="AH314" s="123"/>
      <c r="AI314" s="273"/>
      <c r="AJ314" s="123"/>
      <c r="AK314" s="123"/>
      <c r="AL314" s="123"/>
      <c r="AM314" s="273"/>
      <c r="AN314" s="123"/>
      <c r="AO314" s="123"/>
      <c r="AP314" s="123"/>
      <c r="AQ314" s="273"/>
      <c r="AR314" s="123"/>
      <c r="AS314" s="123"/>
      <c r="AT314" s="123"/>
      <c r="AU314" s="273"/>
      <c r="AV314" s="123"/>
      <c r="AW314" s="123"/>
      <c r="AX314" s="222"/>
    </row>
    <row r="315" spans="1:50" ht="39.75" hidden="1" customHeight="1" x14ac:dyDescent="0.2">
      <c r="A315" s="1001"/>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293"/>
      <c r="AC315" s="140"/>
      <c r="AD315" s="140"/>
      <c r="AE315" s="273"/>
      <c r="AF315" s="123"/>
      <c r="AG315" s="123"/>
      <c r="AH315" s="123"/>
      <c r="AI315" s="273"/>
      <c r="AJ315" s="123"/>
      <c r="AK315" s="123"/>
      <c r="AL315" s="123"/>
      <c r="AM315" s="273"/>
      <c r="AN315" s="123"/>
      <c r="AO315" s="123"/>
      <c r="AP315" s="123"/>
      <c r="AQ315" s="273"/>
      <c r="AR315" s="123"/>
      <c r="AS315" s="123"/>
      <c r="AT315" s="123"/>
      <c r="AU315" s="273"/>
      <c r="AV315" s="123"/>
      <c r="AW315" s="123"/>
      <c r="AX315" s="222"/>
    </row>
    <row r="316" spans="1:50" ht="18.75" hidden="1" customHeight="1" x14ac:dyDescent="0.2">
      <c r="A316" s="100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2">
      <c r="A317" s="1001"/>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236</v>
      </c>
      <c r="AT317" s="179"/>
      <c r="AU317" s="143"/>
      <c r="AV317" s="143"/>
      <c r="AW317" s="144" t="s">
        <v>181</v>
      </c>
      <c r="AX317" s="145"/>
    </row>
    <row r="318" spans="1:50" ht="39.75" hidden="1" customHeight="1" x14ac:dyDescent="0.2">
      <c r="A318" s="1001"/>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88"/>
      <c r="AC318" s="231"/>
      <c r="AD318" s="231"/>
      <c r="AE318" s="273"/>
      <c r="AF318" s="123"/>
      <c r="AG318" s="123"/>
      <c r="AH318" s="123"/>
      <c r="AI318" s="273"/>
      <c r="AJ318" s="123"/>
      <c r="AK318" s="123"/>
      <c r="AL318" s="123"/>
      <c r="AM318" s="273"/>
      <c r="AN318" s="123"/>
      <c r="AO318" s="123"/>
      <c r="AP318" s="123"/>
      <c r="AQ318" s="273"/>
      <c r="AR318" s="123"/>
      <c r="AS318" s="123"/>
      <c r="AT318" s="123"/>
      <c r="AU318" s="273"/>
      <c r="AV318" s="123"/>
      <c r="AW318" s="123"/>
      <c r="AX318" s="222"/>
    </row>
    <row r="319" spans="1:50" ht="39.75" hidden="1" customHeight="1" x14ac:dyDescent="0.2">
      <c r="A319" s="1001"/>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293"/>
      <c r="AC319" s="140"/>
      <c r="AD319" s="140"/>
      <c r="AE319" s="273"/>
      <c r="AF319" s="123"/>
      <c r="AG319" s="123"/>
      <c r="AH319" s="123"/>
      <c r="AI319" s="273"/>
      <c r="AJ319" s="123"/>
      <c r="AK319" s="123"/>
      <c r="AL319" s="123"/>
      <c r="AM319" s="273"/>
      <c r="AN319" s="123"/>
      <c r="AO319" s="123"/>
      <c r="AP319" s="123"/>
      <c r="AQ319" s="273"/>
      <c r="AR319" s="123"/>
      <c r="AS319" s="123"/>
      <c r="AT319" s="123"/>
      <c r="AU319" s="273"/>
      <c r="AV319" s="123"/>
      <c r="AW319" s="123"/>
      <c r="AX319" s="222"/>
    </row>
    <row r="320" spans="1:50" ht="18.75" hidden="1" customHeight="1" x14ac:dyDescent="0.2">
      <c r="A320" s="100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2">
      <c r="A321" s="1001"/>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236</v>
      </c>
      <c r="AT321" s="179"/>
      <c r="AU321" s="143"/>
      <c r="AV321" s="143"/>
      <c r="AW321" s="144" t="s">
        <v>181</v>
      </c>
      <c r="AX321" s="145"/>
    </row>
    <row r="322" spans="1:50" ht="39.75" hidden="1" customHeight="1" x14ac:dyDescent="0.2">
      <c r="A322" s="1001"/>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88"/>
      <c r="AC322" s="231"/>
      <c r="AD322" s="231"/>
      <c r="AE322" s="273"/>
      <c r="AF322" s="123"/>
      <c r="AG322" s="123"/>
      <c r="AH322" s="123"/>
      <c r="AI322" s="273"/>
      <c r="AJ322" s="123"/>
      <c r="AK322" s="123"/>
      <c r="AL322" s="123"/>
      <c r="AM322" s="273"/>
      <c r="AN322" s="123"/>
      <c r="AO322" s="123"/>
      <c r="AP322" s="123"/>
      <c r="AQ322" s="273"/>
      <c r="AR322" s="123"/>
      <c r="AS322" s="123"/>
      <c r="AT322" s="123"/>
      <c r="AU322" s="273"/>
      <c r="AV322" s="123"/>
      <c r="AW322" s="123"/>
      <c r="AX322" s="222"/>
    </row>
    <row r="323" spans="1:50" ht="39.75" hidden="1" customHeight="1" x14ac:dyDescent="0.2">
      <c r="A323" s="1001"/>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293"/>
      <c r="AC323" s="140"/>
      <c r="AD323" s="140"/>
      <c r="AE323" s="273"/>
      <c r="AF323" s="123"/>
      <c r="AG323" s="123"/>
      <c r="AH323" s="123"/>
      <c r="AI323" s="273"/>
      <c r="AJ323" s="123"/>
      <c r="AK323" s="123"/>
      <c r="AL323" s="123"/>
      <c r="AM323" s="273"/>
      <c r="AN323" s="123"/>
      <c r="AO323" s="123"/>
      <c r="AP323" s="123"/>
      <c r="AQ323" s="273"/>
      <c r="AR323" s="123"/>
      <c r="AS323" s="123"/>
      <c r="AT323" s="123"/>
      <c r="AU323" s="273"/>
      <c r="AV323" s="123"/>
      <c r="AW323" s="123"/>
      <c r="AX323" s="222"/>
    </row>
    <row r="324" spans="1:50" ht="18.75" hidden="1" customHeight="1" x14ac:dyDescent="0.2">
      <c r="A324" s="100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2">
      <c r="A325" s="1001"/>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236</v>
      </c>
      <c r="AT325" s="179"/>
      <c r="AU325" s="143"/>
      <c r="AV325" s="143"/>
      <c r="AW325" s="144" t="s">
        <v>181</v>
      </c>
      <c r="AX325" s="145"/>
    </row>
    <row r="326" spans="1:50" ht="39.75" hidden="1" customHeight="1" x14ac:dyDescent="0.2">
      <c r="A326" s="1001"/>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88"/>
      <c r="AC326" s="231"/>
      <c r="AD326" s="231"/>
      <c r="AE326" s="273"/>
      <c r="AF326" s="123"/>
      <c r="AG326" s="123"/>
      <c r="AH326" s="123"/>
      <c r="AI326" s="273"/>
      <c r="AJ326" s="123"/>
      <c r="AK326" s="123"/>
      <c r="AL326" s="123"/>
      <c r="AM326" s="273"/>
      <c r="AN326" s="123"/>
      <c r="AO326" s="123"/>
      <c r="AP326" s="123"/>
      <c r="AQ326" s="273"/>
      <c r="AR326" s="123"/>
      <c r="AS326" s="123"/>
      <c r="AT326" s="123"/>
      <c r="AU326" s="273"/>
      <c r="AV326" s="123"/>
      <c r="AW326" s="123"/>
      <c r="AX326" s="222"/>
    </row>
    <row r="327" spans="1:50" ht="39.75" hidden="1" customHeight="1" x14ac:dyDescent="0.2">
      <c r="A327" s="1001"/>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293"/>
      <c r="AC327" s="140"/>
      <c r="AD327" s="140"/>
      <c r="AE327" s="273"/>
      <c r="AF327" s="123"/>
      <c r="AG327" s="123"/>
      <c r="AH327" s="123"/>
      <c r="AI327" s="273"/>
      <c r="AJ327" s="123"/>
      <c r="AK327" s="123"/>
      <c r="AL327" s="123"/>
      <c r="AM327" s="273"/>
      <c r="AN327" s="123"/>
      <c r="AO327" s="123"/>
      <c r="AP327" s="123"/>
      <c r="AQ327" s="273"/>
      <c r="AR327" s="123"/>
      <c r="AS327" s="123"/>
      <c r="AT327" s="123"/>
      <c r="AU327" s="273"/>
      <c r="AV327" s="123"/>
      <c r="AW327" s="123"/>
      <c r="AX327" s="222"/>
    </row>
    <row r="328" spans="1:50" ht="18.75" hidden="1" customHeight="1" x14ac:dyDescent="0.2">
      <c r="A328" s="100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2">
      <c r="A329" s="1001"/>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236</v>
      </c>
      <c r="AT329" s="179"/>
      <c r="AU329" s="143"/>
      <c r="AV329" s="143"/>
      <c r="AW329" s="144" t="s">
        <v>181</v>
      </c>
      <c r="AX329" s="145"/>
    </row>
    <row r="330" spans="1:50" ht="39.75" hidden="1" customHeight="1" x14ac:dyDescent="0.2">
      <c r="A330" s="1001"/>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88"/>
      <c r="AC330" s="231"/>
      <c r="AD330" s="231"/>
      <c r="AE330" s="273"/>
      <c r="AF330" s="123"/>
      <c r="AG330" s="123"/>
      <c r="AH330" s="123"/>
      <c r="AI330" s="273"/>
      <c r="AJ330" s="123"/>
      <c r="AK330" s="123"/>
      <c r="AL330" s="123"/>
      <c r="AM330" s="273"/>
      <c r="AN330" s="123"/>
      <c r="AO330" s="123"/>
      <c r="AP330" s="123"/>
      <c r="AQ330" s="273"/>
      <c r="AR330" s="123"/>
      <c r="AS330" s="123"/>
      <c r="AT330" s="123"/>
      <c r="AU330" s="273"/>
      <c r="AV330" s="123"/>
      <c r="AW330" s="123"/>
      <c r="AX330" s="222"/>
    </row>
    <row r="331" spans="1:50" ht="39.75" hidden="1" customHeight="1" x14ac:dyDescent="0.2">
      <c r="A331" s="1001"/>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293"/>
      <c r="AC331" s="140"/>
      <c r="AD331" s="140"/>
      <c r="AE331" s="273"/>
      <c r="AF331" s="123"/>
      <c r="AG331" s="123"/>
      <c r="AH331" s="123"/>
      <c r="AI331" s="273"/>
      <c r="AJ331" s="123"/>
      <c r="AK331" s="123"/>
      <c r="AL331" s="123"/>
      <c r="AM331" s="273"/>
      <c r="AN331" s="123"/>
      <c r="AO331" s="123"/>
      <c r="AP331" s="123"/>
      <c r="AQ331" s="273"/>
      <c r="AR331" s="123"/>
      <c r="AS331" s="123"/>
      <c r="AT331" s="123"/>
      <c r="AU331" s="273"/>
      <c r="AV331" s="123"/>
      <c r="AW331" s="123"/>
      <c r="AX331" s="222"/>
    </row>
    <row r="332" spans="1:50" ht="22.5" hidden="1" customHeight="1" x14ac:dyDescent="0.2">
      <c r="A332" s="1001"/>
      <c r="B332" s="259"/>
      <c r="C332" s="258"/>
      <c r="D332" s="259"/>
      <c r="E332" s="258"/>
      <c r="F332" s="321"/>
      <c r="G332" s="279"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294"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588"/>
    </row>
    <row r="333" spans="1:50" ht="22.5" hidden="1" customHeight="1" x14ac:dyDescent="0.2">
      <c r="A333" s="1001"/>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2">
      <c r="A334" s="1001"/>
      <c r="B334" s="259"/>
      <c r="C334" s="258"/>
      <c r="D334" s="259"/>
      <c r="E334" s="258"/>
      <c r="F334" s="321"/>
      <c r="G334" s="238"/>
      <c r="H334" s="168"/>
      <c r="I334" s="168"/>
      <c r="J334" s="168"/>
      <c r="K334" s="168"/>
      <c r="L334" s="168"/>
      <c r="M334" s="168"/>
      <c r="N334" s="168"/>
      <c r="O334" s="168"/>
      <c r="P334" s="239"/>
      <c r="Q334" s="988"/>
      <c r="R334" s="989"/>
      <c r="S334" s="989"/>
      <c r="T334" s="989"/>
      <c r="U334" s="989"/>
      <c r="V334" s="989"/>
      <c r="W334" s="989"/>
      <c r="X334" s="989"/>
      <c r="Y334" s="989"/>
      <c r="Z334" s="989"/>
      <c r="AA334" s="99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1"/>
      <c r="B335" s="259"/>
      <c r="C335" s="258"/>
      <c r="D335" s="259"/>
      <c r="E335" s="258"/>
      <c r="F335" s="321"/>
      <c r="G335" s="240"/>
      <c r="H335" s="241"/>
      <c r="I335" s="241"/>
      <c r="J335" s="241"/>
      <c r="K335" s="241"/>
      <c r="L335" s="241"/>
      <c r="M335" s="241"/>
      <c r="N335" s="241"/>
      <c r="O335" s="241"/>
      <c r="P335" s="242"/>
      <c r="Q335" s="991"/>
      <c r="R335" s="992"/>
      <c r="S335" s="992"/>
      <c r="T335" s="992"/>
      <c r="U335" s="992"/>
      <c r="V335" s="992"/>
      <c r="W335" s="992"/>
      <c r="X335" s="992"/>
      <c r="Y335" s="992"/>
      <c r="Z335" s="992"/>
      <c r="AA335" s="99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1"/>
      <c r="B336" s="259"/>
      <c r="C336" s="258"/>
      <c r="D336" s="259"/>
      <c r="E336" s="258"/>
      <c r="F336" s="321"/>
      <c r="G336" s="240"/>
      <c r="H336" s="241"/>
      <c r="I336" s="241"/>
      <c r="J336" s="241"/>
      <c r="K336" s="241"/>
      <c r="L336" s="241"/>
      <c r="M336" s="241"/>
      <c r="N336" s="241"/>
      <c r="O336" s="241"/>
      <c r="P336" s="242"/>
      <c r="Q336" s="991"/>
      <c r="R336" s="992"/>
      <c r="S336" s="992"/>
      <c r="T336" s="992"/>
      <c r="U336" s="992"/>
      <c r="V336" s="992"/>
      <c r="W336" s="992"/>
      <c r="X336" s="992"/>
      <c r="Y336" s="992"/>
      <c r="Z336" s="992"/>
      <c r="AA336" s="993"/>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01"/>
      <c r="B337" s="259"/>
      <c r="C337" s="258"/>
      <c r="D337" s="259"/>
      <c r="E337" s="258"/>
      <c r="F337" s="321"/>
      <c r="G337" s="240"/>
      <c r="H337" s="241"/>
      <c r="I337" s="241"/>
      <c r="J337" s="241"/>
      <c r="K337" s="241"/>
      <c r="L337" s="241"/>
      <c r="M337" s="241"/>
      <c r="N337" s="241"/>
      <c r="O337" s="241"/>
      <c r="P337" s="242"/>
      <c r="Q337" s="991"/>
      <c r="R337" s="992"/>
      <c r="S337" s="992"/>
      <c r="T337" s="992"/>
      <c r="U337" s="992"/>
      <c r="V337" s="992"/>
      <c r="W337" s="992"/>
      <c r="X337" s="992"/>
      <c r="Y337" s="992"/>
      <c r="Z337" s="992"/>
      <c r="AA337" s="993"/>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2">
      <c r="A338" s="1001"/>
      <c r="B338" s="259"/>
      <c r="C338" s="258"/>
      <c r="D338" s="259"/>
      <c r="E338" s="258"/>
      <c r="F338" s="321"/>
      <c r="G338" s="243"/>
      <c r="H338" s="171"/>
      <c r="I338" s="171"/>
      <c r="J338" s="171"/>
      <c r="K338" s="171"/>
      <c r="L338" s="171"/>
      <c r="M338" s="171"/>
      <c r="N338" s="171"/>
      <c r="O338" s="171"/>
      <c r="P338" s="244"/>
      <c r="Q338" s="994"/>
      <c r="R338" s="995"/>
      <c r="S338" s="995"/>
      <c r="T338" s="995"/>
      <c r="U338" s="995"/>
      <c r="V338" s="995"/>
      <c r="W338" s="995"/>
      <c r="X338" s="995"/>
      <c r="Y338" s="995"/>
      <c r="Z338" s="995"/>
      <c r="AA338" s="996"/>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2">
      <c r="A339" s="1001"/>
      <c r="B339" s="259"/>
      <c r="C339" s="258"/>
      <c r="D339" s="259"/>
      <c r="E339" s="258"/>
      <c r="F339" s="321"/>
      <c r="G339" s="279"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294" t="s">
        <v>340</v>
      </c>
      <c r="AC339" s="176"/>
      <c r="AD339" s="177"/>
      <c r="AE339" s="280"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001"/>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01"/>
      <c r="B341" s="259"/>
      <c r="C341" s="258"/>
      <c r="D341" s="259"/>
      <c r="E341" s="258"/>
      <c r="F341" s="321"/>
      <c r="G341" s="238"/>
      <c r="H341" s="168"/>
      <c r="I341" s="168"/>
      <c r="J341" s="168"/>
      <c r="K341" s="168"/>
      <c r="L341" s="168"/>
      <c r="M341" s="168"/>
      <c r="N341" s="168"/>
      <c r="O341" s="168"/>
      <c r="P341" s="239"/>
      <c r="Q341" s="988"/>
      <c r="R341" s="989"/>
      <c r="S341" s="989"/>
      <c r="T341" s="989"/>
      <c r="U341" s="989"/>
      <c r="V341" s="989"/>
      <c r="W341" s="989"/>
      <c r="X341" s="989"/>
      <c r="Y341" s="989"/>
      <c r="Z341" s="989"/>
      <c r="AA341" s="99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1"/>
      <c r="B342" s="259"/>
      <c r="C342" s="258"/>
      <c r="D342" s="259"/>
      <c r="E342" s="258"/>
      <c r="F342" s="321"/>
      <c r="G342" s="240"/>
      <c r="H342" s="241"/>
      <c r="I342" s="241"/>
      <c r="J342" s="241"/>
      <c r="K342" s="241"/>
      <c r="L342" s="241"/>
      <c r="M342" s="241"/>
      <c r="N342" s="241"/>
      <c r="O342" s="241"/>
      <c r="P342" s="242"/>
      <c r="Q342" s="991"/>
      <c r="R342" s="992"/>
      <c r="S342" s="992"/>
      <c r="T342" s="992"/>
      <c r="U342" s="992"/>
      <c r="V342" s="992"/>
      <c r="W342" s="992"/>
      <c r="X342" s="992"/>
      <c r="Y342" s="992"/>
      <c r="Z342" s="992"/>
      <c r="AA342" s="99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1"/>
      <c r="B343" s="259"/>
      <c r="C343" s="258"/>
      <c r="D343" s="259"/>
      <c r="E343" s="258"/>
      <c r="F343" s="321"/>
      <c r="G343" s="240"/>
      <c r="H343" s="241"/>
      <c r="I343" s="241"/>
      <c r="J343" s="241"/>
      <c r="K343" s="241"/>
      <c r="L343" s="241"/>
      <c r="M343" s="241"/>
      <c r="N343" s="241"/>
      <c r="O343" s="241"/>
      <c r="P343" s="242"/>
      <c r="Q343" s="991"/>
      <c r="R343" s="992"/>
      <c r="S343" s="992"/>
      <c r="T343" s="992"/>
      <c r="U343" s="992"/>
      <c r="V343" s="992"/>
      <c r="W343" s="992"/>
      <c r="X343" s="992"/>
      <c r="Y343" s="992"/>
      <c r="Z343" s="992"/>
      <c r="AA343" s="993"/>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01"/>
      <c r="B344" s="259"/>
      <c r="C344" s="258"/>
      <c r="D344" s="259"/>
      <c r="E344" s="258"/>
      <c r="F344" s="321"/>
      <c r="G344" s="240"/>
      <c r="H344" s="241"/>
      <c r="I344" s="241"/>
      <c r="J344" s="241"/>
      <c r="K344" s="241"/>
      <c r="L344" s="241"/>
      <c r="M344" s="241"/>
      <c r="N344" s="241"/>
      <c r="O344" s="241"/>
      <c r="P344" s="242"/>
      <c r="Q344" s="991"/>
      <c r="R344" s="992"/>
      <c r="S344" s="992"/>
      <c r="T344" s="992"/>
      <c r="U344" s="992"/>
      <c r="V344" s="992"/>
      <c r="W344" s="992"/>
      <c r="X344" s="992"/>
      <c r="Y344" s="992"/>
      <c r="Z344" s="992"/>
      <c r="AA344" s="993"/>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2">
      <c r="A345" s="1001"/>
      <c r="B345" s="259"/>
      <c r="C345" s="258"/>
      <c r="D345" s="259"/>
      <c r="E345" s="258"/>
      <c r="F345" s="321"/>
      <c r="G345" s="243"/>
      <c r="H345" s="171"/>
      <c r="I345" s="171"/>
      <c r="J345" s="171"/>
      <c r="K345" s="171"/>
      <c r="L345" s="171"/>
      <c r="M345" s="171"/>
      <c r="N345" s="171"/>
      <c r="O345" s="171"/>
      <c r="P345" s="244"/>
      <c r="Q345" s="994"/>
      <c r="R345" s="995"/>
      <c r="S345" s="995"/>
      <c r="T345" s="995"/>
      <c r="U345" s="995"/>
      <c r="V345" s="995"/>
      <c r="W345" s="995"/>
      <c r="X345" s="995"/>
      <c r="Y345" s="995"/>
      <c r="Z345" s="995"/>
      <c r="AA345" s="996"/>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2">
      <c r="A346" s="1001"/>
      <c r="B346" s="259"/>
      <c r="C346" s="258"/>
      <c r="D346" s="259"/>
      <c r="E346" s="258"/>
      <c r="F346" s="321"/>
      <c r="G346" s="279"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294" t="s">
        <v>340</v>
      </c>
      <c r="AC346" s="176"/>
      <c r="AD346" s="177"/>
      <c r="AE346" s="280"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001"/>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01"/>
      <c r="B348" s="259"/>
      <c r="C348" s="258"/>
      <c r="D348" s="259"/>
      <c r="E348" s="258"/>
      <c r="F348" s="321"/>
      <c r="G348" s="238"/>
      <c r="H348" s="168"/>
      <c r="I348" s="168"/>
      <c r="J348" s="168"/>
      <c r="K348" s="168"/>
      <c r="L348" s="168"/>
      <c r="M348" s="168"/>
      <c r="N348" s="168"/>
      <c r="O348" s="168"/>
      <c r="P348" s="239"/>
      <c r="Q348" s="988"/>
      <c r="R348" s="989"/>
      <c r="S348" s="989"/>
      <c r="T348" s="989"/>
      <c r="U348" s="989"/>
      <c r="V348" s="989"/>
      <c r="W348" s="989"/>
      <c r="X348" s="989"/>
      <c r="Y348" s="989"/>
      <c r="Z348" s="989"/>
      <c r="AA348" s="99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1"/>
      <c r="B349" s="259"/>
      <c r="C349" s="258"/>
      <c r="D349" s="259"/>
      <c r="E349" s="258"/>
      <c r="F349" s="321"/>
      <c r="G349" s="240"/>
      <c r="H349" s="241"/>
      <c r="I349" s="241"/>
      <c r="J349" s="241"/>
      <c r="K349" s="241"/>
      <c r="L349" s="241"/>
      <c r="M349" s="241"/>
      <c r="N349" s="241"/>
      <c r="O349" s="241"/>
      <c r="P349" s="242"/>
      <c r="Q349" s="991"/>
      <c r="R349" s="992"/>
      <c r="S349" s="992"/>
      <c r="T349" s="992"/>
      <c r="U349" s="992"/>
      <c r="V349" s="992"/>
      <c r="W349" s="992"/>
      <c r="X349" s="992"/>
      <c r="Y349" s="992"/>
      <c r="Z349" s="992"/>
      <c r="AA349" s="99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1"/>
      <c r="B350" s="259"/>
      <c r="C350" s="258"/>
      <c r="D350" s="259"/>
      <c r="E350" s="258"/>
      <c r="F350" s="321"/>
      <c r="G350" s="240"/>
      <c r="H350" s="241"/>
      <c r="I350" s="241"/>
      <c r="J350" s="241"/>
      <c r="K350" s="241"/>
      <c r="L350" s="241"/>
      <c r="M350" s="241"/>
      <c r="N350" s="241"/>
      <c r="O350" s="241"/>
      <c r="P350" s="242"/>
      <c r="Q350" s="991"/>
      <c r="R350" s="992"/>
      <c r="S350" s="992"/>
      <c r="T350" s="992"/>
      <c r="U350" s="992"/>
      <c r="V350" s="992"/>
      <c r="W350" s="992"/>
      <c r="X350" s="992"/>
      <c r="Y350" s="992"/>
      <c r="Z350" s="992"/>
      <c r="AA350" s="993"/>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01"/>
      <c r="B351" s="259"/>
      <c r="C351" s="258"/>
      <c r="D351" s="259"/>
      <c r="E351" s="258"/>
      <c r="F351" s="321"/>
      <c r="G351" s="240"/>
      <c r="H351" s="241"/>
      <c r="I351" s="241"/>
      <c r="J351" s="241"/>
      <c r="K351" s="241"/>
      <c r="L351" s="241"/>
      <c r="M351" s="241"/>
      <c r="N351" s="241"/>
      <c r="O351" s="241"/>
      <c r="P351" s="242"/>
      <c r="Q351" s="991"/>
      <c r="R351" s="992"/>
      <c r="S351" s="992"/>
      <c r="T351" s="992"/>
      <c r="U351" s="992"/>
      <c r="V351" s="992"/>
      <c r="W351" s="992"/>
      <c r="X351" s="992"/>
      <c r="Y351" s="992"/>
      <c r="Z351" s="992"/>
      <c r="AA351" s="993"/>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2">
      <c r="A352" s="1001"/>
      <c r="B352" s="259"/>
      <c r="C352" s="258"/>
      <c r="D352" s="259"/>
      <c r="E352" s="258"/>
      <c r="F352" s="321"/>
      <c r="G352" s="243"/>
      <c r="H352" s="171"/>
      <c r="I352" s="171"/>
      <c r="J352" s="171"/>
      <c r="K352" s="171"/>
      <c r="L352" s="171"/>
      <c r="M352" s="171"/>
      <c r="N352" s="171"/>
      <c r="O352" s="171"/>
      <c r="P352" s="244"/>
      <c r="Q352" s="994"/>
      <c r="R352" s="995"/>
      <c r="S352" s="995"/>
      <c r="T352" s="995"/>
      <c r="U352" s="995"/>
      <c r="V352" s="995"/>
      <c r="W352" s="995"/>
      <c r="X352" s="995"/>
      <c r="Y352" s="995"/>
      <c r="Z352" s="995"/>
      <c r="AA352" s="996"/>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2">
      <c r="A353" s="1001"/>
      <c r="B353" s="259"/>
      <c r="C353" s="258"/>
      <c r="D353" s="259"/>
      <c r="E353" s="258"/>
      <c r="F353" s="321"/>
      <c r="G353" s="279"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294" t="s">
        <v>340</v>
      </c>
      <c r="AC353" s="176"/>
      <c r="AD353" s="177"/>
      <c r="AE353" s="280"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001"/>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01"/>
      <c r="B355" s="259"/>
      <c r="C355" s="258"/>
      <c r="D355" s="259"/>
      <c r="E355" s="258"/>
      <c r="F355" s="321"/>
      <c r="G355" s="238"/>
      <c r="H355" s="168"/>
      <c r="I355" s="168"/>
      <c r="J355" s="168"/>
      <c r="K355" s="168"/>
      <c r="L355" s="168"/>
      <c r="M355" s="168"/>
      <c r="N355" s="168"/>
      <c r="O355" s="168"/>
      <c r="P355" s="239"/>
      <c r="Q355" s="988"/>
      <c r="R355" s="989"/>
      <c r="S355" s="989"/>
      <c r="T355" s="989"/>
      <c r="U355" s="989"/>
      <c r="V355" s="989"/>
      <c r="W355" s="989"/>
      <c r="X355" s="989"/>
      <c r="Y355" s="989"/>
      <c r="Z355" s="989"/>
      <c r="AA355" s="99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1"/>
      <c r="B356" s="259"/>
      <c r="C356" s="258"/>
      <c r="D356" s="259"/>
      <c r="E356" s="258"/>
      <c r="F356" s="321"/>
      <c r="G356" s="240"/>
      <c r="H356" s="241"/>
      <c r="I356" s="241"/>
      <c r="J356" s="241"/>
      <c r="K356" s="241"/>
      <c r="L356" s="241"/>
      <c r="M356" s="241"/>
      <c r="N356" s="241"/>
      <c r="O356" s="241"/>
      <c r="P356" s="242"/>
      <c r="Q356" s="991"/>
      <c r="R356" s="992"/>
      <c r="S356" s="992"/>
      <c r="T356" s="992"/>
      <c r="U356" s="992"/>
      <c r="V356" s="992"/>
      <c r="W356" s="992"/>
      <c r="X356" s="992"/>
      <c r="Y356" s="992"/>
      <c r="Z356" s="992"/>
      <c r="AA356" s="99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1"/>
      <c r="B357" s="259"/>
      <c r="C357" s="258"/>
      <c r="D357" s="259"/>
      <c r="E357" s="258"/>
      <c r="F357" s="321"/>
      <c r="G357" s="240"/>
      <c r="H357" s="241"/>
      <c r="I357" s="241"/>
      <c r="J357" s="241"/>
      <c r="K357" s="241"/>
      <c r="L357" s="241"/>
      <c r="M357" s="241"/>
      <c r="N357" s="241"/>
      <c r="O357" s="241"/>
      <c r="P357" s="242"/>
      <c r="Q357" s="991"/>
      <c r="R357" s="992"/>
      <c r="S357" s="992"/>
      <c r="T357" s="992"/>
      <c r="U357" s="992"/>
      <c r="V357" s="992"/>
      <c r="W357" s="992"/>
      <c r="X357" s="992"/>
      <c r="Y357" s="992"/>
      <c r="Z357" s="992"/>
      <c r="AA357" s="993"/>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01"/>
      <c r="B358" s="259"/>
      <c r="C358" s="258"/>
      <c r="D358" s="259"/>
      <c r="E358" s="258"/>
      <c r="F358" s="321"/>
      <c r="G358" s="240"/>
      <c r="H358" s="241"/>
      <c r="I358" s="241"/>
      <c r="J358" s="241"/>
      <c r="K358" s="241"/>
      <c r="L358" s="241"/>
      <c r="M358" s="241"/>
      <c r="N358" s="241"/>
      <c r="O358" s="241"/>
      <c r="P358" s="242"/>
      <c r="Q358" s="991"/>
      <c r="R358" s="992"/>
      <c r="S358" s="992"/>
      <c r="T358" s="992"/>
      <c r="U358" s="992"/>
      <c r="V358" s="992"/>
      <c r="W358" s="992"/>
      <c r="X358" s="992"/>
      <c r="Y358" s="992"/>
      <c r="Z358" s="992"/>
      <c r="AA358" s="993"/>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2">
      <c r="A359" s="1001"/>
      <c r="B359" s="259"/>
      <c r="C359" s="258"/>
      <c r="D359" s="259"/>
      <c r="E359" s="258"/>
      <c r="F359" s="321"/>
      <c r="G359" s="243"/>
      <c r="H359" s="171"/>
      <c r="I359" s="171"/>
      <c r="J359" s="171"/>
      <c r="K359" s="171"/>
      <c r="L359" s="171"/>
      <c r="M359" s="171"/>
      <c r="N359" s="171"/>
      <c r="O359" s="171"/>
      <c r="P359" s="244"/>
      <c r="Q359" s="994"/>
      <c r="R359" s="995"/>
      <c r="S359" s="995"/>
      <c r="T359" s="995"/>
      <c r="U359" s="995"/>
      <c r="V359" s="995"/>
      <c r="W359" s="995"/>
      <c r="X359" s="995"/>
      <c r="Y359" s="995"/>
      <c r="Z359" s="995"/>
      <c r="AA359" s="996"/>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2">
      <c r="A360" s="1001"/>
      <c r="B360" s="259"/>
      <c r="C360" s="258"/>
      <c r="D360" s="259"/>
      <c r="E360" s="258"/>
      <c r="F360" s="321"/>
      <c r="G360" s="279"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294" t="s">
        <v>340</v>
      </c>
      <c r="AC360" s="176"/>
      <c r="AD360" s="177"/>
      <c r="AE360" s="280"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001"/>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01"/>
      <c r="B362" s="259"/>
      <c r="C362" s="258"/>
      <c r="D362" s="259"/>
      <c r="E362" s="258"/>
      <c r="F362" s="321"/>
      <c r="G362" s="238"/>
      <c r="H362" s="168"/>
      <c r="I362" s="168"/>
      <c r="J362" s="168"/>
      <c r="K362" s="168"/>
      <c r="L362" s="168"/>
      <c r="M362" s="168"/>
      <c r="N362" s="168"/>
      <c r="O362" s="168"/>
      <c r="P362" s="239"/>
      <c r="Q362" s="988"/>
      <c r="R362" s="989"/>
      <c r="S362" s="989"/>
      <c r="T362" s="989"/>
      <c r="U362" s="989"/>
      <c r="V362" s="989"/>
      <c r="W362" s="989"/>
      <c r="X362" s="989"/>
      <c r="Y362" s="989"/>
      <c r="Z362" s="989"/>
      <c r="AA362" s="99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1"/>
      <c r="B363" s="259"/>
      <c r="C363" s="258"/>
      <c r="D363" s="259"/>
      <c r="E363" s="258"/>
      <c r="F363" s="321"/>
      <c r="G363" s="240"/>
      <c r="H363" s="241"/>
      <c r="I363" s="241"/>
      <c r="J363" s="241"/>
      <c r="K363" s="241"/>
      <c r="L363" s="241"/>
      <c r="M363" s="241"/>
      <c r="N363" s="241"/>
      <c r="O363" s="241"/>
      <c r="P363" s="242"/>
      <c r="Q363" s="991"/>
      <c r="R363" s="992"/>
      <c r="S363" s="992"/>
      <c r="T363" s="992"/>
      <c r="U363" s="992"/>
      <c r="V363" s="992"/>
      <c r="W363" s="992"/>
      <c r="X363" s="992"/>
      <c r="Y363" s="992"/>
      <c r="Z363" s="992"/>
      <c r="AA363" s="99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1"/>
      <c r="B364" s="259"/>
      <c r="C364" s="258"/>
      <c r="D364" s="259"/>
      <c r="E364" s="258"/>
      <c r="F364" s="321"/>
      <c r="G364" s="240"/>
      <c r="H364" s="241"/>
      <c r="I364" s="241"/>
      <c r="J364" s="241"/>
      <c r="K364" s="241"/>
      <c r="L364" s="241"/>
      <c r="M364" s="241"/>
      <c r="N364" s="241"/>
      <c r="O364" s="241"/>
      <c r="P364" s="242"/>
      <c r="Q364" s="991"/>
      <c r="R364" s="992"/>
      <c r="S364" s="992"/>
      <c r="T364" s="992"/>
      <c r="U364" s="992"/>
      <c r="V364" s="992"/>
      <c r="W364" s="992"/>
      <c r="X364" s="992"/>
      <c r="Y364" s="992"/>
      <c r="Z364" s="992"/>
      <c r="AA364" s="993"/>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01"/>
      <c r="B365" s="259"/>
      <c r="C365" s="258"/>
      <c r="D365" s="259"/>
      <c r="E365" s="258"/>
      <c r="F365" s="321"/>
      <c r="G365" s="240"/>
      <c r="H365" s="241"/>
      <c r="I365" s="241"/>
      <c r="J365" s="241"/>
      <c r="K365" s="241"/>
      <c r="L365" s="241"/>
      <c r="M365" s="241"/>
      <c r="N365" s="241"/>
      <c r="O365" s="241"/>
      <c r="P365" s="242"/>
      <c r="Q365" s="991"/>
      <c r="R365" s="992"/>
      <c r="S365" s="992"/>
      <c r="T365" s="992"/>
      <c r="U365" s="992"/>
      <c r="V365" s="992"/>
      <c r="W365" s="992"/>
      <c r="X365" s="992"/>
      <c r="Y365" s="992"/>
      <c r="Z365" s="992"/>
      <c r="AA365" s="993"/>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2">
      <c r="A366" s="1001"/>
      <c r="B366" s="259"/>
      <c r="C366" s="258"/>
      <c r="D366" s="259"/>
      <c r="E366" s="322"/>
      <c r="F366" s="323"/>
      <c r="G366" s="243"/>
      <c r="H366" s="171"/>
      <c r="I366" s="171"/>
      <c r="J366" s="171"/>
      <c r="K366" s="171"/>
      <c r="L366" s="171"/>
      <c r="M366" s="171"/>
      <c r="N366" s="171"/>
      <c r="O366" s="171"/>
      <c r="P366" s="244"/>
      <c r="Q366" s="994"/>
      <c r="R366" s="995"/>
      <c r="S366" s="995"/>
      <c r="T366" s="995"/>
      <c r="U366" s="995"/>
      <c r="V366" s="995"/>
      <c r="W366" s="995"/>
      <c r="X366" s="995"/>
      <c r="Y366" s="995"/>
      <c r="Z366" s="995"/>
      <c r="AA366" s="996"/>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2">
      <c r="A367" s="1001"/>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2">
      <c r="A368" s="1001"/>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5">
      <c r="A369" s="1001"/>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2">
      <c r="A370" s="100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0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0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2">
      <c r="A373" s="1001"/>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236</v>
      </c>
      <c r="AT373" s="179"/>
      <c r="AU373" s="143"/>
      <c r="AV373" s="143"/>
      <c r="AW373" s="144" t="s">
        <v>181</v>
      </c>
      <c r="AX373" s="145"/>
    </row>
    <row r="374" spans="1:50" ht="39.75" hidden="1" customHeight="1" x14ac:dyDescent="0.2">
      <c r="A374" s="1001"/>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88"/>
      <c r="AC374" s="231"/>
      <c r="AD374" s="231"/>
      <c r="AE374" s="273"/>
      <c r="AF374" s="123"/>
      <c r="AG374" s="123"/>
      <c r="AH374" s="123"/>
      <c r="AI374" s="273"/>
      <c r="AJ374" s="123"/>
      <c r="AK374" s="123"/>
      <c r="AL374" s="123"/>
      <c r="AM374" s="273"/>
      <c r="AN374" s="123"/>
      <c r="AO374" s="123"/>
      <c r="AP374" s="123"/>
      <c r="AQ374" s="273"/>
      <c r="AR374" s="123"/>
      <c r="AS374" s="123"/>
      <c r="AT374" s="123"/>
      <c r="AU374" s="273"/>
      <c r="AV374" s="123"/>
      <c r="AW374" s="123"/>
      <c r="AX374" s="222"/>
    </row>
    <row r="375" spans="1:50" ht="39.75" hidden="1" customHeight="1" x14ac:dyDescent="0.2">
      <c r="A375" s="1001"/>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293"/>
      <c r="AC375" s="140"/>
      <c r="AD375" s="140"/>
      <c r="AE375" s="273"/>
      <c r="AF375" s="123"/>
      <c r="AG375" s="123"/>
      <c r="AH375" s="123"/>
      <c r="AI375" s="273"/>
      <c r="AJ375" s="123"/>
      <c r="AK375" s="123"/>
      <c r="AL375" s="123"/>
      <c r="AM375" s="273"/>
      <c r="AN375" s="123"/>
      <c r="AO375" s="123"/>
      <c r="AP375" s="123"/>
      <c r="AQ375" s="273"/>
      <c r="AR375" s="123"/>
      <c r="AS375" s="123"/>
      <c r="AT375" s="123"/>
      <c r="AU375" s="273"/>
      <c r="AV375" s="123"/>
      <c r="AW375" s="123"/>
      <c r="AX375" s="222"/>
    </row>
    <row r="376" spans="1:50" ht="18.75" hidden="1" customHeight="1" x14ac:dyDescent="0.2">
      <c r="A376" s="100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2">
      <c r="A377" s="1001"/>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236</v>
      </c>
      <c r="AT377" s="179"/>
      <c r="AU377" s="143"/>
      <c r="AV377" s="143"/>
      <c r="AW377" s="144" t="s">
        <v>181</v>
      </c>
      <c r="AX377" s="145"/>
    </row>
    <row r="378" spans="1:50" ht="39.75" hidden="1" customHeight="1" x14ac:dyDescent="0.2">
      <c r="A378" s="1001"/>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88"/>
      <c r="AC378" s="231"/>
      <c r="AD378" s="231"/>
      <c r="AE378" s="273"/>
      <c r="AF378" s="123"/>
      <c r="AG378" s="123"/>
      <c r="AH378" s="123"/>
      <c r="AI378" s="273"/>
      <c r="AJ378" s="123"/>
      <c r="AK378" s="123"/>
      <c r="AL378" s="123"/>
      <c r="AM378" s="273"/>
      <c r="AN378" s="123"/>
      <c r="AO378" s="123"/>
      <c r="AP378" s="123"/>
      <c r="AQ378" s="273"/>
      <c r="AR378" s="123"/>
      <c r="AS378" s="123"/>
      <c r="AT378" s="123"/>
      <c r="AU378" s="273"/>
      <c r="AV378" s="123"/>
      <c r="AW378" s="123"/>
      <c r="AX378" s="222"/>
    </row>
    <row r="379" spans="1:50" ht="39.75" hidden="1" customHeight="1" x14ac:dyDescent="0.2">
      <c r="A379" s="1001"/>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293"/>
      <c r="AC379" s="140"/>
      <c r="AD379" s="140"/>
      <c r="AE379" s="273"/>
      <c r="AF379" s="123"/>
      <c r="AG379" s="123"/>
      <c r="AH379" s="123"/>
      <c r="AI379" s="273"/>
      <c r="AJ379" s="123"/>
      <c r="AK379" s="123"/>
      <c r="AL379" s="123"/>
      <c r="AM379" s="273"/>
      <c r="AN379" s="123"/>
      <c r="AO379" s="123"/>
      <c r="AP379" s="123"/>
      <c r="AQ379" s="273"/>
      <c r="AR379" s="123"/>
      <c r="AS379" s="123"/>
      <c r="AT379" s="123"/>
      <c r="AU379" s="273"/>
      <c r="AV379" s="123"/>
      <c r="AW379" s="123"/>
      <c r="AX379" s="222"/>
    </row>
    <row r="380" spans="1:50" ht="18.75" hidden="1" customHeight="1" x14ac:dyDescent="0.2">
      <c r="A380" s="100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2">
      <c r="A381" s="1001"/>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236</v>
      </c>
      <c r="AT381" s="179"/>
      <c r="AU381" s="143"/>
      <c r="AV381" s="143"/>
      <c r="AW381" s="144" t="s">
        <v>181</v>
      </c>
      <c r="AX381" s="145"/>
    </row>
    <row r="382" spans="1:50" ht="39.75" hidden="1" customHeight="1" x14ac:dyDescent="0.2">
      <c r="A382" s="1001"/>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88"/>
      <c r="AC382" s="231"/>
      <c r="AD382" s="231"/>
      <c r="AE382" s="273"/>
      <c r="AF382" s="123"/>
      <c r="AG382" s="123"/>
      <c r="AH382" s="123"/>
      <c r="AI382" s="273"/>
      <c r="AJ382" s="123"/>
      <c r="AK382" s="123"/>
      <c r="AL382" s="123"/>
      <c r="AM382" s="273"/>
      <c r="AN382" s="123"/>
      <c r="AO382" s="123"/>
      <c r="AP382" s="123"/>
      <c r="AQ382" s="273"/>
      <c r="AR382" s="123"/>
      <c r="AS382" s="123"/>
      <c r="AT382" s="123"/>
      <c r="AU382" s="273"/>
      <c r="AV382" s="123"/>
      <c r="AW382" s="123"/>
      <c r="AX382" s="222"/>
    </row>
    <row r="383" spans="1:50" ht="39.75" hidden="1" customHeight="1" x14ac:dyDescent="0.2">
      <c r="A383" s="1001"/>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293"/>
      <c r="AC383" s="140"/>
      <c r="AD383" s="140"/>
      <c r="AE383" s="273"/>
      <c r="AF383" s="123"/>
      <c r="AG383" s="123"/>
      <c r="AH383" s="123"/>
      <c r="AI383" s="273"/>
      <c r="AJ383" s="123"/>
      <c r="AK383" s="123"/>
      <c r="AL383" s="123"/>
      <c r="AM383" s="273"/>
      <c r="AN383" s="123"/>
      <c r="AO383" s="123"/>
      <c r="AP383" s="123"/>
      <c r="AQ383" s="273"/>
      <c r="AR383" s="123"/>
      <c r="AS383" s="123"/>
      <c r="AT383" s="123"/>
      <c r="AU383" s="273"/>
      <c r="AV383" s="123"/>
      <c r="AW383" s="123"/>
      <c r="AX383" s="222"/>
    </row>
    <row r="384" spans="1:50" ht="18.75" hidden="1" customHeight="1" x14ac:dyDescent="0.2">
      <c r="A384" s="100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2">
      <c r="A385" s="1001"/>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236</v>
      </c>
      <c r="AT385" s="179"/>
      <c r="AU385" s="143"/>
      <c r="AV385" s="143"/>
      <c r="AW385" s="144" t="s">
        <v>181</v>
      </c>
      <c r="AX385" s="145"/>
    </row>
    <row r="386" spans="1:50" ht="39.75" hidden="1" customHeight="1" x14ac:dyDescent="0.2">
      <c r="A386" s="1001"/>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88"/>
      <c r="AC386" s="231"/>
      <c r="AD386" s="231"/>
      <c r="AE386" s="273"/>
      <c r="AF386" s="123"/>
      <c r="AG386" s="123"/>
      <c r="AH386" s="123"/>
      <c r="AI386" s="273"/>
      <c r="AJ386" s="123"/>
      <c r="AK386" s="123"/>
      <c r="AL386" s="123"/>
      <c r="AM386" s="273"/>
      <c r="AN386" s="123"/>
      <c r="AO386" s="123"/>
      <c r="AP386" s="123"/>
      <c r="AQ386" s="273"/>
      <c r="AR386" s="123"/>
      <c r="AS386" s="123"/>
      <c r="AT386" s="123"/>
      <c r="AU386" s="273"/>
      <c r="AV386" s="123"/>
      <c r="AW386" s="123"/>
      <c r="AX386" s="222"/>
    </row>
    <row r="387" spans="1:50" ht="39.75" hidden="1" customHeight="1" x14ac:dyDescent="0.2">
      <c r="A387" s="1001"/>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293"/>
      <c r="AC387" s="140"/>
      <c r="AD387" s="140"/>
      <c r="AE387" s="273"/>
      <c r="AF387" s="123"/>
      <c r="AG387" s="123"/>
      <c r="AH387" s="123"/>
      <c r="AI387" s="273"/>
      <c r="AJ387" s="123"/>
      <c r="AK387" s="123"/>
      <c r="AL387" s="123"/>
      <c r="AM387" s="273"/>
      <c r="AN387" s="123"/>
      <c r="AO387" s="123"/>
      <c r="AP387" s="123"/>
      <c r="AQ387" s="273"/>
      <c r="AR387" s="123"/>
      <c r="AS387" s="123"/>
      <c r="AT387" s="123"/>
      <c r="AU387" s="273"/>
      <c r="AV387" s="123"/>
      <c r="AW387" s="123"/>
      <c r="AX387" s="222"/>
    </row>
    <row r="388" spans="1:50" ht="18.75" hidden="1" customHeight="1" x14ac:dyDescent="0.2">
      <c r="A388" s="100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2">
      <c r="A389" s="1001"/>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236</v>
      </c>
      <c r="AT389" s="179"/>
      <c r="AU389" s="143"/>
      <c r="AV389" s="143"/>
      <c r="AW389" s="144" t="s">
        <v>181</v>
      </c>
      <c r="AX389" s="145"/>
    </row>
    <row r="390" spans="1:50" ht="39.75" hidden="1" customHeight="1" x14ac:dyDescent="0.2">
      <c r="A390" s="1001"/>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88"/>
      <c r="AC390" s="231"/>
      <c r="AD390" s="231"/>
      <c r="AE390" s="273"/>
      <c r="AF390" s="123"/>
      <c r="AG390" s="123"/>
      <c r="AH390" s="123"/>
      <c r="AI390" s="273"/>
      <c r="AJ390" s="123"/>
      <c r="AK390" s="123"/>
      <c r="AL390" s="123"/>
      <c r="AM390" s="273"/>
      <c r="AN390" s="123"/>
      <c r="AO390" s="123"/>
      <c r="AP390" s="123"/>
      <c r="AQ390" s="273"/>
      <c r="AR390" s="123"/>
      <c r="AS390" s="123"/>
      <c r="AT390" s="123"/>
      <c r="AU390" s="273"/>
      <c r="AV390" s="123"/>
      <c r="AW390" s="123"/>
      <c r="AX390" s="222"/>
    </row>
    <row r="391" spans="1:50" ht="39.75" hidden="1" customHeight="1" x14ac:dyDescent="0.2">
      <c r="A391" s="1001"/>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293"/>
      <c r="AC391" s="140"/>
      <c r="AD391" s="140"/>
      <c r="AE391" s="273"/>
      <c r="AF391" s="123"/>
      <c r="AG391" s="123"/>
      <c r="AH391" s="123"/>
      <c r="AI391" s="273"/>
      <c r="AJ391" s="123"/>
      <c r="AK391" s="123"/>
      <c r="AL391" s="123"/>
      <c r="AM391" s="273"/>
      <c r="AN391" s="123"/>
      <c r="AO391" s="123"/>
      <c r="AP391" s="123"/>
      <c r="AQ391" s="273"/>
      <c r="AR391" s="123"/>
      <c r="AS391" s="123"/>
      <c r="AT391" s="123"/>
      <c r="AU391" s="273"/>
      <c r="AV391" s="123"/>
      <c r="AW391" s="123"/>
      <c r="AX391" s="222"/>
    </row>
    <row r="392" spans="1:50" ht="22.5" hidden="1" customHeight="1" x14ac:dyDescent="0.2">
      <c r="A392" s="1001"/>
      <c r="B392" s="259"/>
      <c r="C392" s="258"/>
      <c r="D392" s="259"/>
      <c r="E392" s="258"/>
      <c r="F392" s="321"/>
      <c r="G392" s="279"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294"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588"/>
    </row>
    <row r="393" spans="1:50" ht="22.5" hidden="1" customHeight="1" x14ac:dyDescent="0.2">
      <c r="A393" s="1001"/>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2">
      <c r="A394" s="1001"/>
      <c r="B394" s="259"/>
      <c r="C394" s="258"/>
      <c r="D394" s="259"/>
      <c r="E394" s="258"/>
      <c r="F394" s="321"/>
      <c r="G394" s="238"/>
      <c r="H394" s="168"/>
      <c r="I394" s="168"/>
      <c r="J394" s="168"/>
      <c r="K394" s="168"/>
      <c r="L394" s="168"/>
      <c r="M394" s="168"/>
      <c r="N394" s="168"/>
      <c r="O394" s="168"/>
      <c r="P394" s="239"/>
      <c r="Q394" s="988"/>
      <c r="R394" s="989"/>
      <c r="S394" s="989"/>
      <c r="T394" s="989"/>
      <c r="U394" s="989"/>
      <c r="V394" s="989"/>
      <c r="W394" s="989"/>
      <c r="X394" s="989"/>
      <c r="Y394" s="989"/>
      <c r="Z394" s="989"/>
      <c r="AA394" s="99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1"/>
      <c r="B395" s="259"/>
      <c r="C395" s="258"/>
      <c r="D395" s="259"/>
      <c r="E395" s="258"/>
      <c r="F395" s="321"/>
      <c r="G395" s="240"/>
      <c r="H395" s="241"/>
      <c r="I395" s="241"/>
      <c r="J395" s="241"/>
      <c r="K395" s="241"/>
      <c r="L395" s="241"/>
      <c r="M395" s="241"/>
      <c r="N395" s="241"/>
      <c r="O395" s="241"/>
      <c r="P395" s="242"/>
      <c r="Q395" s="991"/>
      <c r="R395" s="992"/>
      <c r="S395" s="992"/>
      <c r="T395" s="992"/>
      <c r="U395" s="992"/>
      <c r="V395" s="992"/>
      <c r="W395" s="992"/>
      <c r="X395" s="992"/>
      <c r="Y395" s="992"/>
      <c r="Z395" s="992"/>
      <c r="AA395" s="99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1"/>
      <c r="B396" s="259"/>
      <c r="C396" s="258"/>
      <c r="D396" s="259"/>
      <c r="E396" s="258"/>
      <c r="F396" s="321"/>
      <c r="G396" s="240"/>
      <c r="H396" s="241"/>
      <c r="I396" s="241"/>
      <c r="J396" s="241"/>
      <c r="K396" s="241"/>
      <c r="L396" s="241"/>
      <c r="M396" s="241"/>
      <c r="N396" s="241"/>
      <c r="O396" s="241"/>
      <c r="P396" s="242"/>
      <c r="Q396" s="991"/>
      <c r="R396" s="992"/>
      <c r="S396" s="992"/>
      <c r="T396" s="992"/>
      <c r="U396" s="992"/>
      <c r="V396" s="992"/>
      <c r="W396" s="992"/>
      <c r="X396" s="992"/>
      <c r="Y396" s="992"/>
      <c r="Z396" s="992"/>
      <c r="AA396" s="993"/>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01"/>
      <c r="B397" s="259"/>
      <c r="C397" s="258"/>
      <c r="D397" s="259"/>
      <c r="E397" s="258"/>
      <c r="F397" s="321"/>
      <c r="G397" s="240"/>
      <c r="H397" s="241"/>
      <c r="I397" s="241"/>
      <c r="J397" s="241"/>
      <c r="K397" s="241"/>
      <c r="L397" s="241"/>
      <c r="M397" s="241"/>
      <c r="N397" s="241"/>
      <c r="O397" s="241"/>
      <c r="P397" s="242"/>
      <c r="Q397" s="991"/>
      <c r="R397" s="992"/>
      <c r="S397" s="992"/>
      <c r="T397" s="992"/>
      <c r="U397" s="992"/>
      <c r="V397" s="992"/>
      <c r="W397" s="992"/>
      <c r="X397" s="992"/>
      <c r="Y397" s="992"/>
      <c r="Z397" s="992"/>
      <c r="AA397" s="993"/>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2">
      <c r="A398" s="1001"/>
      <c r="B398" s="259"/>
      <c r="C398" s="258"/>
      <c r="D398" s="259"/>
      <c r="E398" s="258"/>
      <c r="F398" s="321"/>
      <c r="G398" s="243"/>
      <c r="H398" s="171"/>
      <c r="I398" s="171"/>
      <c r="J398" s="171"/>
      <c r="K398" s="171"/>
      <c r="L398" s="171"/>
      <c r="M398" s="171"/>
      <c r="N398" s="171"/>
      <c r="O398" s="171"/>
      <c r="P398" s="244"/>
      <c r="Q398" s="994"/>
      <c r="R398" s="995"/>
      <c r="S398" s="995"/>
      <c r="T398" s="995"/>
      <c r="U398" s="995"/>
      <c r="V398" s="995"/>
      <c r="W398" s="995"/>
      <c r="X398" s="995"/>
      <c r="Y398" s="995"/>
      <c r="Z398" s="995"/>
      <c r="AA398" s="996"/>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2">
      <c r="A399" s="1001"/>
      <c r="B399" s="259"/>
      <c r="C399" s="258"/>
      <c r="D399" s="259"/>
      <c r="E399" s="258"/>
      <c r="F399" s="321"/>
      <c r="G399" s="279"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294" t="s">
        <v>340</v>
      </c>
      <c r="AC399" s="176"/>
      <c r="AD399" s="177"/>
      <c r="AE399" s="280"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001"/>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01"/>
      <c r="B401" s="259"/>
      <c r="C401" s="258"/>
      <c r="D401" s="259"/>
      <c r="E401" s="258"/>
      <c r="F401" s="321"/>
      <c r="G401" s="238"/>
      <c r="H401" s="168"/>
      <c r="I401" s="168"/>
      <c r="J401" s="168"/>
      <c r="K401" s="168"/>
      <c r="L401" s="168"/>
      <c r="M401" s="168"/>
      <c r="N401" s="168"/>
      <c r="O401" s="168"/>
      <c r="P401" s="239"/>
      <c r="Q401" s="988"/>
      <c r="R401" s="989"/>
      <c r="S401" s="989"/>
      <c r="T401" s="989"/>
      <c r="U401" s="989"/>
      <c r="V401" s="989"/>
      <c r="W401" s="989"/>
      <c r="X401" s="989"/>
      <c r="Y401" s="989"/>
      <c r="Z401" s="989"/>
      <c r="AA401" s="99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1"/>
      <c r="B402" s="259"/>
      <c r="C402" s="258"/>
      <c r="D402" s="259"/>
      <c r="E402" s="258"/>
      <c r="F402" s="321"/>
      <c r="G402" s="240"/>
      <c r="H402" s="241"/>
      <c r="I402" s="241"/>
      <c r="J402" s="241"/>
      <c r="K402" s="241"/>
      <c r="L402" s="241"/>
      <c r="M402" s="241"/>
      <c r="N402" s="241"/>
      <c r="O402" s="241"/>
      <c r="P402" s="242"/>
      <c r="Q402" s="991"/>
      <c r="R402" s="992"/>
      <c r="S402" s="992"/>
      <c r="T402" s="992"/>
      <c r="U402" s="992"/>
      <c r="V402" s="992"/>
      <c r="W402" s="992"/>
      <c r="X402" s="992"/>
      <c r="Y402" s="992"/>
      <c r="Z402" s="992"/>
      <c r="AA402" s="99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1"/>
      <c r="B403" s="259"/>
      <c r="C403" s="258"/>
      <c r="D403" s="259"/>
      <c r="E403" s="258"/>
      <c r="F403" s="321"/>
      <c r="G403" s="240"/>
      <c r="H403" s="241"/>
      <c r="I403" s="241"/>
      <c r="J403" s="241"/>
      <c r="K403" s="241"/>
      <c r="L403" s="241"/>
      <c r="M403" s="241"/>
      <c r="N403" s="241"/>
      <c r="O403" s="241"/>
      <c r="P403" s="242"/>
      <c r="Q403" s="991"/>
      <c r="R403" s="992"/>
      <c r="S403" s="992"/>
      <c r="T403" s="992"/>
      <c r="U403" s="992"/>
      <c r="V403" s="992"/>
      <c r="W403" s="992"/>
      <c r="X403" s="992"/>
      <c r="Y403" s="992"/>
      <c r="Z403" s="992"/>
      <c r="AA403" s="993"/>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01"/>
      <c r="B404" s="259"/>
      <c r="C404" s="258"/>
      <c r="D404" s="259"/>
      <c r="E404" s="258"/>
      <c r="F404" s="321"/>
      <c r="G404" s="240"/>
      <c r="H404" s="241"/>
      <c r="I404" s="241"/>
      <c r="J404" s="241"/>
      <c r="K404" s="241"/>
      <c r="L404" s="241"/>
      <c r="M404" s="241"/>
      <c r="N404" s="241"/>
      <c r="O404" s="241"/>
      <c r="P404" s="242"/>
      <c r="Q404" s="991"/>
      <c r="R404" s="992"/>
      <c r="S404" s="992"/>
      <c r="T404" s="992"/>
      <c r="U404" s="992"/>
      <c r="V404" s="992"/>
      <c r="W404" s="992"/>
      <c r="X404" s="992"/>
      <c r="Y404" s="992"/>
      <c r="Z404" s="992"/>
      <c r="AA404" s="993"/>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2">
      <c r="A405" s="1001"/>
      <c r="B405" s="259"/>
      <c r="C405" s="258"/>
      <c r="D405" s="259"/>
      <c r="E405" s="258"/>
      <c r="F405" s="321"/>
      <c r="G405" s="243"/>
      <c r="H405" s="171"/>
      <c r="I405" s="171"/>
      <c r="J405" s="171"/>
      <c r="K405" s="171"/>
      <c r="L405" s="171"/>
      <c r="M405" s="171"/>
      <c r="N405" s="171"/>
      <c r="O405" s="171"/>
      <c r="P405" s="244"/>
      <c r="Q405" s="994"/>
      <c r="R405" s="995"/>
      <c r="S405" s="995"/>
      <c r="T405" s="995"/>
      <c r="U405" s="995"/>
      <c r="V405" s="995"/>
      <c r="W405" s="995"/>
      <c r="X405" s="995"/>
      <c r="Y405" s="995"/>
      <c r="Z405" s="995"/>
      <c r="AA405" s="996"/>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2">
      <c r="A406" s="1001"/>
      <c r="B406" s="259"/>
      <c r="C406" s="258"/>
      <c r="D406" s="259"/>
      <c r="E406" s="258"/>
      <c r="F406" s="321"/>
      <c r="G406" s="279"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294" t="s">
        <v>340</v>
      </c>
      <c r="AC406" s="176"/>
      <c r="AD406" s="177"/>
      <c r="AE406" s="280"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001"/>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01"/>
      <c r="B408" s="259"/>
      <c r="C408" s="258"/>
      <c r="D408" s="259"/>
      <c r="E408" s="258"/>
      <c r="F408" s="321"/>
      <c r="G408" s="238"/>
      <c r="H408" s="168"/>
      <c r="I408" s="168"/>
      <c r="J408" s="168"/>
      <c r="K408" s="168"/>
      <c r="L408" s="168"/>
      <c r="M408" s="168"/>
      <c r="N408" s="168"/>
      <c r="O408" s="168"/>
      <c r="P408" s="239"/>
      <c r="Q408" s="988"/>
      <c r="R408" s="989"/>
      <c r="S408" s="989"/>
      <c r="T408" s="989"/>
      <c r="U408" s="989"/>
      <c r="V408" s="989"/>
      <c r="W408" s="989"/>
      <c r="X408" s="989"/>
      <c r="Y408" s="989"/>
      <c r="Z408" s="989"/>
      <c r="AA408" s="99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1"/>
      <c r="B409" s="259"/>
      <c r="C409" s="258"/>
      <c r="D409" s="259"/>
      <c r="E409" s="258"/>
      <c r="F409" s="321"/>
      <c r="G409" s="240"/>
      <c r="H409" s="241"/>
      <c r="I409" s="241"/>
      <c r="J409" s="241"/>
      <c r="K409" s="241"/>
      <c r="L409" s="241"/>
      <c r="M409" s="241"/>
      <c r="N409" s="241"/>
      <c r="O409" s="241"/>
      <c r="P409" s="242"/>
      <c r="Q409" s="991"/>
      <c r="R409" s="992"/>
      <c r="S409" s="992"/>
      <c r="T409" s="992"/>
      <c r="U409" s="992"/>
      <c r="V409" s="992"/>
      <c r="W409" s="992"/>
      <c r="X409" s="992"/>
      <c r="Y409" s="992"/>
      <c r="Z409" s="992"/>
      <c r="AA409" s="99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1"/>
      <c r="B410" s="259"/>
      <c r="C410" s="258"/>
      <c r="D410" s="259"/>
      <c r="E410" s="258"/>
      <c r="F410" s="321"/>
      <c r="G410" s="240"/>
      <c r="H410" s="241"/>
      <c r="I410" s="241"/>
      <c r="J410" s="241"/>
      <c r="K410" s="241"/>
      <c r="L410" s="241"/>
      <c r="M410" s="241"/>
      <c r="N410" s="241"/>
      <c r="O410" s="241"/>
      <c r="P410" s="242"/>
      <c r="Q410" s="991"/>
      <c r="R410" s="992"/>
      <c r="S410" s="992"/>
      <c r="T410" s="992"/>
      <c r="U410" s="992"/>
      <c r="V410" s="992"/>
      <c r="W410" s="992"/>
      <c r="X410" s="992"/>
      <c r="Y410" s="992"/>
      <c r="Z410" s="992"/>
      <c r="AA410" s="993"/>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01"/>
      <c r="B411" s="259"/>
      <c r="C411" s="258"/>
      <c r="D411" s="259"/>
      <c r="E411" s="258"/>
      <c r="F411" s="321"/>
      <c r="G411" s="240"/>
      <c r="H411" s="241"/>
      <c r="I411" s="241"/>
      <c r="J411" s="241"/>
      <c r="K411" s="241"/>
      <c r="L411" s="241"/>
      <c r="M411" s="241"/>
      <c r="N411" s="241"/>
      <c r="O411" s="241"/>
      <c r="P411" s="242"/>
      <c r="Q411" s="991"/>
      <c r="R411" s="992"/>
      <c r="S411" s="992"/>
      <c r="T411" s="992"/>
      <c r="U411" s="992"/>
      <c r="V411" s="992"/>
      <c r="W411" s="992"/>
      <c r="X411" s="992"/>
      <c r="Y411" s="992"/>
      <c r="Z411" s="992"/>
      <c r="AA411" s="993"/>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2">
      <c r="A412" s="1001"/>
      <c r="B412" s="259"/>
      <c r="C412" s="258"/>
      <c r="D412" s="259"/>
      <c r="E412" s="258"/>
      <c r="F412" s="321"/>
      <c r="G412" s="243"/>
      <c r="H412" s="171"/>
      <c r="I412" s="171"/>
      <c r="J412" s="171"/>
      <c r="K412" s="171"/>
      <c r="L412" s="171"/>
      <c r="M412" s="171"/>
      <c r="N412" s="171"/>
      <c r="O412" s="171"/>
      <c r="P412" s="244"/>
      <c r="Q412" s="994"/>
      <c r="R412" s="995"/>
      <c r="S412" s="995"/>
      <c r="T412" s="995"/>
      <c r="U412" s="995"/>
      <c r="V412" s="995"/>
      <c r="W412" s="995"/>
      <c r="X412" s="995"/>
      <c r="Y412" s="995"/>
      <c r="Z412" s="995"/>
      <c r="AA412" s="996"/>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2">
      <c r="A413" s="1001"/>
      <c r="B413" s="259"/>
      <c r="C413" s="258"/>
      <c r="D413" s="259"/>
      <c r="E413" s="258"/>
      <c r="F413" s="321"/>
      <c r="G413" s="279"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294" t="s">
        <v>340</v>
      </c>
      <c r="AC413" s="176"/>
      <c r="AD413" s="177"/>
      <c r="AE413" s="280"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001"/>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01"/>
      <c r="B415" s="259"/>
      <c r="C415" s="258"/>
      <c r="D415" s="259"/>
      <c r="E415" s="258"/>
      <c r="F415" s="321"/>
      <c r="G415" s="238"/>
      <c r="H415" s="168"/>
      <c r="I415" s="168"/>
      <c r="J415" s="168"/>
      <c r="K415" s="168"/>
      <c r="L415" s="168"/>
      <c r="M415" s="168"/>
      <c r="N415" s="168"/>
      <c r="O415" s="168"/>
      <c r="P415" s="239"/>
      <c r="Q415" s="988"/>
      <c r="R415" s="989"/>
      <c r="S415" s="989"/>
      <c r="T415" s="989"/>
      <c r="U415" s="989"/>
      <c r="V415" s="989"/>
      <c r="W415" s="989"/>
      <c r="X415" s="989"/>
      <c r="Y415" s="989"/>
      <c r="Z415" s="989"/>
      <c r="AA415" s="99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1"/>
      <c r="B416" s="259"/>
      <c r="C416" s="258"/>
      <c r="D416" s="259"/>
      <c r="E416" s="258"/>
      <c r="F416" s="321"/>
      <c r="G416" s="240"/>
      <c r="H416" s="241"/>
      <c r="I416" s="241"/>
      <c r="J416" s="241"/>
      <c r="K416" s="241"/>
      <c r="L416" s="241"/>
      <c r="M416" s="241"/>
      <c r="N416" s="241"/>
      <c r="O416" s="241"/>
      <c r="P416" s="242"/>
      <c r="Q416" s="991"/>
      <c r="R416" s="992"/>
      <c r="S416" s="992"/>
      <c r="T416" s="992"/>
      <c r="U416" s="992"/>
      <c r="V416" s="992"/>
      <c r="W416" s="992"/>
      <c r="X416" s="992"/>
      <c r="Y416" s="992"/>
      <c r="Z416" s="992"/>
      <c r="AA416" s="99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1"/>
      <c r="B417" s="259"/>
      <c r="C417" s="258"/>
      <c r="D417" s="259"/>
      <c r="E417" s="258"/>
      <c r="F417" s="321"/>
      <c r="G417" s="240"/>
      <c r="H417" s="241"/>
      <c r="I417" s="241"/>
      <c r="J417" s="241"/>
      <c r="K417" s="241"/>
      <c r="L417" s="241"/>
      <c r="M417" s="241"/>
      <c r="N417" s="241"/>
      <c r="O417" s="241"/>
      <c r="P417" s="242"/>
      <c r="Q417" s="991"/>
      <c r="R417" s="992"/>
      <c r="S417" s="992"/>
      <c r="T417" s="992"/>
      <c r="U417" s="992"/>
      <c r="V417" s="992"/>
      <c r="W417" s="992"/>
      <c r="X417" s="992"/>
      <c r="Y417" s="992"/>
      <c r="Z417" s="992"/>
      <c r="AA417" s="993"/>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01"/>
      <c r="B418" s="259"/>
      <c r="C418" s="258"/>
      <c r="D418" s="259"/>
      <c r="E418" s="258"/>
      <c r="F418" s="321"/>
      <c r="G418" s="240"/>
      <c r="H418" s="241"/>
      <c r="I418" s="241"/>
      <c r="J418" s="241"/>
      <c r="K418" s="241"/>
      <c r="L418" s="241"/>
      <c r="M418" s="241"/>
      <c r="N418" s="241"/>
      <c r="O418" s="241"/>
      <c r="P418" s="242"/>
      <c r="Q418" s="991"/>
      <c r="R418" s="992"/>
      <c r="S418" s="992"/>
      <c r="T418" s="992"/>
      <c r="U418" s="992"/>
      <c r="V418" s="992"/>
      <c r="W418" s="992"/>
      <c r="X418" s="992"/>
      <c r="Y418" s="992"/>
      <c r="Z418" s="992"/>
      <c r="AA418" s="993"/>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2">
      <c r="A419" s="1001"/>
      <c r="B419" s="259"/>
      <c r="C419" s="258"/>
      <c r="D419" s="259"/>
      <c r="E419" s="258"/>
      <c r="F419" s="321"/>
      <c r="G419" s="243"/>
      <c r="H419" s="171"/>
      <c r="I419" s="171"/>
      <c r="J419" s="171"/>
      <c r="K419" s="171"/>
      <c r="L419" s="171"/>
      <c r="M419" s="171"/>
      <c r="N419" s="171"/>
      <c r="O419" s="171"/>
      <c r="P419" s="244"/>
      <c r="Q419" s="994"/>
      <c r="R419" s="995"/>
      <c r="S419" s="995"/>
      <c r="T419" s="995"/>
      <c r="U419" s="995"/>
      <c r="V419" s="995"/>
      <c r="W419" s="995"/>
      <c r="X419" s="995"/>
      <c r="Y419" s="995"/>
      <c r="Z419" s="995"/>
      <c r="AA419" s="996"/>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2">
      <c r="A420" s="1001"/>
      <c r="B420" s="259"/>
      <c r="C420" s="258"/>
      <c r="D420" s="259"/>
      <c r="E420" s="258"/>
      <c r="F420" s="321"/>
      <c r="G420" s="279"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294" t="s">
        <v>340</v>
      </c>
      <c r="AC420" s="176"/>
      <c r="AD420" s="177"/>
      <c r="AE420" s="280"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001"/>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01"/>
      <c r="B422" s="259"/>
      <c r="C422" s="258"/>
      <c r="D422" s="259"/>
      <c r="E422" s="258"/>
      <c r="F422" s="321"/>
      <c r="G422" s="238"/>
      <c r="H422" s="168"/>
      <c r="I422" s="168"/>
      <c r="J422" s="168"/>
      <c r="K422" s="168"/>
      <c r="L422" s="168"/>
      <c r="M422" s="168"/>
      <c r="N422" s="168"/>
      <c r="O422" s="168"/>
      <c r="P422" s="239"/>
      <c r="Q422" s="988"/>
      <c r="R422" s="989"/>
      <c r="S422" s="989"/>
      <c r="T422" s="989"/>
      <c r="U422" s="989"/>
      <c r="V422" s="989"/>
      <c r="W422" s="989"/>
      <c r="X422" s="989"/>
      <c r="Y422" s="989"/>
      <c r="Z422" s="989"/>
      <c r="AA422" s="99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1"/>
      <c r="B423" s="259"/>
      <c r="C423" s="258"/>
      <c r="D423" s="259"/>
      <c r="E423" s="258"/>
      <c r="F423" s="321"/>
      <c r="G423" s="240"/>
      <c r="H423" s="241"/>
      <c r="I423" s="241"/>
      <c r="J423" s="241"/>
      <c r="K423" s="241"/>
      <c r="L423" s="241"/>
      <c r="M423" s="241"/>
      <c r="N423" s="241"/>
      <c r="O423" s="241"/>
      <c r="P423" s="242"/>
      <c r="Q423" s="991"/>
      <c r="R423" s="992"/>
      <c r="S423" s="992"/>
      <c r="T423" s="992"/>
      <c r="U423" s="992"/>
      <c r="V423" s="992"/>
      <c r="W423" s="992"/>
      <c r="X423" s="992"/>
      <c r="Y423" s="992"/>
      <c r="Z423" s="992"/>
      <c r="AA423" s="99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1"/>
      <c r="B424" s="259"/>
      <c r="C424" s="258"/>
      <c r="D424" s="259"/>
      <c r="E424" s="258"/>
      <c r="F424" s="321"/>
      <c r="G424" s="240"/>
      <c r="H424" s="241"/>
      <c r="I424" s="241"/>
      <c r="J424" s="241"/>
      <c r="K424" s="241"/>
      <c r="L424" s="241"/>
      <c r="M424" s="241"/>
      <c r="N424" s="241"/>
      <c r="O424" s="241"/>
      <c r="P424" s="242"/>
      <c r="Q424" s="991"/>
      <c r="R424" s="992"/>
      <c r="S424" s="992"/>
      <c r="T424" s="992"/>
      <c r="U424" s="992"/>
      <c r="V424" s="992"/>
      <c r="W424" s="992"/>
      <c r="X424" s="992"/>
      <c r="Y424" s="992"/>
      <c r="Z424" s="992"/>
      <c r="AA424" s="993"/>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01"/>
      <c r="B425" s="259"/>
      <c r="C425" s="258"/>
      <c r="D425" s="259"/>
      <c r="E425" s="258"/>
      <c r="F425" s="321"/>
      <c r="G425" s="240"/>
      <c r="H425" s="241"/>
      <c r="I425" s="241"/>
      <c r="J425" s="241"/>
      <c r="K425" s="241"/>
      <c r="L425" s="241"/>
      <c r="M425" s="241"/>
      <c r="N425" s="241"/>
      <c r="O425" s="241"/>
      <c r="P425" s="242"/>
      <c r="Q425" s="991"/>
      <c r="R425" s="992"/>
      <c r="S425" s="992"/>
      <c r="T425" s="992"/>
      <c r="U425" s="992"/>
      <c r="V425" s="992"/>
      <c r="W425" s="992"/>
      <c r="X425" s="992"/>
      <c r="Y425" s="992"/>
      <c r="Z425" s="992"/>
      <c r="AA425" s="993"/>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2">
      <c r="A426" s="1001"/>
      <c r="B426" s="259"/>
      <c r="C426" s="258"/>
      <c r="D426" s="259"/>
      <c r="E426" s="322"/>
      <c r="F426" s="323"/>
      <c r="G426" s="243"/>
      <c r="H426" s="171"/>
      <c r="I426" s="171"/>
      <c r="J426" s="171"/>
      <c r="K426" s="171"/>
      <c r="L426" s="171"/>
      <c r="M426" s="171"/>
      <c r="N426" s="171"/>
      <c r="O426" s="171"/>
      <c r="P426" s="244"/>
      <c r="Q426" s="994"/>
      <c r="R426" s="995"/>
      <c r="S426" s="995"/>
      <c r="T426" s="995"/>
      <c r="U426" s="995"/>
      <c r="V426" s="995"/>
      <c r="W426" s="995"/>
      <c r="X426" s="995"/>
      <c r="Y426" s="995"/>
      <c r="Z426" s="995"/>
      <c r="AA426" s="996"/>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2">
      <c r="A427" s="1001"/>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2">
      <c r="A428" s="1001"/>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2">
      <c r="A429" s="1001"/>
      <c r="B429" s="259"/>
      <c r="C429" s="322"/>
      <c r="D429" s="999"/>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2">
      <c r="A430" s="1001"/>
      <c r="B430" s="259"/>
      <c r="C430" s="256" t="s">
        <v>428</v>
      </c>
      <c r="D430" s="257"/>
      <c r="E430" s="245" t="s">
        <v>406</v>
      </c>
      <c r="F430" s="455"/>
      <c r="G430" s="247" t="s">
        <v>255</v>
      </c>
      <c r="H430" s="165"/>
      <c r="I430" s="165"/>
      <c r="J430" s="248" t="s">
        <v>568</v>
      </c>
      <c r="K430" s="249"/>
      <c r="L430" s="249"/>
      <c r="M430" s="249"/>
      <c r="N430" s="249"/>
      <c r="O430" s="249"/>
      <c r="P430" s="249"/>
      <c r="Q430" s="249"/>
      <c r="R430" s="249"/>
      <c r="S430" s="249"/>
      <c r="T430" s="250"/>
      <c r="U430" s="251" t="s">
        <v>569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2">
      <c r="A431" s="1001"/>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419</v>
      </c>
      <c r="AJ431" s="188"/>
      <c r="AK431" s="188"/>
      <c r="AL431" s="183"/>
      <c r="AM431" s="188" t="s">
        <v>432</v>
      </c>
      <c r="AN431" s="188"/>
      <c r="AO431" s="188"/>
      <c r="AP431" s="183"/>
      <c r="AQ431" s="183" t="s">
        <v>235</v>
      </c>
      <c r="AR431" s="176"/>
      <c r="AS431" s="176"/>
      <c r="AT431" s="177"/>
      <c r="AU431" s="141" t="s">
        <v>134</v>
      </c>
      <c r="AV431" s="141"/>
      <c r="AW431" s="141"/>
      <c r="AX431" s="142"/>
    </row>
    <row r="432" spans="1:50" ht="18.75" customHeight="1" x14ac:dyDescent="0.2">
      <c r="A432" s="1001"/>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569</v>
      </c>
      <c r="AF432" s="143"/>
      <c r="AG432" s="144" t="s">
        <v>236</v>
      </c>
      <c r="AH432" s="179"/>
      <c r="AI432" s="189"/>
      <c r="AJ432" s="189"/>
      <c r="AK432" s="189"/>
      <c r="AL432" s="184"/>
      <c r="AM432" s="189"/>
      <c r="AN432" s="189"/>
      <c r="AO432" s="189"/>
      <c r="AP432" s="184"/>
      <c r="AQ432" s="218" t="s">
        <v>569</v>
      </c>
      <c r="AR432" s="143"/>
      <c r="AS432" s="144" t="s">
        <v>236</v>
      </c>
      <c r="AT432" s="179"/>
      <c r="AU432" s="143" t="s">
        <v>569</v>
      </c>
      <c r="AV432" s="143"/>
      <c r="AW432" s="144" t="s">
        <v>181</v>
      </c>
      <c r="AX432" s="145"/>
    </row>
    <row r="433" spans="1:50" ht="23.25" customHeight="1" x14ac:dyDescent="0.2">
      <c r="A433" s="1001"/>
      <c r="B433" s="259"/>
      <c r="C433" s="258"/>
      <c r="D433" s="259"/>
      <c r="E433" s="173"/>
      <c r="F433" s="174"/>
      <c r="G433" s="238" t="s">
        <v>569</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t="s">
        <v>569</v>
      </c>
      <c r="AC433" s="140"/>
      <c r="AD433" s="140"/>
      <c r="AE433" s="122" t="s">
        <v>569</v>
      </c>
      <c r="AF433" s="123"/>
      <c r="AG433" s="123"/>
      <c r="AH433" s="123"/>
      <c r="AI433" s="122" t="s">
        <v>569</v>
      </c>
      <c r="AJ433" s="123"/>
      <c r="AK433" s="123"/>
      <c r="AL433" s="123"/>
      <c r="AM433" s="122" t="s">
        <v>569</v>
      </c>
      <c r="AN433" s="123"/>
      <c r="AO433" s="123"/>
      <c r="AP433" s="124"/>
      <c r="AQ433" s="122" t="s">
        <v>569</v>
      </c>
      <c r="AR433" s="123"/>
      <c r="AS433" s="123"/>
      <c r="AT433" s="124"/>
      <c r="AU433" s="123" t="s">
        <v>569</v>
      </c>
      <c r="AV433" s="123"/>
      <c r="AW433" s="123"/>
      <c r="AX433" s="222"/>
    </row>
    <row r="434" spans="1:50" ht="23.25" customHeight="1" x14ac:dyDescent="0.2">
      <c r="A434" s="1001"/>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31" t="s">
        <v>569</v>
      </c>
      <c r="AC434" s="231"/>
      <c r="AD434" s="231"/>
      <c r="AE434" s="122" t="s">
        <v>569</v>
      </c>
      <c r="AF434" s="123"/>
      <c r="AG434" s="123"/>
      <c r="AH434" s="124"/>
      <c r="AI434" s="122" t="s">
        <v>569</v>
      </c>
      <c r="AJ434" s="123"/>
      <c r="AK434" s="123"/>
      <c r="AL434" s="123"/>
      <c r="AM434" s="122" t="s">
        <v>569</v>
      </c>
      <c r="AN434" s="123"/>
      <c r="AO434" s="123"/>
      <c r="AP434" s="124"/>
      <c r="AQ434" s="122" t="s">
        <v>569</v>
      </c>
      <c r="AR434" s="123"/>
      <c r="AS434" s="123"/>
      <c r="AT434" s="124"/>
      <c r="AU434" s="123" t="s">
        <v>569</v>
      </c>
      <c r="AV434" s="123"/>
      <c r="AW434" s="123"/>
      <c r="AX434" s="222"/>
    </row>
    <row r="435" spans="1:50" ht="23.25" customHeight="1" x14ac:dyDescent="0.2">
      <c r="A435" s="1001"/>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122" t="s">
        <v>569</v>
      </c>
      <c r="AF435" s="123"/>
      <c r="AG435" s="123"/>
      <c r="AH435" s="124"/>
      <c r="AI435" s="122" t="s">
        <v>569</v>
      </c>
      <c r="AJ435" s="123"/>
      <c r="AK435" s="123"/>
      <c r="AL435" s="123"/>
      <c r="AM435" s="122" t="s">
        <v>569</v>
      </c>
      <c r="AN435" s="123"/>
      <c r="AO435" s="123"/>
      <c r="AP435" s="124"/>
      <c r="AQ435" s="122" t="s">
        <v>569</v>
      </c>
      <c r="AR435" s="123"/>
      <c r="AS435" s="123"/>
      <c r="AT435" s="124"/>
      <c r="AU435" s="123" t="s">
        <v>569</v>
      </c>
      <c r="AV435" s="123"/>
      <c r="AW435" s="123"/>
      <c r="AX435" s="222"/>
    </row>
    <row r="436" spans="1:50" ht="18.75" hidden="1" customHeight="1" x14ac:dyDescent="0.2">
      <c r="A436" s="1001"/>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419</v>
      </c>
      <c r="AJ436" s="188"/>
      <c r="AK436" s="188"/>
      <c r="AL436" s="183"/>
      <c r="AM436" s="188" t="s">
        <v>432</v>
      </c>
      <c r="AN436" s="188"/>
      <c r="AO436" s="188"/>
      <c r="AP436" s="183"/>
      <c r="AQ436" s="183" t="s">
        <v>235</v>
      </c>
      <c r="AR436" s="176"/>
      <c r="AS436" s="176"/>
      <c r="AT436" s="177"/>
      <c r="AU436" s="141" t="s">
        <v>134</v>
      </c>
      <c r="AV436" s="141"/>
      <c r="AW436" s="141"/>
      <c r="AX436" s="142"/>
    </row>
    <row r="437" spans="1:50" ht="18.75" hidden="1" customHeight="1" x14ac:dyDescent="0.2">
      <c r="A437" s="1001"/>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2">
      <c r="A438" s="1001"/>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2">
      <c r="A439" s="1001"/>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2">
      <c r="A440" s="1001"/>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2">
      <c r="A441" s="1001"/>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419</v>
      </c>
      <c r="AJ441" s="188"/>
      <c r="AK441" s="188"/>
      <c r="AL441" s="183"/>
      <c r="AM441" s="188" t="s">
        <v>432</v>
      </c>
      <c r="AN441" s="188"/>
      <c r="AO441" s="188"/>
      <c r="AP441" s="183"/>
      <c r="AQ441" s="183" t="s">
        <v>235</v>
      </c>
      <c r="AR441" s="176"/>
      <c r="AS441" s="176"/>
      <c r="AT441" s="177"/>
      <c r="AU441" s="141" t="s">
        <v>134</v>
      </c>
      <c r="AV441" s="141"/>
      <c r="AW441" s="141"/>
      <c r="AX441" s="142"/>
    </row>
    <row r="442" spans="1:50" ht="18.75" hidden="1" customHeight="1" x14ac:dyDescent="0.2">
      <c r="A442" s="1001"/>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2">
      <c r="A443" s="1001"/>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2">
      <c r="A444" s="1001"/>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2">
      <c r="A445" s="1001"/>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2">
      <c r="A446" s="1001"/>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419</v>
      </c>
      <c r="AJ446" s="188"/>
      <c r="AK446" s="188"/>
      <c r="AL446" s="183"/>
      <c r="AM446" s="188" t="s">
        <v>432</v>
      </c>
      <c r="AN446" s="188"/>
      <c r="AO446" s="188"/>
      <c r="AP446" s="183"/>
      <c r="AQ446" s="183" t="s">
        <v>235</v>
      </c>
      <c r="AR446" s="176"/>
      <c r="AS446" s="176"/>
      <c r="AT446" s="177"/>
      <c r="AU446" s="141" t="s">
        <v>134</v>
      </c>
      <c r="AV446" s="141"/>
      <c r="AW446" s="141"/>
      <c r="AX446" s="142"/>
    </row>
    <row r="447" spans="1:50" ht="18.75" hidden="1" customHeight="1" x14ac:dyDescent="0.2">
      <c r="A447" s="1001"/>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2">
      <c r="A448" s="1001"/>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2">
      <c r="A449" s="1001"/>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2">
      <c r="A450" s="1001"/>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2">
      <c r="A451" s="1001"/>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419</v>
      </c>
      <c r="AJ451" s="188"/>
      <c r="AK451" s="188"/>
      <c r="AL451" s="183"/>
      <c r="AM451" s="188" t="s">
        <v>432</v>
      </c>
      <c r="AN451" s="188"/>
      <c r="AO451" s="188"/>
      <c r="AP451" s="183"/>
      <c r="AQ451" s="183" t="s">
        <v>235</v>
      </c>
      <c r="AR451" s="176"/>
      <c r="AS451" s="176"/>
      <c r="AT451" s="177"/>
      <c r="AU451" s="141" t="s">
        <v>134</v>
      </c>
      <c r="AV451" s="141"/>
      <c r="AW451" s="141"/>
      <c r="AX451" s="142"/>
    </row>
    <row r="452" spans="1:50" ht="18.75" hidden="1" customHeight="1" x14ac:dyDescent="0.2">
      <c r="A452" s="1001"/>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2">
      <c r="A453" s="1001"/>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2">
      <c r="A454" s="1001"/>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2">
      <c r="A455" s="1001"/>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hidden="1" customHeight="1" x14ac:dyDescent="0.2">
      <c r="A456" s="1001"/>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419</v>
      </c>
      <c r="AJ456" s="188"/>
      <c r="AK456" s="188"/>
      <c r="AL456" s="183"/>
      <c r="AM456" s="188" t="s">
        <v>432</v>
      </c>
      <c r="AN456" s="188"/>
      <c r="AO456" s="188"/>
      <c r="AP456" s="183"/>
      <c r="AQ456" s="183" t="s">
        <v>235</v>
      </c>
      <c r="AR456" s="176"/>
      <c r="AS456" s="176"/>
      <c r="AT456" s="177"/>
      <c r="AU456" s="141" t="s">
        <v>134</v>
      </c>
      <c r="AV456" s="141"/>
      <c r="AW456" s="141"/>
      <c r="AX456" s="142"/>
    </row>
    <row r="457" spans="1:50" ht="18.75" hidden="1" customHeight="1" x14ac:dyDescent="0.2">
      <c r="A457" s="1001"/>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236</v>
      </c>
      <c r="AH457" s="179"/>
      <c r="AI457" s="189"/>
      <c r="AJ457" s="189"/>
      <c r="AK457" s="189"/>
      <c r="AL457" s="184"/>
      <c r="AM457" s="189"/>
      <c r="AN457" s="189"/>
      <c r="AO457" s="189"/>
      <c r="AP457" s="184"/>
      <c r="AQ457" s="218"/>
      <c r="AR457" s="143"/>
      <c r="AS457" s="144" t="s">
        <v>236</v>
      </c>
      <c r="AT457" s="179"/>
      <c r="AU457" s="143"/>
      <c r="AV457" s="143"/>
      <c r="AW457" s="144" t="s">
        <v>181</v>
      </c>
      <c r="AX457" s="145"/>
    </row>
    <row r="458" spans="1:50" ht="23.25" hidden="1" customHeight="1" x14ac:dyDescent="0.2">
      <c r="A458" s="1001"/>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2"/>
      <c r="AF458" s="123"/>
      <c r="AG458" s="123"/>
      <c r="AH458" s="123"/>
      <c r="AI458" s="122"/>
      <c r="AJ458" s="123"/>
      <c r="AK458" s="123"/>
      <c r="AL458" s="123"/>
      <c r="AM458" s="122"/>
      <c r="AN458" s="123"/>
      <c r="AO458" s="123"/>
      <c r="AP458" s="124"/>
      <c r="AQ458" s="122"/>
      <c r="AR458" s="123"/>
      <c r="AS458" s="123"/>
      <c r="AT458" s="124"/>
      <c r="AU458" s="123"/>
      <c r="AV458" s="123"/>
      <c r="AW458" s="123"/>
      <c r="AX458" s="222"/>
    </row>
    <row r="459" spans="1:50" ht="23.25" hidden="1" customHeight="1" x14ac:dyDescent="0.2">
      <c r="A459" s="1001"/>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31"/>
      <c r="AC459" s="231"/>
      <c r="AD459" s="231"/>
      <c r="AE459" s="122"/>
      <c r="AF459" s="123"/>
      <c r="AG459" s="123"/>
      <c r="AH459" s="124"/>
      <c r="AI459" s="122"/>
      <c r="AJ459" s="123"/>
      <c r="AK459" s="123"/>
      <c r="AL459" s="123"/>
      <c r="AM459" s="122"/>
      <c r="AN459" s="123"/>
      <c r="AO459" s="123"/>
      <c r="AP459" s="124"/>
      <c r="AQ459" s="122"/>
      <c r="AR459" s="123"/>
      <c r="AS459" s="123"/>
      <c r="AT459" s="124"/>
      <c r="AU459" s="123"/>
      <c r="AV459" s="123"/>
      <c r="AW459" s="123"/>
      <c r="AX459" s="222"/>
    </row>
    <row r="460" spans="1:50" ht="23.25" hidden="1" customHeight="1" x14ac:dyDescent="0.2">
      <c r="A460" s="1001"/>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122"/>
      <c r="AF460" s="123"/>
      <c r="AG460" s="123"/>
      <c r="AH460" s="124"/>
      <c r="AI460" s="122"/>
      <c r="AJ460" s="123"/>
      <c r="AK460" s="123"/>
      <c r="AL460" s="123"/>
      <c r="AM460" s="122"/>
      <c r="AN460" s="123"/>
      <c r="AO460" s="123"/>
      <c r="AP460" s="124"/>
      <c r="AQ460" s="122"/>
      <c r="AR460" s="123"/>
      <c r="AS460" s="123"/>
      <c r="AT460" s="124"/>
      <c r="AU460" s="123"/>
      <c r="AV460" s="123"/>
      <c r="AW460" s="123"/>
      <c r="AX460" s="222"/>
    </row>
    <row r="461" spans="1:50" ht="18.75" hidden="1" customHeight="1" x14ac:dyDescent="0.2">
      <c r="A461" s="1001"/>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419</v>
      </c>
      <c r="AJ461" s="188"/>
      <c r="AK461" s="188"/>
      <c r="AL461" s="183"/>
      <c r="AM461" s="188" t="s">
        <v>432</v>
      </c>
      <c r="AN461" s="188"/>
      <c r="AO461" s="188"/>
      <c r="AP461" s="183"/>
      <c r="AQ461" s="183" t="s">
        <v>235</v>
      </c>
      <c r="AR461" s="176"/>
      <c r="AS461" s="176"/>
      <c r="AT461" s="177"/>
      <c r="AU461" s="141" t="s">
        <v>134</v>
      </c>
      <c r="AV461" s="141"/>
      <c r="AW461" s="141"/>
      <c r="AX461" s="142"/>
    </row>
    <row r="462" spans="1:50" ht="18.75" hidden="1" customHeight="1" x14ac:dyDescent="0.2">
      <c r="A462" s="1001"/>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2">
      <c r="A463" s="1001"/>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2">
      <c r="A464" s="1001"/>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2">
      <c r="A465" s="1001"/>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2">
      <c r="A466" s="1001"/>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419</v>
      </c>
      <c r="AJ466" s="188"/>
      <c r="AK466" s="188"/>
      <c r="AL466" s="183"/>
      <c r="AM466" s="188" t="s">
        <v>432</v>
      </c>
      <c r="AN466" s="188"/>
      <c r="AO466" s="188"/>
      <c r="AP466" s="183"/>
      <c r="AQ466" s="183" t="s">
        <v>235</v>
      </c>
      <c r="AR466" s="176"/>
      <c r="AS466" s="176"/>
      <c r="AT466" s="177"/>
      <c r="AU466" s="141" t="s">
        <v>134</v>
      </c>
      <c r="AV466" s="141"/>
      <c r="AW466" s="141"/>
      <c r="AX466" s="142"/>
    </row>
    <row r="467" spans="1:50" ht="18.75" hidden="1" customHeight="1" x14ac:dyDescent="0.2">
      <c r="A467" s="1001"/>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2">
      <c r="A468" s="1001"/>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2">
      <c r="A469" s="1001"/>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2">
      <c r="A470" s="1001"/>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2">
      <c r="A471" s="1001"/>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419</v>
      </c>
      <c r="AJ471" s="188"/>
      <c r="AK471" s="188"/>
      <c r="AL471" s="183"/>
      <c r="AM471" s="188" t="s">
        <v>432</v>
      </c>
      <c r="AN471" s="188"/>
      <c r="AO471" s="188"/>
      <c r="AP471" s="183"/>
      <c r="AQ471" s="183" t="s">
        <v>235</v>
      </c>
      <c r="AR471" s="176"/>
      <c r="AS471" s="176"/>
      <c r="AT471" s="177"/>
      <c r="AU471" s="141" t="s">
        <v>134</v>
      </c>
      <c r="AV471" s="141"/>
      <c r="AW471" s="141"/>
      <c r="AX471" s="142"/>
    </row>
    <row r="472" spans="1:50" ht="18.75" hidden="1" customHeight="1" x14ac:dyDescent="0.2">
      <c r="A472" s="1001"/>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2">
      <c r="A473" s="1001"/>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2">
      <c r="A474" s="1001"/>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2">
      <c r="A475" s="1001"/>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2">
      <c r="A476" s="1001"/>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419</v>
      </c>
      <c r="AJ476" s="188"/>
      <c r="AK476" s="188"/>
      <c r="AL476" s="183"/>
      <c r="AM476" s="188" t="s">
        <v>432</v>
      </c>
      <c r="AN476" s="188"/>
      <c r="AO476" s="188"/>
      <c r="AP476" s="183"/>
      <c r="AQ476" s="183" t="s">
        <v>235</v>
      </c>
      <c r="AR476" s="176"/>
      <c r="AS476" s="176"/>
      <c r="AT476" s="177"/>
      <c r="AU476" s="141" t="s">
        <v>134</v>
      </c>
      <c r="AV476" s="141"/>
      <c r="AW476" s="141"/>
      <c r="AX476" s="142"/>
    </row>
    <row r="477" spans="1:50" ht="18.75" hidden="1" customHeight="1" x14ac:dyDescent="0.2">
      <c r="A477" s="1001"/>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2">
      <c r="A478" s="1001"/>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2">
      <c r="A479" s="1001"/>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2">
      <c r="A480" s="1001"/>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customHeight="1" x14ac:dyDescent="0.2">
      <c r="A481" s="1001"/>
      <c r="B481" s="259"/>
      <c r="C481" s="258"/>
      <c r="D481" s="259"/>
      <c r="E481" s="164" t="s">
        <v>415</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2">
      <c r="A482" s="1001"/>
      <c r="B482" s="259"/>
      <c r="C482" s="258"/>
      <c r="D482" s="259"/>
      <c r="E482" s="167" t="s">
        <v>569</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5">
      <c r="A483" s="1001"/>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2">
      <c r="A484" s="1001"/>
      <c r="B484" s="259"/>
      <c r="C484" s="258"/>
      <c r="D484" s="259"/>
      <c r="E484" s="245" t="s">
        <v>410</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01"/>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419</v>
      </c>
      <c r="AJ485" s="188"/>
      <c r="AK485" s="188"/>
      <c r="AL485" s="183"/>
      <c r="AM485" s="188" t="s">
        <v>432</v>
      </c>
      <c r="AN485" s="188"/>
      <c r="AO485" s="188"/>
      <c r="AP485" s="183"/>
      <c r="AQ485" s="183" t="s">
        <v>235</v>
      </c>
      <c r="AR485" s="176"/>
      <c r="AS485" s="176"/>
      <c r="AT485" s="177"/>
      <c r="AU485" s="141" t="s">
        <v>134</v>
      </c>
      <c r="AV485" s="141"/>
      <c r="AW485" s="141"/>
      <c r="AX485" s="142"/>
    </row>
    <row r="486" spans="1:50" ht="18.75" hidden="1" customHeight="1" x14ac:dyDescent="0.2">
      <c r="A486" s="1001"/>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2">
      <c r="A487" s="1001"/>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2">
      <c r="A488" s="1001"/>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2">
      <c r="A489" s="1001"/>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2">
      <c r="A490" s="1001"/>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419</v>
      </c>
      <c r="AJ490" s="188"/>
      <c r="AK490" s="188"/>
      <c r="AL490" s="183"/>
      <c r="AM490" s="188" t="s">
        <v>432</v>
      </c>
      <c r="AN490" s="188"/>
      <c r="AO490" s="188"/>
      <c r="AP490" s="183"/>
      <c r="AQ490" s="183" t="s">
        <v>235</v>
      </c>
      <c r="AR490" s="176"/>
      <c r="AS490" s="176"/>
      <c r="AT490" s="177"/>
      <c r="AU490" s="141" t="s">
        <v>134</v>
      </c>
      <c r="AV490" s="141"/>
      <c r="AW490" s="141"/>
      <c r="AX490" s="142"/>
    </row>
    <row r="491" spans="1:50" ht="18.75" hidden="1" customHeight="1" x14ac:dyDescent="0.2">
      <c r="A491" s="1001"/>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2">
      <c r="A492" s="1001"/>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2">
      <c r="A493" s="1001"/>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2">
      <c r="A494" s="1001"/>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2">
      <c r="A495" s="1001"/>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419</v>
      </c>
      <c r="AJ495" s="188"/>
      <c r="AK495" s="188"/>
      <c r="AL495" s="183"/>
      <c r="AM495" s="188" t="s">
        <v>432</v>
      </c>
      <c r="AN495" s="188"/>
      <c r="AO495" s="188"/>
      <c r="AP495" s="183"/>
      <c r="AQ495" s="183" t="s">
        <v>235</v>
      </c>
      <c r="AR495" s="176"/>
      <c r="AS495" s="176"/>
      <c r="AT495" s="177"/>
      <c r="AU495" s="141" t="s">
        <v>134</v>
      </c>
      <c r="AV495" s="141"/>
      <c r="AW495" s="141"/>
      <c r="AX495" s="142"/>
    </row>
    <row r="496" spans="1:50" ht="18.75" hidden="1" customHeight="1" x14ac:dyDescent="0.2">
      <c r="A496" s="1001"/>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2">
      <c r="A497" s="1001"/>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2">
      <c r="A498" s="1001"/>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2">
      <c r="A499" s="1001"/>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2">
      <c r="A500" s="1001"/>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419</v>
      </c>
      <c r="AJ500" s="188"/>
      <c r="AK500" s="188"/>
      <c r="AL500" s="183"/>
      <c r="AM500" s="188" t="s">
        <v>432</v>
      </c>
      <c r="AN500" s="188"/>
      <c r="AO500" s="188"/>
      <c r="AP500" s="183"/>
      <c r="AQ500" s="183" t="s">
        <v>235</v>
      </c>
      <c r="AR500" s="176"/>
      <c r="AS500" s="176"/>
      <c r="AT500" s="177"/>
      <c r="AU500" s="141" t="s">
        <v>134</v>
      </c>
      <c r="AV500" s="141"/>
      <c r="AW500" s="141"/>
      <c r="AX500" s="142"/>
    </row>
    <row r="501" spans="1:50" ht="18.75" hidden="1" customHeight="1" x14ac:dyDescent="0.2">
      <c r="A501" s="1001"/>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2">
      <c r="A502" s="1001"/>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2">
      <c r="A503" s="1001"/>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2">
      <c r="A504" s="1001"/>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2">
      <c r="A505" s="1001"/>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419</v>
      </c>
      <c r="AJ505" s="188"/>
      <c r="AK505" s="188"/>
      <c r="AL505" s="183"/>
      <c r="AM505" s="188" t="s">
        <v>432</v>
      </c>
      <c r="AN505" s="188"/>
      <c r="AO505" s="188"/>
      <c r="AP505" s="183"/>
      <c r="AQ505" s="183" t="s">
        <v>235</v>
      </c>
      <c r="AR505" s="176"/>
      <c r="AS505" s="176"/>
      <c r="AT505" s="177"/>
      <c r="AU505" s="141" t="s">
        <v>134</v>
      </c>
      <c r="AV505" s="141"/>
      <c r="AW505" s="141"/>
      <c r="AX505" s="142"/>
    </row>
    <row r="506" spans="1:50" ht="18.75" hidden="1" customHeight="1" x14ac:dyDescent="0.2">
      <c r="A506" s="1001"/>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2">
      <c r="A507" s="1001"/>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2">
      <c r="A508" s="1001"/>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2">
      <c r="A509" s="1001"/>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2">
      <c r="A510" s="1001"/>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419</v>
      </c>
      <c r="AJ510" s="188"/>
      <c r="AK510" s="188"/>
      <c r="AL510" s="183"/>
      <c r="AM510" s="188" t="s">
        <v>432</v>
      </c>
      <c r="AN510" s="188"/>
      <c r="AO510" s="188"/>
      <c r="AP510" s="183"/>
      <c r="AQ510" s="183" t="s">
        <v>235</v>
      </c>
      <c r="AR510" s="176"/>
      <c r="AS510" s="176"/>
      <c r="AT510" s="177"/>
      <c r="AU510" s="141" t="s">
        <v>134</v>
      </c>
      <c r="AV510" s="141"/>
      <c r="AW510" s="141"/>
      <c r="AX510" s="142"/>
    </row>
    <row r="511" spans="1:50" ht="18.75" hidden="1" customHeight="1" x14ac:dyDescent="0.2">
      <c r="A511" s="1001"/>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2">
      <c r="A512" s="1001"/>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2">
      <c r="A513" s="1001"/>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2">
      <c r="A514" s="1001"/>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2">
      <c r="A515" s="1001"/>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419</v>
      </c>
      <c r="AJ515" s="188"/>
      <c r="AK515" s="188"/>
      <c r="AL515" s="183"/>
      <c r="AM515" s="188" t="s">
        <v>432</v>
      </c>
      <c r="AN515" s="188"/>
      <c r="AO515" s="188"/>
      <c r="AP515" s="183"/>
      <c r="AQ515" s="183" t="s">
        <v>235</v>
      </c>
      <c r="AR515" s="176"/>
      <c r="AS515" s="176"/>
      <c r="AT515" s="177"/>
      <c r="AU515" s="141" t="s">
        <v>134</v>
      </c>
      <c r="AV515" s="141"/>
      <c r="AW515" s="141"/>
      <c r="AX515" s="142"/>
    </row>
    <row r="516" spans="1:50" ht="18.75" hidden="1" customHeight="1" x14ac:dyDescent="0.2">
      <c r="A516" s="1001"/>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2">
      <c r="A517" s="1001"/>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2">
      <c r="A518" s="1001"/>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2">
      <c r="A519" s="1001"/>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2">
      <c r="A520" s="1001"/>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419</v>
      </c>
      <c r="AJ520" s="188"/>
      <c r="AK520" s="188"/>
      <c r="AL520" s="183"/>
      <c r="AM520" s="188" t="s">
        <v>432</v>
      </c>
      <c r="AN520" s="188"/>
      <c r="AO520" s="188"/>
      <c r="AP520" s="183"/>
      <c r="AQ520" s="183" t="s">
        <v>235</v>
      </c>
      <c r="AR520" s="176"/>
      <c r="AS520" s="176"/>
      <c r="AT520" s="177"/>
      <c r="AU520" s="141" t="s">
        <v>134</v>
      </c>
      <c r="AV520" s="141"/>
      <c r="AW520" s="141"/>
      <c r="AX520" s="142"/>
    </row>
    <row r="521" spans="1:50" ht="18.75" hidden="1" customHeight="1" x14ac:dyDescent="0.2">
      <c r="A521" s="1001"/>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2">
      <c r="A522" s="1001"/>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2">
      <c r="A523" s="1001"/>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2">
      <c r="A524" s="1001"/>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2">
      <c r="A525" s="1001"/>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419</v>
      </c>
      <c r="AJ525" s="188"/>
      <c r="AK525" s="188"/>
      <c r="AL525" s="183"/>
      <c r="AM525" s="188" t="s">
        <v>432</v>
      </c>
      <c r="AN525" s="188"/>
      <c r="AO525" s="188"/>
      <c r="AP525" s="183"/>
      <c r="AQ525" s="183" t="s">
        <v>235</v>
      </c>
      <c r="AR525" s="176"/>
      <c r="AS525" s="176"/>
      <c r="AT525" s="177"/>
      <c r="AU525" s="141" t="s">
        <v>134</v>
      </c>
      <c r="AV525" s="141"/>
      <c r="AW525" s="141"/>
      <c r="AX525" s="142"/>
    </row>
    <row r="526" spans="1:50" ht="18.75" hidden="1" customHeight="1" x14ac:dyDescent="0.2">
      <c r="A526" s="1001"/>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2">
      <c r="A527" s="1001"/>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2">
      <c r="A528" s="1001"/>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2">
      <c r="A529" s="1001"/>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2">
      <c r="A530" s="1001"/>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419</v>
      </c>
      <c r="AJ530" s="188"/>
      <c r="AK530" s="188"/>
      <c r="AL530" s="183"/>
      <c r="AM530" s="188" t="s">
        <v>432</v>
      </c>
      <c r="AN530" s="188"/>
      <c r="AO530" s="188"/>
      <c r="AP530" s="183"/>
      <c r="AQ530" s="183" t="s">
        <v>235</v>
      </c>
      <c r="AR530" s="176"/>
      <c r="AS530" s="176"/>
      <c r="AT530" s="177"/>
      <c r="AU530" s="141" t="s">
        <v>134</v>
      </c>
      <c r="AV530" s="141"/>
      <c r="AW530" s="141"/>
      <c r="AX530" s="142"/>
    </row>
    <row r="531" spans="1:50" ht="18.75" hidden="1" customHeight="1" x14ac:dyDescent="0.2">
      <c r="A531" s="1001"/>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2">
      <c r="A532" s="1001"/>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2">
      <c r="A533" s="1001"/>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2">
      <c r="A534" s="1001"/>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2">
      <c r="A535" s="1001"/>
      <c r="B535" s="259"/>
      <c r="C535" s="258"/>
      <c r="D535" s="259"/>
      <c r="E535" s="164" t="s">
        <v>416</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2">
      <c r="A536" s="1001"/>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2">
      <c r="A537" s="1001"/>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2">
      <c r="A538" s="1001"/>
      <c r="B538" s="259"/>
      <c r="C538" s="258"/>
      <c r="D538" s="259"/>
      <c r="E538" s="245" t="s">
        <v>411</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01"/>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419</v>
      </c>
      <c r="AJ539" s="188"/>
      <c r="AK539" s="188"/>
      <c r="AL539" s="183"/>
      <c r="AM539" s="188" t="s">
        <v>432</v>
      </c>
      <c r="AN539" s="188"/>
      <c r="AO539" s="188"/>
      <c r="AP539" s="183"/>
      <c r="AQ539" s="183" t="s">
        <v>235</v>
      </c>
      <c r="AR539" s="176"/>
      <c r="AS539" s="176"/>
      <c r="AT539" s="177"/>
      <c r="AU539" s="141" t="s">
        <v>134</v>
      </c>
      <c r="AV539" s="141"/>
      <c r="AW539" s="141"/>
      <c r="AX539" s="142"/>
    </row>
    <row r="540" spans="1:50" ht="18.75" hidden="1" customHeight="1" x14ac:dyDescent="0.2">
      <c r="A540" s="1001"/>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2">
      <c r="A541" s="1001"/>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2">
      <c r="A542" s="1001"/>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2">
      <c r="A543" s="1001"/>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2">
      <c r="A544" s="1001"/>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419</v>
      </c>
      <c r="AJ544" s="188"/>
      <c r="AK544" s="188"/>
      <c r="AL544" s="183"/>
      <c r="AM544" s="188" t="s">
        <v>432</v>
      </c>
      <c r="AN544" s="188"/>
      <c r="AO544" s="188"/>
      <c r="AP544" s="183"/>
      <c r="AQ544" s="183" t="s">
        <v>235</v>
      </c>
      <c r="AR544" s="176"/>
      <c r="AS544" s="176"/>
      <c r="AT544" s="177"/>
      <c r="AU544" s="141" t="s">
        <v>134</v>
      </c>
      <c r="AV544" s="141"/>
      <c r="AW544" s="141"/>
      <c r="AX544" s="142"/>
    </row>
    <row r="545" spans="1:50" ht="18.75" hidden="1" customHeight="1" x14ac:dyDescent="0.2">
      <c r="A545" s="1001"/>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2">
      <c r="A546" s="1001"/>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2">
      <c r="A547" s="1001"/>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2">
      <c r="A548" s="1001"/>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2">
      <c r="A549" s="1001"/>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419</v>
      </c>
      <c r="AJ549" s="188"/>
      <c r="AK549" s="188"/>
      <c r="AL549" s="183"/>
      <c r="AM549" s="188" t="s">
        <v>432</v>
      </c>
      <c r="AN549" s="188"/>
      <c r="AO549" s="188"/>
      <c r="AP549" s="183"/>
      <c r="AQ549" s="183" t="s">
        <v>235</v>
      </c>
      <c r="AR549" s="176"/>
      <c r="AS549" s="176"/>
      <c r="AT549" s="177"/>
      <c r="AU549" s="141" t="s">
        <v>134</v>
      </c>
      <c r="AV549" s="141"/>
      <c r="AW549" s="141"/>
      <c r="AX549" s="142"/>
    </row>
    <row r="550" spans="1:50" ht="18.75" hidden="1" customHeight="1" x14ac:dyDescent="0.2">
      <c r="A550" s="1001"/>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2">
      <c r="A551" s="1001"/>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2">
      <c r="A552" s="1001"/>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2">
      <c r="A553" s="1001"/>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2">
      <c r="A554" s="1001"/>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419</v>
      </c>
      <c r="AJ554" s="188"/>
      <c r="AK554" s="188"/>
      <c r="AL554" s="183"/>
      <c r="AM554" s="188" t="s">
        <v>432</v>
      </c>
      <c r="AN554" s="188"/>
      <c r="AO554" s="188"/>
      <c r="AP554" s="183"/>
      <c r="AQ554" s="183" t="s">
        <v>235</v>
      </c>
      <c r="AR554" s="176"/>
      <c r="AS554" s="176"/>
      <c r="AT554" s="177"/>
      <c r="AU554" s="141" t="s">
        <v>134</v>
      </c>
      <c r="AV554" s="141"/>
      <c r="AW554" s="141"/>
      <c r="AX554" s="142"/>
    </row>
    <row r="555" spans="1:50" ht="18.75" hidden="1" customHeight="1" x14ac:dyDescent="0.2">
      <c r="A555" s="1001"/>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2">
      <c r="A556" s="1001"/>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2">
      <c r="A557" s="1001"/>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2">
      <c r="A558" s="1001"/>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2">
      <c r="A559" s="1001"/>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419</v>
      </c>
      <c r="AJ559" s="188"/>
      <c r="AK559" s="188"/>
      <c r="AL559" s="183"/>
      <c r="AM559" s="188" t="s">
        <v>432</v>
      </c>
      <c r="AN559" s="188"/>
      <c r="AO559" s="188"/>
      <c r="AP559" s="183"/>
      <c r="AQ559" s="183" t="s">
        <v>235</v>
      </c>
      <c r="AR559" s="176"/>
      <c r="AS559" s="176"/>
      <c r="AT559" s="177"/>
      <c r="AU559" s="141" t="s">
        <v>134</v>
      </c>
      <c r="AV559" s="141"/>
      <c r="AW559" s="141"/>
      <c r="AX559" s="142"/>
    </row>
    <row r="560" spans="1:50" ht="18.75" hidden="1" customHeight="1" x14ac:dyDescent="0.2">
      <c r="A560" s="1001"/>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2">
      <c r="A561" s="1001"/>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2">
      <c r="A562" s="1001"/>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2">
      <c r="A563" s="1001"/>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2">
      <c r="A564" s="1001"/>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419</v>
      </c>
      <c r="AJ564" s="188"/>
      <c r="AK564" s="188"/>
      <c r="AL564" s="183"/>
      <c r="AM564" s="188" t="s">
        <v>432</v>
      </c>
      <c r="AN564" s="188"/>
      <c r="AO564" s="188"/>
      <c r="AP564" s="183"/>
      <c r="AQ564" s="183" t="s">
        <v>235</v>
      </c>
      <c r="AR564" s="176"/>
      <c r="AS564" s="176"/>
      <c r="AT564" s="177"/>
      <c r="AU564" s="141" t="s">
        <v>134</v>
      </c>
      <c r="AV564" s="141"/>
      <c r="AW564" s="141"/>
      <c r="AX564" s="142"/>
    </row>
    <row r="565" spans="1:50" ht="18.75" hidden="1" customHeight="1" x14ac:dyDescent="0.2">
      <c r="A565" s="1001"/>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2">
      <c r="A566" s="1001"/>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2">
      <c r="A567" s="1001"/>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2">
      <c r="A568" s="1001"/>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2">
      <c r="A569" s="1001"/>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419</v>
      </c>
      <c r="AJ569" s="188"/>
      <c r="AK569" s="188"/>
      <c r="AL569" s="183"/>
      <c r="AM569" s="188" t="s">
        <v>432</v>
      </c>
      <c r="AN569" s="188"/>
      <c r="AO569" s="188"/>
      <c r="AP569" s="183"/>
      <c r="AQ569" s="183" t="s">
        <v>235</v>
      </c>
      <c r="AR569" s="176"/>
      <c r="AS569" s="176"/>
      <c r="AT569" s="177"/>
      <c r="AU569" s="141" t="s">
        <v>134</v>
      </c>
      <c r="AV569" s="141"/>
      <c r="AW569" s="141"/>
      <c r="AX569" s="142"/>
    </row>
    <row r="570" spans="1:50" ht="18.75" hidden="1" customHeight="1" x14ac:dyDescent="0.2">
      <c r="A570" s="1001"/>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2">
      <c r="A571" s="1001"/>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2">
      <c r="A572" s="1001"/>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2">
      <c r="A573" s="1001"/>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2">
      <c r="A574" s="1001"/>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419</v>
      </c>
      <c r="AJ574" s="188"/>
      <c r="AK574" s="188"/>
      <c r="AL574" s="183"/>
      <c r="AM574" s="188" t="s">
        <v>432</v>
      </c>
      <c r="AN574" s="188"/>
      <c r="AO574" s="188"/>
      <c r="AP574" s="183"/>
      <c r="AQ574" s="183" t="s">
        <v>235</v>
      </c>
      <c r="AR574" s="176"/>
      <c r="AS574" s="176"/>
      <c r="AT574" s="177"/>
      <c r="AU574" s="141" t="s">
        <v>134</v>
      </c>
      <c r="AV574" s="141"/>
      <c r="AW574" s="141"/>
      <c r="AX574" s="142"/>
    </row>
    <row r="575" spans="1:50" ht="18.75" hidden="1" customHeight="1" x14ac:dyDescent="0.2">
      <c r="A575" s="1001"/>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2">
      <c r="A576" s="1001"/>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2">
      <c r="A577" s="1001"/>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2">
      <c r="A578" s="1001"/>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2">
      <c r="A579" s="1001"/>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419</v>
      </c>
      <c r="AJ579" s="188"/>
      <c r="AK579" s="188"/>
      <c r="AL579" s="183"/>
      <c r="AM579" s="188" t="s">
        <v>432</v>
      </c>
      <c r="AN579" s="188"/>
      <c r="AO579" s="188"/>
      <c r="AP579" s="183"/>
      <c r="AQ579" s="183" t="s">
        <v>235</v>
      </c>
      <c r="AR579" s="176"/>
      <c r="AS579" s="176"/>
      <c r="AT579" s="177"/>
      <c r="AU579" s="141" t="s">
        <v>134</v>
      </c>
      <c r="AV579" s="141"/>
      <c r="AW579" s="141"/>
      <c r="AX579" s="142"/>
    </row>
    <row r="580" spans="1:50" ht="18.75" hidden="1" customHeight="1" x14ac:dyDescent="0.2">
      <c r="A580" s="1001"/>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2">
      <c r="A581" s="1001"/>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2">
      <c r="A582" s="1001"/>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2">
      <c r="A583" s="1001"/>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2">
      <c r="A584" s="1001"/>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419</v>
      </c>
      <c r="AJ584" s="188"/>
      <c r="AK584" s="188"/>
      <c r="AL584" s="183"/>
      <c r="AM584" s="188" t="s">
        <v>432</v>
      </c>
      <c r="AN584" s="188"/>
      <c r="AO584" s="188"/>
      <c r="AP584" s="183"/>
      <c r="AQ584" s="183" t="s">
        <v>235</v>
      </c>
      <c r="AR584" s="176"/>
      <c r="AS584" s="176"/>
      <c r="AT584" s="177"/>
      <c r="AU584" s="141" t="s">
        <v>134</v>
      </c>
      <c r="AV584" s="141"/>
      <c r="AW584" s="141"/>
      <c r="AX584" s="142"/>
    </row>
    <row r="585" spans="1:50" ht="18.75" hidden="1" customHeight="1" x14ac:dyDescent="0.2">
      <c r="A585" s="1001"/>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2">
      <c r="A586" s="1001"/>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2">
      <c r="A587" s="1001"/>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2">
      <c r="A588" s="1001"/>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2">
      <c r="A589" s="1001"/>
      <c r="B589" s="259"/>
      <c r="C589" s="258"/>
      <c r="D589" s="259"/>
      <c r="E589" s="164" t="s">
        <v>416</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2">
      <c r="A590" s="1001"/>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2">
      <c r="A591" s="1001"/>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2">
      <c r="A592" s="1001"/>
      <c r="B592" s="259"/>
      <c r="C592" s="258"/>
      <c r="D592" s="259"/>
      <c r="E592" s="245" t="s">
        <v>410</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01"/>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419</v>
      </c>
      <c r="AJ593" s="188"/>
      <c r="AK593" s="188"/>
      <c r="AL593" s="183"/>
      <c r="AM593" s="188" t="s">
        <v>432</v>
      </c>
      <c r="AN593" s="188"/>
      <c r="AO593" s="188"/>
      <c r="AP593" s="183"/>
      <c r="AQ593" s="183" t="s">
        <v>235</v>
      </c>
      <c r="AR593" s="176"/>
      <c r="AS593" s="176"/>
      <c r="AT593" s="177"/>
      <c r="AU593" s="141" t="s">
        <v>134</v>
      </c>
      <c r="AV593" s="141"/>
      <c r="AW593" s="141"/>
      <c r="AX593" s="142"/>
    </row>
    <row r="594" spans="1:50" ht="18.75" hidden="1" customHeight="1" x14ac:dyDescent="0.2">
      <c r="A594" s="1001"/>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2">
      <c r="A595" s="1001"/>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2">
      <c r="A596" s="1001"/>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2">
      <c r="A597" s="1001"/>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2">
      <c r="A598" s="1001"/>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419</v>
      </c>
      <c r="AJ598" s="188"/>
      <c r="AK598" s="188"/>
      <c r="AL598" s="183"/>
      <c r="AM598" s="188" t="s">
        <v>432</v>
      </c>
      <c r="AN598" s="188"/>
      <c r="AO598" s="188"/>
      <c r="AP598" s="183"/>
      <c r="AQ598" s="183" t="s">
        <v>235</v>
      </c>
      <c r="AR598" s="176"/>
      <c r="AS598" s="176"/>
      <c r="AT598" s="177"/>
      <c r="AU598" s="141" t="s">
        <v>134</v>
      </c>
      <c r="AV598" s="141"/>
      <c r="AW598" s="141"/>
      <c r="AX598" s="142"/>
    </row>
    <row r="599" spans="1:50" ht="18.75" hidden="1" customHeight="1" x14ac:dyDescent="0.2">
      <c r="A599" s="1001"/>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2">
      <c r="A600" s="1001"/>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2">
      <c r="A601" s="1001"/>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2">
      <c r="A602" s="1001"/>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2">
      <c r="A603" s="1001"/>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419</v>
      </c>
      <c r="AJ603" s="188"/>
      <c r="AK603" s="188"/>
      <c r="AL603" s="183"/>
      <c r="AM603" s="188" t="s">
        <v>432</v>
      </c>
      <c r="AN603" s="188"/>
      <c r="AO603" s="188"/>
      <c r="AP603" s="183"/>
      <c r="AQ603" s="183" t="s">
        <v>235</v>
      </c>
      <c r="AR603" s="176"/>
      <c r="AS603" s="176"/>
      <c r="AT603" s="177"/>
      <c r="AU603" s="141" t="s">
        <v>134</v>
      </c>
      <c r="AV603" s="141"/>
      <c r="AW603" s="141"/>
      <c r="AX603" s="142"/>
    </row>
    <row r="604" spans="1:50" ht="18.75" hidden="1" customHeight="1" x14ac:dyDescent="0.2">
      <c r="A604" s="1001"/>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2">
      <c r="A605" s="1001"/>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2">
      <c r="A606" s="1001"/>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2">
      <c r="A607" s="1001"/>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2">
      <c r="A608" s="1001"/>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419</v>
      </c>
      <c r="AJ608" s="188"/>
      <c r="AK608" s="188"/>
      <c r="AL608" s="183"/>
      <c r="AM608" s="188" t="s">
        <v>432</v>
      </c>
      <c r="AN608" s="188"/>
      <c r="AO608" s="188"/>
      <c r="AP608" s="183"/>
      <c r="AQ608" s="183" t="s">
        <v>235</v>
      </c>
      <c r="AR608" s="176"/>
      <c r="AS608" s="176"/>
      <c r="AT608" s="177"/>
      <c r="AU608" s="141" t="s">
        <v>134</v>
      </c>
      <c r="AV608" s="141"/>
      <c r="AW608" s="141"/>
      <c r="AX608" s="142"/>
    </row>
    <row r="609" spans="1:50" ht="18.75" hidden="1" customHeight="1" x14ac:dyDescent="0.2">
      <c r="A609" s="1001"/>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2">
      <c r="A610" s="1001"/>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2">
      <c r="A611" s="1001"/>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2">
      <c r="A612" s="1001"/>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2">
      <c r="A613" s="1001"/>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419</v>
      </c>
      <c r="AJ613" s="188"/>
      <c r="AK613" s="188"/>
      <c r="AL613" s="183"/>
      <c r="AM613" s="188" t="s">
        <v>432</v>
      </c>
      <c r="AN613" s="188"/>
      <c r="AO613" s="188"/>
      <c r="AP613" s="183"/>
      <c r="AQ613" s="183" t="s">
        <v>235</v>
      </c>
      <c r="AR613" s="176"/>
      <c r="AS613" s="176"/>
      <c r="AT613" s="177"/>
      <c r="AU613" s="141" t="s">
        <v>134</v>
      </c>
      <c r="AV613" s="141"/>
      <c r="AW613" s="141"/>
      <c r="AX613" s="142"/>
    </row>
    <row r="614" spans="1:50" ht="18.75" hidden="1" customHeight="1" x14ac:dyDescent="0.2">
      <c r="A614" s="1001"/>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2">
      <c r="A615" s="1001"/>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2">
      <c r="A616" s="1001"/>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2">
      <c r="A617" s="1001"/>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2">
      <c r="A618" s="1001"/>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419</v>
      </c>
      <c r="AJ618" s="188"/>
      <c r="AK618" s="188"/>
      <c r="AL618" s="183"/>
      <c r="AM618" s="188" t="s">
        <v>432</v>
      </c>
      <c r="AN618" s="188"/>
      <c r="AO618" s="188"/>
      <c r="AP618" s="183"/>
      <c r="AQ618" s="183" t="s">
        <v>235</v>
      </c>
      <c r="AR618" s="176"/>
      <c r="AS618" s="176"/>
      <c r="AT618" s="177"/>
      <c r="AU618" s="141" t="s">
        <v>134</v>
      </c>
      <c r="AV618" s="141"/>
      <c r="AW618" s="141"/>
      <c r="AX618" s="142"/>
    </row>
    <row r="619" spans="1:50" ht="18.75" hidden="1" customHeight="1" x14ac:dyDescent="0.2">
      <c r="A619" s="1001"/>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2">
      <c r="A620" s="1001"/>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2">
      <c r="A621" s="1001"/>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2">
      <c r="A622" s="1001"/>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2">
      <c r="A623" s="1001"/>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419</v>
      </c>
      <c r="AJ623" s="188"/>
      <c r="AK623" s="188"/>
      <c r="AL623" s="183"/>
      <c r="AM623" s="188" t="s">
        <v>432</v>
      </c>
      <c r="AN623" s="188"/>
      <c r="AO623" s="188"/>
      <c r="AP623" s="183"/>
      <c r="AQ623" s="183" t="s">
        <v>235</v>
      </c>
      <c r="AR623" s="176"/>
      <c r="AS623" s="176"/>
      <c r="AT623" s="177"/>
      <c r="AU623" s="141" t="s">
        <v>134</v>
      </c>
      <c r="AV623" s="141"/>
      <c r="AW623" s="141"/>
      <c r="AX623" s="142"/>
    </row>
    <row r="624" spans="1:50" ht="18.75" hidden="1" customHeight="1" x14ac:dyDescent="0.2">
      <c r="A624" s="1001"/>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2">
      <c r="A625" s="1001"/>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2">
      <c r="A626" s="1001"/>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2">
      <c r="A627" s="1001"/>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2">
      <c r="A628" s="1001"/>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419</v>
      </c>
      <c r="AJ628" s="188"/>
      <c r="AK628" s="188"/>
      <c r="AL628" s="183"/>
      <c r="AM628" s="188" t="s">
        <v>432</v>
      </c>
      <c r="AN628" s="188"/>
      <c r="AO628" s="188"/>
      <c r="AP628" s="183"/>
      <c r="AQ628" s="183" t="s">
        <v>235</v>
      </c>
      <c r="AR628" s="176"/>
      <c r="AS628" s="176"/>
      <c r="AT628" s="177"/>
      <c r="AU628" s="141" t="s">
        <v>134</v>
      </c>
      <c r="AV628" s="141"/>
      <c r="AW628" s="141"/>
      <c r="AX628" s="142"/>
    </row>
    <row r="629" spans="1:50" ht="18.75" hidden="1" customHeight="1" x14ac:dyDescent="0.2">
      <c r="A629" s="1001"/>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2">
      <c r="A630" s="1001"/>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2">
      <c r="A631" s="1001"/>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2">
      <c r="A632" s="1001"/>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2">
      <c r="A633" s="1001"/>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419</v>
      </c>
      <c r="AJ633" s="188"/>
      <c r="AK633" s="188"/>
      <c r="AL633" s="183"/>
      <c r="AM633" s="188" t="s">
        <v>432</v>
      </c>
      <c r="AN633" s="188"/>
      <c r="AO633" s="188"/>
      <c r="AP633" s="183"/>
      <c r="AQ633" s="183" t="s">
        <v>235</v>
      </c>
      <c r="AR633" s="176"/>
      <c r="AS633" s="176"/>
      <c r="AT633" s="177"/>
      <c r="AU633" s="141" t="s">
        <v>134</v>
      </c>
      <c r="AV633" s="141"/>
      <c r="AW633" s="141"/>
      <c r="AX633" s="142"/>
    </row>
    <row r="634" spans="1:50" ht="18.75" hidden="1" customHeight="1" x14ac:dyDescent="0.2">
      <c r="A634" s="1001"/>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2">
      <c r="A635" s="1001"/>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2">
      <c r="A636" s="1001"/>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2">
      <c r="A637" s="1001"/>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2">
      <c r="A638" s="1001"/>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419</v>
      </c>
      <c r="AJ638" s="188"/>
      <c r="AK638" s="188"/>
      <c r="AL638" s="183"/>
      <c r="AM638" s="188" t="s">
        <v>432</v>
      </c>
      <c r="AN638" s="188"/>
      <c r="AO638" s="188"/>
      <c r="AP638" s="183"/>
      <c r="AQ638" s="183" t="s">
        <v>235</v>
      </c>
      <c r="AR638" s="176"/>
      <c r="AS638" s="176"/>
      <c r="AT638" s="177"/>
      <c r="AU638" s="141" t="s">
        <v>134</v>
      </c>
      <c r="AV638" s="141"/>
      <c r="AW638" s="141"/>
      <c r="AX638" s="142"/>
    </row>
    <row r="639" spans="1:50" ht="18.75" hidden="1" customHeight="1" x14ac:dyDescent="0.2">
      <c r="A639" s="1001"/>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2">
      <c r="A640" s="1001"/>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2">
      <c r="A641" s="1001"/>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2">
      <c r="A642" s="1001"/>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2">
      <c r="A643" s="1001"/>
      <c r="B643" s="259"/>
      <c r="C643" s="258"/>
      <c r="D643" s="259"/>
      <c r="E643" s="164" t="s">
        <v>416</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2">
      <c r="A644" s="1001"/>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2">
      <c r="A645" s="1001"/>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2">
      <c r="A646" s="1001"/>
      <c r="B646" s="259"/>
      <c r="C646" s="258"/>
      <c r="D646" s="259"/>
      <c r="E646" s="245" t="s">
        <v>411</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01"/>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419</v>
      </c>
      <c r="AJ647" s="188"/>
      <c r="AK647" s="188"/>
      <c r="AL647" s="183"/>
      <c r="AM647" s="188" t="s">
        <v>432</v>
      </c>
      <c r="AN647" s="188"/>
      <c r="AO647" s="188"/>
      <c r="AP647" s="183"/>
      <c r="AQ647" s="183" t="s">
        <v>235</v>
      </c>
      <c r="AR647" s="176"/>
      <c r="AS647" s="176"/>
      <c r="AT647" s="177"/>
      <c r="AU647" s="141" t="s">
        <v>134</v>
      </c>
      <c r="AV647" s="141"/>
      <c r="AW647" s="141"/>
      <c r="AX647" s="142"/>
    </row>
    <row r="648" spans="1:50" ht="18.75" hidden="1" customHeight="1" x14ac:dyDescent="0.2">
      <c r="A648" s="1001"/>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2">
      <c r="A649" s="1001"/>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2">
      <c r="A650" s="1001"/>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2">
      <c r="A651" s="1001"/>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2">
      <c r="A652" s="1001"/>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419</v>
      </c>
      <c r="AJ652" s="188"/>
      <c r="AK652" s="188"/>
      <c r="AL652" s="183"/>
      <c r="AM652" s="188" t="s">
        <v>432</v>
      </c>
      <c r="AN652" s="188"/>
      <c r="AO652" s="188"/>
      <c r="AP652" s="183"/>
      <c r="AQ652" s="183" t="s">
        <v>235</v>
      </c>
      <c r="AR652" s="176"/>
      <c r="AS652" s="176"/>
      <c r="AT652" s="177"/>
      <c r="AU652" s="141" t="s">
        <v>134</v>
      </c>
      <c r="AV652" s="141"/>
      <c r="AW652" s="141"/>
      <c r="AX652" s="142"/>
    </row>
    <row r="653" spans="1:50" ht="18.75" hidden="1" customHeight="1" x14ac:dyDescent="0.2">
      <c r="A653" s="1001"/>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2">
      <c r="A654" s="1001"/>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2">
      <c r="A655" s="1001"/>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2">
      <c r="A656" s="1001"/>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2">
      <c r="A657" s="1001"/>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419</v>
      </c>
      <c r="AJ657" s="188"/>
      <c r="AK657" s="188"/>
      <c r="AL657" s="183"/>
      <c r="AM657" s="188" t="s">
        <v>432</v>
      </c>
      <c r="AN657" s="188"/>
      <c r="AO657" s="188"/>
      <c r="AP657" s="183"/>
      <c r="AQ657" s="183" t="s">
        <v>235</v>
      </c>
      <c r="AR657" s="176"/>
      <c r="AS657" s="176"/>
      <c r="AT657" s="177"/>
      <c r="AU657" s="141" t="s">
        <v>134</v>
      </c>
      <c r="AV657" s="141"/>
      <c r="AW657" s="141"/>
      <c r="AX657" s="142"/>
    </row>
    <row r="658" spans="1:50" ht="18.75" hidden="1" customHeight="1" x14ac:dyDescent="0.2">
      <c r="A658" s="1001"/>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2">
      <c r="A659" s="1001"/>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2">
      <c r="A660" s="1001"/>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2">
      <c r="A661" s="1001"/>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2">
      <c r="A662" s="1001"/>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419</v>
      </c>
      <c r="AJ662" s="188"/>
      <c r="AK662" s="188"/>
      <c r="AL662" s="183"/>
      <c r="AM662" s="188" t="s">
        <v>432</v>
      </c>
      <c r="AN662" s="188"/>
      <c r="AO662" s="188"/>
      <c r="AP662" s="183"/>
      <c r="AQ662" s="183" t="s">
        <v>235</v>
      </c>
      <c r="AR662" s="176"/>
      <c r="AS662" s="176"/>
      <c r="AT662" s="177"/>
      <c r="AU662" s="141" t="s">
        <v>134</v>
      </c>
      <c r="AV662" s="141"/>
      <c r="AW662" s="141"/>
      <c r="AX662" s="142"/>
    </row>
    <row r="663" spans="1:50" ht="18.75" hidden="1" customHeight="1" x14ac:dyDescent="0.2">
      <c r="A663" s="1001"/>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2">
      <c r="A664" s="1001"/>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2">
      <c r="A665" s="1001"/>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2">
      <c r="A666" s="1001"/>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2">
      <c r="A667" s="1001"/>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419</v>
      </c>
      <c r="AJ667" s="188"/>
      <c r="AK667" s="188"/>
      <c r="AL667" s="183"/>
      <c r="AM667" s="188" t="s">
        <v>432</v>
      </c>
      <c r="AN667" s="188"/>
      <c r="AO667" s="188"/>
      <c r="AP667" s="183"/>
      <c r="AQ667" s="183" t="s">
        <v>235</v>
      </c>
      <c r="AR667" s="176"/>
      <c r="AS667" s="176"/>
      <c r="AT667" s="177"/>
      <c r="AU667" s="141" t="s">
        <v>134</v>
      </c>
      <c r="AV667" s="141"/>
      <c r="AW667" s="141"/>
      <c r="AX667" s="142"/>
    </row>
    <row r="668" spans="1:50" ht="18.75" hidden="1" customHeight="1" x14ac:dyDescent="0.2">
      <c r="A668" s="1001"/>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2">
      <c r="A669" s="1001"/>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2">
      <c r="A670" s="1001"/>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2">
      <c r="A671" s="1001"/>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2">
      <c r="A672" s="1001"/>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419</v>
      </c>
      <c r="AJ672" s="188"/>
      <c r="AK672" s="188"/>
      <c r="AL672" s="183"/>
      <c r="AM672" s="188" t="s">
        <v>432</v>
      </c>
      <c r="AN672" s="188"/>
      <c r="AO672" s="188"/>
      <c r="AP672" s="183"/>
      <c r="AQ672" s="183" t="s">
        <v>235</v>
      </c>
      <c r="AR672" s="176"/>
      <c r="AS672" s="176"/>
      <c r="AT672" s="177"/>
      <c r="AU672" s="141" t="s">
        <v>134</v>
      </c>
      <c r="AV672" s="141"/>
      <c r="AW672" s="141"/>
      <c r="AX672" s="142"/>
    </row>
    <row r="673" spans="1:50" ht="18.75" hidden="1" customHeight="1" x14ac:dyDescent="0.2">
      <c r="A673" s="1001"/>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2">
      <c r="A674" s="1001"/>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2">
      <c r="A675" s="1001"/>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2">
      <c r="A676" s="1001"/>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2">
      <c r="A677" s="1001"/>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419</v>
      </c>
      <c r="AJ677" s="188"/>
      <c r="AK677" s="188"/>
      <c r="AL677" s="183"/>
      <c r="AM677" s="188" t="s">
        <v>432</v>
      </c>
      <c r="AN677" s="188"/>
      <c r="AO677" s="188"/>
      <c r="AP677" s="183"/>
      <c r="AQ677" s="183" t="s">
        <v>235</v>
      </c>
      <c r="AR677" s="176"/>
      <c r="AS677" s="176"/>
      <c r="AT677" s="177"/>
      <c r="AU677" s="141" t="s">
        <v>134</v>
      </c>
      <c r="AV677" s="141"/>
      <c r="AW677" s="141"/>
      <c r="AX677" s="142"/>
    </row>
    <row r="678" spans="1:50" ht="18.75" hidden="1" customHeight="1" x14ac:dyDescent="0.2">
      <c r="A678" s="1001"/>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2">
      <c r="A679" s="1001"/>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2">
      <c r="A680" s="1001"/>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2">
      <c r="A681" s="1001"/>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2">
      <c r="A682" s="1001"/>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419</v>
      </c>
      <c r="AJ682" s="188"/>
      <c r="AK682" s="188"/>
      <c r="AL682" s="183"/>
      <c r="AM682" s="188" t="s">
        <v>432</v>
      </c>
      <c r="AN682" s="188"/>
      <c r="AO682" s="188"/>
      <c r="AP682" s="183"/>
      <c r="AQ682" s="183" t="s">
        <v>235</v>
      </c>
      <c r="AR682" s="176"/>
      <c r="AS682" s="176"/>
      <c r="AT682" s="177"/>
      <c r="AU682" s="141" t="s">
        <v>134</v>
      </c>
      <c r="AV682" s="141"/>
      <c r="AW682" s="141"/>
      <c r="AX682" s="142"/>
    </row>
    <row r="683" spans="1:50" ht="18.75" hidden="1" customHeight="1" x14ac:dyDescent="0.2">
      <c r="A683" s="1001"/>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2">
      <c r="A684" s="1001"/>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2">
      <c r="A685" s="1001"/>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2">
      <c r="A686" s="1001"/>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2">
      <c r="A687" s="1001"/>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419</v>
      </c>
      <c r="AJ687" s="188"/>
      <c r="AK687" s="188"/>
      <c r="AL687" s="183"/>
      <c r="AM687" s="188" t="s">
        <v>432</v>
      </c>
      <c r="AN687" s="188"/>
      <c r="AO687" s="188"/>
      <c r="AP687" s="183"/>
      <c r="AQ687" s="183" t="s">
        <v>235</v>
      </c>
      <c r="AR687" s="176"/>
      <c r="AS687" s="176"/>
      <c r="AT687" s="177"/>
      <c r="AU687" s="141" t="s">
        <v>134</v>
      </c>
      <c r="AV687" s="141"/>
      <c r="AW687" s="141"/>
      <c r="AX687" s="142"/>
    </row>
    <row r="688" spans="1:50" ht="18.75" hidden="1" customHeight="1" x14ac:dyDescent="0.2">
      <c r="A688" s="1001"/>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2">
      <c r="A689" s="1001"/>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2">
      <c r="A690" s="1001"/>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2">
      <c r="A691" s="1001"/>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2">
      <c r="A692" s="1001"/>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419</v>
      </c>
      <c r="AJ692" s="188"/>
      <c r="AK692" s="188"/>
      <c r="AL692" s="183"/>
      <c r="AM692" s="188" t="s">
        <v>432</v>
      </c>
      <c r="AN692" s="188"/>
      <c r="AO692" s="188"/>
      <c r="AP692" s="183"/>
      <c r="AQ692" s="183" t="s">
        <v>235</v>
      </c>
      <c r="AR692" s="176"/>
      <c r="AS692" s="176"/>
      <c r="AT692" s="177"/>
      <c r="AU692" s="141" t="s">
        <v>134</v>
      </c>
      <c r="AV692" s="141"/>
      <c r="AW692" s="141"/>
      <c r="AX692" s="142"/>
    </row>
    <row r="693" spans="1:50" ht="18.75" hidden="1" customHeight="1" x14ac:dyDescent="0.2">
      <c r="A693" s="1001"/>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2">
      <c r="A694" s="1001"/>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2">
      <c r="A695" s="1001"/>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2">
      <c r="A696" s="1001"/>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2">
      <c r="A697" s="1001"/>
      <c r="B697" s="259"/>
      <c r="C697" s="258"/>
      <c r="D697" s="259"/>
      <c r="E697" s="164" t="s">
        <v>416</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2">
      <c r="A698" s="1001"/>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5">
      <c r="A699" s="100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3" t="s">
        <v>140</v>
      </c>
      <c r="B702" s="534"/>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567</v>
      </c>
      <c r="AE702" s="902"/>
      <c r="AF702" s="902"/>
      <c r="AG702" s="891" t="s">
        <v>574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2">
      <c r="A703" s="535"/>
      <c r="B703" s="53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1" t="s">
        <v>567</v>
      </c>
      <c r="AE703" s="162"/>
      <c r="AF703" s="16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7"/>
      <c r="B704" s="538"/>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5" t="s">
        <v>587</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2">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576</v>
      </c>
      <c r="AE705" s="738"/>
      <c r="AF705" s="738"/>
      <c r="AG705" s="167" t="s">
        <v>569</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2">
      <c r="A706" s="659"/>
      <c r="B706" s="775"/>
      <c r="C706" s="615"/>
      <c r="D706" s="616"/>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1"/>
      <c r="AE706" s="162"/>
      <c r="AF706" s="163"/>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2">
      <c r="A707" s="659"/>
      <c r="B707" s="775"/>
      <c r="C707" s="617"/>
      <c r="D707" s="618"/>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c r="AE707" s="585"/>
      <c r="AF707" s="585"/>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576</v>
      </c>
      <c r="AE708" s="672"/>
      <c r="AF708" s="672"/>
      <c r="AG708" s="530" t="s">
        <v>569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1" t="s">
        <v>576</v>
      </c>
      <c r="AE709" s="162"/>
      <c r="AF709" s="162"/>
      <c r="AG709" s="668" t="s">
        <v>569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1" t="s">
        <v>576</v>
      </c>
      <c r="AE710" s="162"/>
      <c r="AF710" s="162"/>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1" t="s">
        <v>576</v>
      </c>
      <c r="AE711" s="162"/>
      <c r="AF711" s="162"/>
      <c r="AG711" s="668" t="s">
        <v>569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8" t="s">
        <v>351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576</v>
      </c>
      <c r="AE713" s="162"/>
      <c r="AF713" s="163"/>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576</v>
      </c>
      <c r="AE714" s="593"/>
      <c r="AF714" s="594"/>
      <c r="AG714" s="694" t="s">
        <v>569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2"/>
      <c r="AG715" s="530" t="s">
        <v>569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576</v>
      </c>
      <c r="AE716" s="764"/>
      <c r="AF716" s="764"/>
      <c r="AG716" s="668" t="s">
        <v>569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1" t="s">
        <v>576</v>
      </c>
      <c r="AE717" s="162"/>
      <c r="AF717" s="162"/>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1" t="s">
        <v>576</v>
      </c>
      <c r="AE718" s="162"/>
      <c r="AF718" s="162"/>
      <c r="AG718" s="170" t="s">
        <v>569</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2">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576</v>
      </c>
      <c r="AE719" s="672"/>
      <c r="AF719" s="672"/>
      <c r="AG719" s="167" t="s">
        <v>569</v>
      </c>
      <c r="AH719" s="168"/>
      <c r="AI719" s="168"/>
      <c r="AJ719" s="168"/>
      <c r="AK719" s="168"/>
      <c r="AL719" s="168"/>
      <c r="AM719" s="168"/>
      <c r="AN719" s="168"/>
      <c r="AO719" s="168"/>
      <c r="AP719" s="168"/>
      <c r="AQ719" s="168"/>
      <c r="AR719" s="168"/>
      <c r="AS719" s="168"/>
      <c r="AT719" s="168"/>
      <c r="AU719" s="168"/>
      <c r="AV719" s="168"/>
      <c r="AW719" s="168"/>
      <c r="AX719" s="169"/>
    </row>
    <row r="720" spans="1:50" ht="19.649999999999999" customHeight="1" x14ac:dyDescent="0.2">
      <c r="A720" s="654"/>
      <c r="B720" s="655"/>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2">
      <c r="A721" s="654"/>
      <c r="B721" s="655"/>
      <c r="C721" s="924"/>
      <c r="D721" s="925"/>
      <c r="E721" s="925"/>
      <c r="F721" s="926"/>
      <c r="G721" s="944"/>
      <c r="H721" s="945"/>
      <c r="I721" s="82" t="str">
        <f>IF(OR(G721="　", G721=""), "", "-")</f>
        <v/>
      </c>
      <c r="J721" s="923"/>
      <c r="K721" s="923"/>
      <c r="L721" s="82" t="str">
        <f>IF(M721="","","-")</f>
        <v/>
      </c>
      <c r="M721" s="83"/>
      <c r="N721" s="920" t="s">
        <v>569</v>
      </c>
      <c r="O721" s="921"/>
      <c r="P721" s="921"/>
      <c r="Q721" s="921"/>
      <c r="R721" s="921"/>
      <c r="S721" s="921"/>
      <c r="T721" s="921"/>
      <c r="U721" s="921"/>
      <c r="V721" s="921"/>
      <c r="W721" s="921"/>
      <c r="X721" s="921"/>
      <c r="Y721" s="921"/>
      <c r="Z721" s="921"/>
      <c r="AA721" s="921"/>
      <c r="AB721" s="921"/>
      <c r="AC721" s="921"/>
      <c r="AD721" s="921"/>
      <c r="AE721" s="921"/>
      <c r="AF721" s="922"/>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customHeight="1" x14ac:dyDescent="0.2">
      <c r="A722" s="654"/>
      <c r="B722" s="655"/>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customHeight="1" x14ac:dyDescent="0.2">
      <c r="A723" s="654"/>
      <c r="B723" s="655"/>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customHeight="1" x14ac:dyDescent="0.2">
      <c r="A724" s="654"/>
      <c r="B724" s="655"/>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2">
      <c r="A725" s="656"/>
      <c r="B725" s="657"/>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2">
      <c r="A726" s="622" t="s">
        <v>48</v>
      </c>
      <c r="B726" s="623"/>
      <c r="C726" s="450" t="s">
        <v>53</v>
      </c>
      <c r="D726" s="582"/>
      <c r="E726" s="582"/>
      <c r="F726" s="583"/>
      <c r="G726" s="803" t="s">
        <v>569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4"/>
      <c r="B727" s="625"/>
      <c r="C727" s="700" t="s">
        <v>57</v>
      </c>
      <c r="D727" s="701"/>
      <c r="E727" s="701"/>
      <c r="F727" s="702"/>
      <c r="G727" s="801" t="s">
        <v>414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t="s">
        <v>588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5" t="s">
        <v>589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950000000000003" customHeight="1" thickBot="1" x14ac:dyDescent="0.25">
      <c r="A735" s="612" t="s">
        <v>569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3" t="s">
        <v>409</v>
      </c>
      <c r="B737" s="104"/>
      <c r="C737" s="104"/>
      <c r="D737" s="105"/>
      <c r="E737" s="106" t="s">
        <v>569</v>
      </c>
      <c r="F737" s="106"/>
      <c r="G737" s="106"/>
      <c r="H737" s="106"/>
      <c r="I737" s="106"/>
      <c r="J737" s="106"/>
      <c r="K737" s="106"/>
      <c r="L737" s="106"/>
      <c r="M737" s="106"/>
      <c r="N737" s="112" t="s">
        <v>404</v>
      </c>
      <c r="O737" s="112"/>
      <c r="P737" s="112"/>
      <c r="Q737" s="112"/>
      <c r="R737" s="106" t="s">
        <v>569</v>
      </c>
      <c r="S737" s="106"/>
      <c r="T737" s="106"/>
      <c r="U737" s="106"/>
      <c r="V737" s="106"/>
      <c r="W737" s="106"/>
      <c r="X737" s="106"/>
      <c r="Y737" s="106"/>
      <c r="Z737" s="106"/>
      <c r="AA737" s="112" t="s">
        <v>403</v>
      </c>
      <c r="AB737" s="112"/>
      <c r="AC737" s="112"/>
      <c r="AD737" s="112"/>
      <c r="AE737" s="106" t="s">
        <v>569</v>
      </c>
      <c r="AF737" s="106"/>
      <c r="AG737" s="106"/>
      <c r="AH737" s="106"/>
      <c r="AI737" s="106"/>
      <c r="AJ737" s="106"/>
      <c r="AK737" s="106"/>
      <c r="AL737" s="106"/>
      <c r="AM737" s="106"/>
      <c r="AN737" s="112" t="s">
        <v>402</v>
      </c>
      <c r="AO737" s="112"/>
      <c r="AP737" s="112"/>
      <c r="AQ737" s="112"/>
      <c r="AR737" s="113" t="s">
        <v>569</v>
      </c>
      <c r="AS737" s="114"/>
      <c r="AT737" s="114"/>
      <c r="AU737" s="114"/>
      <c r="AV737" s="114"/>
      <c r="AW737" s="114"/>
      <c r="AX737" s="115"/>
      <c r="AY737" s="88"/>
      <c r="AZ737" s="88"/>
    </row>
    <row r="738" spans="1:52" ht="24.75" customHeight="1" x14ac:dyDescent="0.2">
      <c r="A738" s="103" t="s">
        <v>401</v>
      </c>
      <c r="B738" s="104"/>
      <c r="C738" s="104"/>
      <c r="D738" s="105"/>
      <c r="E738" s="106" t="s">
        <v>569</v>
      </c>
      <c r="F738" s="106"/>
      <c r="G738" s="106"/>
      <c r="H738" s="106"/>
      <c r="I738" s="106"/>
      <c r="J738" s="106"/>
      <c r="K738" s="106"/>
      <c r="L738" s="106"/>
      <c r="M738" s="106"/>
      <c r="N738" s="112" t="s">
        <v>400</v>
      </c>
      <c r="O738" s="112"/>
      <c r="P738" s="112"/>
      <c r="Q738" s="112"/>
      <c r="R738" s="106" t="s">
        <v>569</v>
      </c>
      <c r="S738" s="106"/>
      <c r="T738" s="106"/>
      <c r="U738" s="106"/>
      <c r="V738" s="106"/>
      <c r="W738" s="106"/>
      <c r="X738" s="106"/>
      <c r="Y738" s="106"/>
      <c r="Z738" s="106"/>
      <c r="AA738" s="112" t="s">
        <v>399</v>
      </c>
      <c r="AB738" s="112"/>
      <c r="AC738" s="112"/>
      <c r="AD738" s="112"/>
      <c r="AE738" s="106" t="s">
        <v>569</v>
      </c>
      <c r="AF738" s="106"/>
      <c r="AG738" s="106"/>
      <c r="AH738" s="106"/>
      <c r="AI738" s="106"/>
      <c r="AJ738" s="106"/>
      <c r="AK738" s="106"/>
      <c r="AL738" s="106"/>
      <c r="AM738" s="106"/>
      <c r="AN738" s="112" t="s">
        <v>398</v>
      </c>
      <c r="AO738" s="112"/>
      <c r="AP738" s="112"/>
      <c r="AQ738" s="112"/>
      <c r="AR738" s="113" t="s">
        <v>569</v>
      </c>
      <c r="AS738" s="114"/>
      <c r="AT738" s="114"/>
      <c r="AU738" s="114"/>
      <c r="AV738" s="114"/>
      <c r="AW738" s="114"/>
      <c r="AX738" s="115"/>
    </row>
    <row r="739" spans="1:52" ht="24.75" customHeight="1" x14ac:dyDescent="0.2">
      <c r="A739" s="103" t="s">
        <v>397</v>
      </c>
      <c r="B739" s="104"/>
      <c r="C739" s="104"/>
      <c r="D739" s="105"/>
      <c r="E739" s="106" t="s">
        <v>569</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5">
      <c r="A740" s="133" t="s">
        <v>421</v>
      </c>
      <c r="B740" s="134"/>
      <c r="C740" s="134"/>
      <c r="D740" s="135"/>
      <c r="E740" s="136"/>
      <c r="F740" s="128"/>
      <c r="G740" s="128"/>
      <c r="H740" s="92" t="str">
        <f>IF(E740="", "", "(")</f>
        <v/>
      </c>
      <c r="I740" s="128"/>
      <c r="J740" s="128"/>
      <c r="K740" s="92" t="str">
        <f>IF(OR(I740="　", I740=""), "", "-")</f>
        <v/>
      </c>
      <c r="L740" s="129"/>
      <c r="M740" s="129"/>
      <c r="N740" s="93" t="str">
        <f>IF(O740="", "", "-")</f>
        <v/>
      </c>
      <c r="O740" s="94"/>
      <c r="P740" s="93" t="str">
        <f>IF(E740="", "", ")")</f>
        <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2">
      <c r="A741" s="149" t="s">
        <v>390</v>
      </c>
      <c r="B741" s="150"/>
      <c r="C741" s="150"/>
      <c r="D741" s="150"/>
      <c r="E741" s="150"/>
      <c r="F741" s="15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9"/>
      <c r="B742" s="150"/>
      <c r="C742" s="150"/>
      <c r="D742" s="150"/>
      <c r="E742" s="150"/>
      <c r="F742" s="151"/>
      <c r="G742" s="102"/>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0"/>
    </row>
    <row r="743" spans="1:52" ht="28.35" customHeight="1" x14ac:dyDescent="0.2">
      <c r="A743" s="149"/>
      <c r="B743" s="150"/>
      <c r="C743" s="150"/>
      <c r="D743" s="150"/>
      <c r="E743" s="150"/>
      <c r="F743" s="151"/>
      <c r="G743" s="102"/>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0"/>
    </row>
    <row r="744" spans="1:52" ht="28.35" customHeight="1" x14ac:dyDescent="0.2">
      <c r="A744" s="149"/>
      <c r="B744" s="150"/>
      <c r="C744" s="150"/>
      <c r="D744" s="150"/>
      <c r="E744" s="150"/>
      <c r="F744" s="151"/>
      <c r="G744" s="102"/>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0"/>
    </row>
    <row r="745" spans="1:52" ht="27.75" customHeight="1" x14ac:dyDescent="0.2">
      <c r="A745" s="149"/>
      <c r="B745" s="150"/>
      <c r="C745" s="150"/>
      <c r="D745" s="150"/>
      <c r="E745" s="150"/>
      <c r="F745" s="151"/>
      <c r="G745" s="102"/>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0"/>
    </row>
    <row r="746" spans="1:52" ht="28.35" customHeight="1" x14ac:dyDescent="0.2">
      <c r="A746" s="149"/>
      <c r="B746" s="150"/>
      <c r="C746" s="150"/>
      <c r="D746" s="150"/>
      <c r="E746" s="150"/>
      <c r="F746" s="151"/>
      <c r="G746" s="102"/>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0"/>
    </row>
    <row r="747" spans="1:52" ht="28.35" customHeight="1" x14ac:dyDescent="0.2">
      <c r="A747" s="149"/>
      <c r="B747" s="150"/>
      <c r="C747" s="150"/>
      <c r="D747" s="150"/>
      <c r="E747" s="150"/>
      <c r="F747" s="151"/>
      <c r="G747" s="102"/>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0"/>
    </row>
    <row r="748" spans="1:52" ht="27.75" customHeight="1" x14ac:dyDescent="0.2">
      <c r="A748" s="149"/>
      <c r="B748" s="150"/>
      <c r="C748" s="150"/>
      <c r="D748" s="150"/>
      <c r="E748" s="150"/>
      <c r="F748" s="151"/>
      <c r="G748" s="102"/>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0"/>
    </row>
    <row r="749" spans="1:52" ht="28.35" customHeight="1" x14ac:dyDescent="0.2">
      <c r="A749" s="149"/>
      <c r="B749" s="150"/>
      <c r="C749" s="150"/>
      <c r="D749" s="150"/>
      <c r="E749" s="150"/>
      <c r="F749" s="151"/>
      <c r="G749" s="102"/>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0"/>
    </row>
    <row r="750" spans="1:52" ht="28.35" customHeight="1" x14ac:dyDescent="0.2">
      <c r="A750" s="149"/>
      <c r="B750" s="150"/>
      <c r="C750" s="150"/>
      <c r="D750" s="150"/>
      <c r="E750" s="150"/>
      <c r="F750" s="151"/>
      <c r="G750" s="102"/>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0"/>
    </row>
    <row r="751" spans="1:52" ht="28.35" customHeight="1" x14ac:dyDescent="0.2">
      <c r="A751" s="149"/>
      <c r="B751" s="150"/>
      <c r="C751" s="150"/>
      <c r="D751" s="150"/>
      <c r="E751" s="150"/>
      <c r="F751" s="151"/>
      <c r="G751" s="102"/>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0"/>
    </row>
    <row r="752" spans="1:52" ht="28.35" customHeight="1" x14ac:dyDescent="0.2">
      <c r="A752" s="149"/>
      <c r="B752" s="150"/>
      <c r="C752" s="150"/>
      <c r="D752" s="150"/>
      <c r="E752" s="150"/>
      <c r="F752" s="151"/>
      <c r="G752" s="102"/>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0"/>
    </row>
    <row r="753" spans="1:50" ht="28.35" customHeight="1" x14ac:dyDescent="0.2">
      <c r="A753" s="149"/>
      <c r="B753" s="150"/>
      <c r="C753" s="150"/>
      <c r="D753" s="150"/>
      <c r="E753" s="150"/>
      <c r="F753" s="151"/>
      <c r="G753" s="102"/>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0"/>
    </row>
    <row r="754" spans="1:50" ht="27.75" customHeight="1" x14ac:dyDescent="0.2">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5" t="s">
        <v>392</v>
      </c>
      <c r="B780" s="766"/>
      <c r="C780" s="766"/>
      <c r="D780" s="766"/>
      <c r="E780" s="766"/>
      <c r="F780" s="767"/>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59"/>
      <c r="B781" s="768"/>
      <c r="C781" s="768"/>
      <c r="D781" s="768"/>
      <c r="E781" s="768"/>
      <c r="F781" s="769"/>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59"/>
      <c r="B782" s="768"/>
      <c r="C782" s="768"/>
      <c r="D782" s="768"/>
      <c r="E782" s="768"/>
      <c r="F782" s="769"/>
      <c r="G782" s="456"/>
      <c r="H782" s="457"/>
      <c r="I782" s="457"/>
      <c r="J782" s="457"/>
      <c r="K782" s="458"/>
      <c r="L782" s="459"/>
      <c r="M782" s="460"/>
      <c r="N782" s="460"/>
      <c r="O782" s="460"/>
      <c r="P782" s="460"/>
      <c r="Q782" s="460"/>
      <c r="R782" s="460"/>
      <c r="S782" s="460"/>
      <c r="T782" s="460"/>
      <c r="U782" s="460"/>
      <c r="V782" s="460"/>
      <c r="W782" s="460"/>
      <c r="X782" s="461"/>
      <c r="Y782" s="462"/>
      <c r="Z782" s="463"/>
      <c r="AA782" s="463"/>
      <c r="AB782" s="560"/>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2">
      <c r="A783" s="559"/>
      <c r="B783" s="768"/>
      <c r="C783" s="768"/>
      <c r="D783" s="768"/>
      <c r="E783" s="768"/>
      <c r="F783" s="769"/>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2">
      <c r="A784" s="559"/>
      <c r="B784" s="768"/>
      <c r="C784" s="768"/>
      <c r="D784" s="768"/>
      <c r="E784" s="768"/>
      <c r="F784" s="769"/>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59"/>
      <c r="B785" s="768"/>
      <c r="C785" s="768"/>
      <c r="D785" s="768"/>
      <c r="E785" s="768"/>
      <c r="F785" s="769"/>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59"/>
      <c r="B786" s="768"/>
      <c r="C786" s="768"/>
      <c r="D786" s="768"/>
      <c r="E786" s="768"/>
      <c r="F786" s="769"/>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59"/>
      <c r="B787" s="768"/>
      <c r="C787" s="768"/>
      <c r="D787" s="768"/>
      <c r="E787" s="768"/>
      <c r="F787" s="769"/>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59"/>
      <c r="B788" s="768"/>
      <c r="C788" s="768"/>
      <c r="D788" s="768"/>
      <c r="E788" s="768"/>
      <c r="F788" s="76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59"/>
      <c r="B789" s="768"/>
      <c r="C789" s="768"/>
      <c r="D789" s="768"/>
      <c r="E789" s="768"/>
      <c r="F789" s="76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59"/>
      <c r="B790" s="768"/>
      <c r="C790" s="768"/>
      <c r="D790" s="768"/>
      <c r="E790" s="768"/>
      <c r="F790" s="76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59"/>
      <c r="B791" s="768"/>
      <c r="C791" s="768"/>
      <c r="D791" s="768"/>
      <c r="E791" s="768"/>
      <c r="F791" s="76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2">
      <c r="A792" s="559"/>
      <c r="B792" s="768"/>
      <c r="C792" s="768"/>
      <c r="D792" s="768"/>
      <c r="E792" s="768"/>
      <c r="F792" s="769"/>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2">
      <c r="A793" s="559"/>
      <c r="B793" s="768"/>
      <c r="C793" s="768"/>
      <c r="D793" s="768"/>
      <c r="E793" s="768"/>
      <c r="F793" s="769"/>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59"/>
      <c r="B794" s="768"/>
      <c r="C794" s="768"/>
      <c r="D794" s="768"/>
      <c r="E794" s="768"/>
      <c r="F794" s="769"/>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59"/>
      <c r="B795" s="768"/>
      <c r="C795" s="768"/>
      <c r="D795" s="768"/>
      <c r="E795" s="768"/>
      <c r="F795" s="769"/>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0"/>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59"/>
      <c r="B796" s="768"/>
      <c r="C796" s="768"/>
      <c r="D796" s="768"/>
      <c r="E796" s="768"/>
      <c r="F796" s="76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59"/>
      <c r="B797" s="768"/>
      <c r="C797" s="768"/>
      <c r="D797" s="768"/>
      <c r="E797" s="768"/>
      <c r="F797" s="76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59"/>
      <c r="B798" s="768"/>
      <c r="C798" s="768"/>
      <c r="D798" s="768"/>
      <c r="E798" s="768"/>
      <c r="F798" s="76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59"/>
      <c r="B799" s="768"/>
      <c r="C799" s="768"/>
      <c r="D799" s="768"/>
      <c r="E799" s="768"/>
      <c r="F799" s="76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59"/>
      <c r="B800" s="768"/>
      <c r="C800" s="768"/>
      <c r="D800" s="768"/>
      <c r="E800" s="768"/>
      <c r="F800" s="76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59"/>
      <c r="B801" s="768"/>
      <c r="C801" s="768"/>
      <c r="D801" s="768"/>
      <c r="E801" s="768"/>
      <c r="F801" s="76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59"/>
      <c r="B802" s="768"/>
      <c r="C802" s="768"/>
      <c r="D802" s="768"/>
      <c r="E802" s="768"/>
      <c r="F802" s="76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59"/>
      <c r="B803" s="768"/>
      <c r="C803" s="768"/>
      <c r="D803" s="768"/>
      <c r="E803" s="768"/>
      <c r="F803" s="76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59"/>
      <c r="B804" s="768"/>
      <c r="C804" s="768"/>
      <c r="D804" s="768"/>
      <c r="E804" s="768"/>
      <c r="F804" s="76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x14ac:dyDescent="0.2">
      <c r="A805" s="559"/>
      <c r="B805" s="768"/>
      <c r="C805" s="768"/>
      <c r="D805" s="768"/>
      <c r="E805" s="768"/>
      <c r="F805" s="769"/>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59"/>
      <c r="B806" s="768"/>
      <c r="C806" s="768"/>
      <c r="D806" s="768"/>
      <c r="E806" s="768"/>
      <c r="F806" s="769"/>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59"/>
      <c r="B807" s="768"/>
      <c r="C807" s="768"/>
      <c r="D807" s="768"/>
      <c r="E807" s="768"/>
      <c r="F807" s="769"/>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59"/>
      <c r="B808" s="768"/>
      <c r="C808" s="768"/>
      <c r="D808" s="768"/>
      <c r="E808" s="768"/>
      <c r="F808" s="769"/>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0"/>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59"/>
      <c r="B809" s="768"/>
      <c r="C809" s="768"/>
      <c r="D809" s="768"/>
      <c r="E809" s="768"/>
      <c r="F809" s="76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59"/>
      <c r="B810" s="768"/>
      <c r="C810" s="768"/>
      <c r="D810" s="768"/>
      <c r="E810" s="768"/>
      <c r="F810" s="76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59"/>
      <c r="B811" s="768"/>
      <c r="C811" s="768"/>
      <c r="D811" s="768"/>
      <c r="E811" s="768"/>
      <c r="F811" s="76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59"/>
      <c r="B812" s="768"/>
      <c r="C812" s="768"/>
      <c r="D812" s="768"/>
      <c r="E812" s="768"/>
      <c r="F812" s="76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59"/>
      <c r="B813" s="768"/>
      <c r="C813" s="768"/>
      <c r="D813" s="768"/>
      <c r="E813" s="768"/>
      <c r="F813" s="76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59"/>
      <c r="B814" s="768"/>
      <c r="C814" s="768"/>
      <c r="D814" s="768"/>
      <c r="E814" s="768"/>
      <c r="F814" s="76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59"/>
      <c r="B815" s="768"/>
      <c r="C815" s="768"/>
      <c r="D815" s="768"/>
      <c r="E815" s="768"/>
      <c r="F815" s="76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59"/>
      <c r="B816" s="768"/>
      <c r="C816" s="768"/>
      <c r="D816" s="768"/>
      <c r="E816" s="768"/>
      <c r="F816" s="76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59"/>
      <c r="B817" s="768"/>
      <c r="C817" s="768"/>
      <c r="D817" s="768"/>
      <c r="E817" s="768"/>
      <c r="F817" s="76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5">
      <c r="A818" s="559"/>
      <c r="B818" s="768"/>
      <c r="C818" s="768"/>
      <c r="D818" s="768"/>
      <c r="E818" s="768"/>
      <c r="F818" s="769"/>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59"/>
      <c r="B819" s="768"/>
      <c r="C819" s="768"/>
      <c r="D819" s="768"/>
      <c r="E819" s="768"/>
      <c r="F819" s="769"/>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59"/>
      <c r="B820" s="768"/>
      <c r="C820" s="768"/>
      <c r="D820" s="768"/>
      <c r="E820" s="768"/>
      <c r="F820" s="769"/>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59"/>
      <c r="B821" s="768"/>
      <c r="C821" s="768"/>
      <c r="D821" s="768"/>
      <c r="E821" s="768"/>
      <c r="F821" s="769"/>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0"/>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59"/>
      <c r="B822" s="768"/>
      <c r="C822" s="768"/>
      <c r="D822" s="768"/>
      <c r="E822" s="768"/>
      <c r="F822" s="76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59"/>
      <c r="B823" s="768"/>
      <c r="C823" s="768"/>
      <c r="D823" s="768"/>
      <c r="E823" s="768"/>
      <c r="F823" s="76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59"/>
      <c r="B824" s="768"/>
      <c r="C824" s="768"/>
      <c r="D824" s="768"/>
      <c r="E824" s="768"/>
      <c r="F824" s="76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59"/>
      <c r="B825" s="768"/>
      <c r="C825" s="768"/>
      <c r="D825" s="768"/>
      <c r="E825" s="768"/>
      <c r="F825" s="76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59"/>
      <c r="B826" s="768"/>
      <c r="C826" s="768"/>
      <c r="D826" s="768"/>
      <c r="E826" s="768"/>
      <c r="F826" s="76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59"/>
      <c r="B827" s="768"/>
      <c r="C827" s="768"/>
      <c r="D827" s="768"/>
      <c r="E827" s="768"/>
      <c r="F827" s="76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59"/>
      <c r="B828" s="768"/>
      <c r="C828" s="768"/>
      <c r="D828" s="768"/>
      <c r="E828" s="768"/>
      <c r="F828" s="76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59"/>
      <c r="B829" s="768"/>
      <c r="C829" s="768"/>
      <c r="D829" s="768"/>
      <c r="E829" s="768"/>
      <c r="F829" s="76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59"/>
      <c r="B830" s="768"/>
      <c r="C830" s="768"/>
      <c r="D830" s="768"/>
      <c r="E830" s="768"/>
      <c r="F830" s="76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59"/>
      <c r="B831" s="768"/>
      <c r="C831" s="768"/>
      <c r="D831" s="768"/>
      <c r="E831" s="768"/>
      <c r="F831" s="769"/>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2" t="s">
        <v>348</v>
      </c>
      <c r="AM832" s="963"/>
      <c r="AN832" s="963"/>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284" t="s">
        <v>300</v>
      </c>
      <c r="K837" s="112"/>
      <c r="L837" s="112"/>
      <c r="M837" s="112"/>
      <c r="N837" s="112"/>
      <c r="O837" s="112"/>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2">
      <c r="A838" s="411">
        <v>1</v>
      </c>
      <c r="B838" s="411">
        <v>1</v>
      </c>
      <c r="C838" s="431" t="s">
        <v>569</v>
      </c>
      <c r="D838" s="425"/>
      <c r="E838" s="425"/>
      <c r="F838" s="425"/>
      <c r="G838" s="425"/>
      <c r="H838" s="425"/>
      <c r="I838" s="425"/>
      <c r="J838" s="426" t="s">
        <v>569</v>
      </c>
      <c r="K838" s="427"/>
      <c r="L838" s="427"/>
      <c r="M838" s="427"/>
      <c r="N838" s="427"/>
      <c r="O838" s="427"/>
      <c r="P838" s="432" t="s">
        <v>569</v>
      </c>
      <c r="Q838" s="324"/>
      <c r="R838" s="324"/>
      <c r="S838" s="324"/>
      <c r="T838" s="324"/>
      <c r="U838" s="324"/>
      <c r="V838" s="324"/>
      <c r="W838" s="324"/>
      <c r="X838" s="324"/>
      <c r="Y838" s="325" t="s">
        <v>569</v>
      </c>
      <c r="Z838" s="326"/>
      <c r="AA838" s="326"/>
      <c r="AB838" s="327"/>
      <c r="AC838" s="335"/>
      <c r="AD838" s="430"/>
      <c r="AE838" s="430"/>
      <c r="AF838" s="430"/>
      <c r="AG838" s="430"/>
      <c r="AH838" s="428" t="s">
        <v>569</v>
      </c>
      <c r="AI838" s="429"/>
      <c r="AJ838" s="429"/>
      <c r="AK838" s="429"/>
      <c r="AL838" s="332" t="s">
        <v>569</v>
      </c>
      <c r="AM838" s="333"/>
      <c r="AN838" s="333"/>
      <c r="AO838" s="334"/>
      <c r="AP838" s="328" t="s">
        <v>569</v>
      </c>
      <c r="AQ838" s="328"/>
      <c r="AR838" s="328"/>
      <c r="AS838" s="328"/>
      <c r="AT838" s="328"/>
      <c r="AU838" s="328"/>
      <c r="AV838" s="328"/>
      <c r="AW838" s="328"/>
      <c r="AX838" s="328"/>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2">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2">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3"/>
      <c r="B870" s="353"/>
      <c r="C870" s="353" t="s">
        <v>26</v>
      </c>
      <c r="D870" s="353"/>
      <c r="E870" s="353"/>
      <c r="F870" s="353"/>
      <c r="G870" s="353"/>
      <c r="H870" s="353"/>
      <c r="I870" s="353"/>
      <c r="J870" s="284" t="s">
        <v>300</v>
      </c>
      <c r="K870" s="112"/>
      <c r="L870" s="112"/>
      <c r="M870" s="112"/>
      <c r="N870" s="112"/>
      <c r="O870" s="112"/>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2">
      <c r="A871" s="411">
        <v>1</v>
      </c>
      <c r="B871" s="411">
        <v>1</v>
      </c>
      <c r="C871" s="431" t="s">
        <v>569</v>
      </c>
      <c r="D871" s="425"/>
      <c r="E871" s="425"/>
      <c r="F871" s="425"/>
      <c r="G871" s="425"/>
      <c r="H871" s="425"/>
      <c r="I871" s="425"/>
      <c r="J871" s="426" t="s">
        <v>569</v>
      </c>
      <c r="K871" s="427"/>
      <c r="L871" s="427"/>
      <c r="M871" s="427"/>
      <c r="N871" s="427"/>
      <c r="O871" s="427"/>
      <c r="P871" s="432" t="s">
        <v>569</v>
      </c>
      <c r="Q871" s="324"/>
      <c r="R871" s="324"/>
      <c r="S871" s="324"/>
      <c r="T871" s="324"/>
      <c r="U871" s="324"/>
      <c r="V871" s="324"/>
      <c r="W871" s="324"/>
      <c r="X871" s="324"/>
      <c r="Y871" s="325" t="s">
        <v>569</v>
      </c>
      <c r="Z871" s="326"/>
      <c r="AA871" s="326"/>
      <c r="AB871" s="327"/>
      <c r="AC871" s="335"/>
      <c r="AD871" s="430"/>
      <c r="AE871" s="430"/>
      <c r="AF871" s="430"/>
      <c r="AG871" s="430"/>
      <c r="AH871" s="428" t="s">
        <v>569</v>
      </c>
      <c r="AI871" s="429"/>
      <c r="AJ871" s="429"/>
      <c r="AK871" s="429"/>
      <c r="AL871" s="332" t="s">
        <v>569</v>
      </c>
      <c r="AM871" s="333"/>
      <c r="AN871" s="333"/>
      <c r="AO871" s="334"/>
      <c r="AP871" s="328" t="s">
        <v>569</v>
      </c>
      <c r="AQ871" s="328"/>
      <c r="AR871" s="328"/>
      <c r="AS871" s="328"/>
      <c r="AT871" s="328"/>
      <c r="AU871" s="328"/>
      <c r="AV871" s="328"/>
      <c r="AW871" s="328"/>
      <c r="AX871" s="328"/>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2">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2">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3"/>
      <c r="B903" s="353"/>
      <c r="C903" s="353" t="s">
        <v>26</v>
      </c>
      <c r="D903" s="353"/>
      <c r="E903" s="353"/>
      <c r="F903" s="353"/>
      <c r="G903" s="353"/>
      <c r="H903" s="353"/>
      <c r="I903" s="353"/>
      <c r="J903" s="284" t="s">
        <v>300</v>
      </c>
      <c r="K903" s="112"/>
      <c r="L903" s="112"/>
      <c r="M903" s="112"/>
      <c r="N903" s="112"/>
      <c r="O903" s="112"/>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2">
      <c r="A904" s="411">
        <v>1</v>
      </c>
      <c r="B904" s="411">
        <v>1</v>
      </c>
      <c r="C904" s="431" t="s">
        <v>569</v>
      </c>
      <c r="D904" s="425"/>
      <c r="E904" s="425"/>
      <c r="F904" s="425"/>
      <c r="G904" s="425"/>
      <c r="H904" s="425"/>
      <c r="I904" s="425"/>
      <c r="J904" s="426" t="s">
        <v>569</v>
      </c>
      <c r="K904" s="427"/>
      <c r="L904" s="427"/>
      <c r="M904" s="427"/>
      <c r="N904" s="427"/>
      <c r="O904" s="427"/>
      <c r="P904" s="432" t="s">
        <v>569</v>
      </c>
      <c r="Q904" s="324"/>
      <c r="R904" s="324"/>
      <c r="S904" s="324"/>
      <c r="T904" s="324"/>
      <c r="U904" s="324"/>
      <c r="V904" s="324"/>
      <c r="W904" s="324"/>
      <c r="X904" s="324"/>
      <c r="Y904" s="325" t="s">
        <v>569</v>
      </c>
      <c r="Z904" s="326"/>
      <c r="AA904" s="326"/>
      <c r="AB904" s="327"/>
      <c r="AC904" s="335"/>
      <c r="AD904" s="430"/>
      <c r="AE904" s="430"/>
      <c r="AF904" s="430"/>
      <c r="AG904" s="430"/>
      <c r="AH904" s="428" t="s">
        <v>569</v>
      </c>
      <c r="AI904" s="429"/>
      <c r="AJ904" s="429"/>
      <c r="AK904" s="429"/>
      <c r="AL904" s="332" t="s">
        <v>569</v>
      </c>
      <c r="AM904" s="333"/>
      <c r="AN904" s="333"/>
      <c r="AO904" s="334"/>
      <c r="AP904" s="328" t="s">
        <v>569</v>
      </c>
      <c r="AQ904" s="328"/>
      <c r="AR904" s="328"/>
      <c r="AS904" s="328"/>
      <c r="AT904" s="328"/>
      <c r="AU904" s="328"/>
      <c r="AV904" s="328"/>
      <c r="AW904" s="328"/>
      <c r="AX904" s="328"/>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3"/>
      <c r="B936" s="353"/>
      <c r="C936" s="353" t="s">
        <v>26</v>
      </c>
      <c r="D936" s="353"/>
      <c r="E936" s="353"/>
      <c r="F936" s="353"/>
      <c r="G936" s="353"/>
      <c r="H936" s="353"/>
      <c r="I936" s="353"/>
      <c r="J936" s="284" t="s">
        <v>300</v>
      </c>
      <c r="K936" s="112"/>
      <c r="L936" s="112"/>
      <c r="M936" s="112"/>
      <c r="N936" s="112"/>
      <c r="O936" s="112"/>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2">
      <c r="A937" s="411">
        <v>1</v>
      </c>
      <c r="B937" s="411">
        <v>1</v>
      </c>
      <c r="C937" s="431" t="s">
        <v>569</v>
      </c>
      <c r="D937" s="425"/>
      <c r="E937" s="425"/>
      <c r="F937" s="425"/>
      <c r="G937" s="425"/>
      <c r="H937" s="425"/>
      <c r="I937" s="425"/>
      <c r="J937" s="426" t="s">
        <v>569</v>
      </c>
      <c r="K937" s="427"/>
      <c r="L937" s="427"/>
      <c r="M937" s="427"/>
      <c r="N937" s="427"/>
      <c r="O937" s="427"/>
      <c r="P937" s="432" t="s">
        <v>569</v>
      </c>
      <c r="Q937" s="324"/>
      <c r="R937" s="324"/>
      <c r="S937" s="324"/>
      <c r="T937" s="324"/>
      <c r="U937" s="324"/>
      <c r="V937" s="324"/>
      <c r="W937" s="324"/>
      <c r="X937" s="324"/>
      <c r="Y937" s="325" t="s">
        <v>569</v>
      </c>
      <c r="Z937" s="326"/>
      <c r="AA937" s="326"/>
      <c r="AB937" s="327"/>
      <c r="AC937" s="335"/>
      <c r="AD937" s="430"/>
      <c r="AE937" s="430"/>
      <c r="AF937" s="430"/>
      <c r="AG937" s="430"/>
      <c r="AH937" s="428" t="s">
        <v>569</v>
      </c>
      <c r="AI937" s="429"/>
      <c r="AJ937" s="429"/>
      <c r="AK937" s="429"/>
      <c r="AL937" s="332" t="s">
        <v>569</v>
      </c>
      <c r="AM937" s="333"/>
      <c r="AN937" s="333"/>
      <c r="AO937" s="334"/>
      <c r="AP937" s="328" t="s">
        <v>569</v>
      </c>
      <c r="AQ937" s="328"/>
      <c r="AR937" s="328"/>
      <c r="AS937" s="328"/>
      <c r="AT937" s="328"/>
      <c r="AU937" s="328"/>
      <c r="AV937" s="328"/>
      <c r="AW937" s="328"/>
      <c r="AX937" s="328"/>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3"/>
      <c r="B969" s="353"/>
      <c r="C969" s="353" t="s">
        <v>26</v>
      </c>
      <c r="D969" s="353"/>
      <c r="E969" s="353"/>
      <c r="F969" s="353"/>
      <c r="G969" s="353"/>
      <c r="H969" s="353"/>
      <c r="I969" s="353"/>
      <c r="J969" s="284" t="s">
        <v>300</v>
      </c>
      <c r="K969" s="112"/>
      <c r="L969" s="112"/>
      <c r="M969" s="112"/>
      <c r="N969" s="112"/>
      <c r="O969" s="112"/>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2">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2">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2">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3"/>
      <c r="B1002" s="353"/>
      <c r="C1002" s="353" t="s">
        <v>26</v>
      </c>
      <c r="D1002" s="353"/>
      <c r="E1002" s="353"/>
      <c r="F1002" s="353"/>
      <c r="G1002" s="353"/>
      <c r="H1002" s="353"/>
      <c r="I1002" s="353"/>
      <c r="J1002" s="284" t="s">
        <v>300</v>
      </c>
      <c r="K1002" s="112"/>
      <c r="L1002" s="112"/>
      <c r="M1002" s="112"/>
      <c r="N1002" s="112"/>
      <c r="O1002" s="112"/>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3"/>
      <c r="B1035" s="353"/>
      <c r="C1035" s="353" t="s">
        <v>26</v>
      </c>
      <c r="D1035" s="353"/>
      <c r="E1035" s="353"/>
      <c r="F1035" s="353"/>
      <c r="G1035" s="353"/>
      <c r="H1035" s="353"/>
      <c r="I1035" s="353"/>
      <c r="J1035" s="284" t="s">
        <v>300</v>
      </c>
      <c r="K1035" s="112"/>
      <c r="L1035" s="112"/>
      <c r="M1035" s="112"/>
      <c r="N1035" s="112"/>
      <c r="O1035" s="112"/>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3"/>
      <c r="B1068" s="353"/>
      <c r="C1068" s="353" t="s">
        <v>26</v>
      </c>
      <c r="D1068" s="353"/>
      <c r="E1068" s="353"/>
      <c r="F1068" s="353"/>
      <c r="G1068" s="353"/>
      <c r="H1068" s="353"/>
      <c r="I1068" s="353"/>
      <c r="J1068" s="284" t="s">
        <v>300</v>
      </c>
      <c r="K1068" s="112"/>
      <c r="L1068" s="112"/>
      <c r="M1068" s="112"/>
      <c r="N1068" s="112"/>
      <c r="O1068" s="112"/>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2">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348</v>
      </c>
      <c r="AM1099" s="965"/>
      <c r="AN1099" s="965"/>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4" t="s">
        <v>266</v>
      </c>
      <c r="D1102" s="897"/>
      <c r="E1102" s="284" t="s">
        <v>265</v>
      </c>
      <c r="F1102" s="897"/>
      <c r="G1102" s="897"/>
      <c r="H1102" s="897"/>
      <c r="I1102" s="897"/>
      <c r="J1102" s="284" t="s">
        <v>300</v>
      </c>
      <c r="K1102" s="284"/>
      <c r="L1102" s="284"/>
      <c r="M1102" s="284"/>
      <c r="N1102" s="284"/>
      <c r="O1102" s="284"/>
      <c r="P1102" s="351" t="s">
        <v>27</v>
      </c>
      <c r="Q1102" s="351"/>
      <c r="R1102" s="351"/>
      <c r="S1102" s="351"/>
      <c r="T1102" s="351"/>
      <c r="U1102" s="351"/>
      <c r="V1102" s="351"/>
      <c r="W1102" s="351"/>
      <c r="X1102" s="351"/>
      <c r="Y1102" s="284" t="s">
        <v>302</v>
      </c>
      <c r="Z1102" s="897"/>
      <c r="AA1102" s="897"/>
      <c r="AB1102" s="897"/>
      <c r="AC1102" s="284" t="s">
        <v>248</v>
      </c>
      <c r="AD1102" s="284"/>
      <c r="AE1102" s="284"/>
      <c r="AF1102" s="284"/>
      <c r="AG1102" s="284"/>
      <c r="AH1102" s="351" t="s">
        <v>261</v>
      </c>
      <c r="AI1102" s="352"/>
      <c r="AJ1102" s="352"/>
      <c r="AK1102" s="352"/>
      <c r="AL1102" s="352" t="s">
        <v>21</v>
      </c>
      <c r="AM1102" s="352"/>
      <c r="AN1102" s="352"/>
      <c r="AO1102" s="900"/>
      <c r="AP1102" s="434" t="s">
        <v>334</v>
      </c>
      <c r="AQ1102" s="434"/>
      <c r="AR1102" s="434"/>
      <c r="AS1102" s="434"/>
      <c r="AT1102" s="434"/>
      <c r="AU1102" s="434"/>
      <c r="AV1102" s="434"/>
      <c r="AW1102" s="434"/>
      <c r="AX1102" s="434"/>
    </row>
    <row r="1103" spans="1:50" ht="30" customHeight="1" x14ac:dyDescent="0.2">
      <c r="A1103" s="411">
        <v>1</v>
      </c>
      <c r="B1103" s="411">
        <v>1</v>
      </c>
      <c r="C1103" s="899"/>
      <c r="D1103" s="899"/>
      <c r="E1103" s="268" t="s">
        <v>569</v>
      </c>
      <c r="F1103" s="898"/>
      <c r="G1103" s="898"/>
      <c r="H1103" s="898"/>
      <c r="I1103" s="898"/>
      <c r="J1103" s="426" t="s">
        <v>569</v>
      </c>
      <c r="K1103" s="427"/>
      <c r="L1103" s="427"/>
      <c r="M1103" s="427"/>
      <c r="N1103" s="427"/>
      <c r="O1103" s="427"/>
      <c r="P1103" s="432" t="s">
        <v>569</v>
      </c>
      <c r="Q1103" s="324"/>
      <c r="R1103" s="324"/>
      <c r="S1103" s="324"/>
      <c r="T1103" s="324"/>
      <c r="U1103" s="324"/>
      <c r="V1103" s="324"/>
      <c r="W1103" s="324"/>
      <c r="X1103" s="324"/>
      <c r="Y1103" s="325" t="s">
        <v>569</v>
      </c>
      <c r="Z1103" s="326"/>
      <c r="AA1103" s="326"/>
      <c r="AB1103" s="327"/>
      <c r="AC1103" s="329"/>
      <c r="AD1103" s="329"/>
      <c r="AE1103" s="329"/>
      <c r="AF1103" s="329"/>
      <c r="AG1103" s="329"/>
      <c r="AH1103" s="330" t="s">
        <v>569</v>
      </c>
      <c r="AI1103" s="331"/>
      <c r="AJ1103" s="331"/>
      <c r="AK1103" s="331"/>
      <c r="AL1103" s="332" t="s">
        <v>569</v>
      </c>
      <c r="AM1103" s="333"/>
      <c r="AN1103" s="333"/>
      <c r="AO1103" s="334"/>
      <c r="AP1103" s="328" t="s">
        <v>569</v>
      </c>
      <c r="AQ1103" s="328"/>
      <c r="AR1103" s="328"/>
      <c r="AS1103" s="328"/>
      <c r="AT1103" s="328"/>
      <c r="AU1103" s="328"/>
      <c r="AV1103" s="328"/>
      <c r="AW1103" s="328"/>
      <c r="AX1103" s="328"/>
    </row>
    <row r="1104" spans="1:50" ht="30" hidden="1" customHeight="1" x14ac:dyDescent="0.2">
      <c r="A1104" s="411">
        <v>2</v>
      </c>
      <c r="B1104" s="411">
        <v>1</v>
      </c>
      <c r="C1104" s="899"/>
      <c r="D1104" s="899"/>
      <c r="E1104" s="898"/>
      <c r="F1104" s="898"/>
      <c r="G1104" s="898"/>
      <c r="H1104" s="898"/>
      <c r="I1104" s="898"/>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1">
        <v>3</v>
      </c>
      <c r="B1105" s="411">
        <v>1</v>
      </c>
      <c r="C1105" s="899"/>
      <c r="D1105" s="899"/>
      <c r="E1105" s="898"/>
      <c r="F1105" s="898"/>
      <c r="G1105" s="898"/>
      <c r="H1105" s="898"/>
      <c r="I1105" s="898"/>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1">
        <v>4</v>
      </c>
      <c r="B1106" s="411">
        <v>1</v>
      </c>
      <c r="C1106" s="899"/>
      <c r="D1106" s="899"/>
      <c r="E1106" s="898"/>
      <c r="F1106" s="898"/>
      <c r="G1106" s="898"/>
      <c r="H1106" s="898"/>
      <c r="I1106" s="898"/>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1">
        <v>5</v>
      </c>
      <c r="B1107" s="411">
        <v>1</v>
      </c>
      <c r="C1107" s="899"/>
      <c r="D1107" s="899"/>
      <c r="E1107" s="898"/>
      <c r="F1107" s="898"/>
      <c r="G1107" s="898"/>
      <c r="H1107" s="898"/>
      <c r="I1107" s="898"/>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1">
        <v>6</v>
      </c>
      <c r="B1108" s="411">
        <v>1</v>
      </c>
      <c r="C1108" s="899"/>
      <c r="D1108" s="899"/>
      <c r="E1108" s="898"/>
      <c r="F1108" s="898"/>
      <c r="G1108" s="898"/>
      <c r="H1108" s="898"/>
      <c r="I1108" s="898"/>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1">
        <v>7</v>
      </c>
      <c r="B1109" s="411">
        <v>1</v>
      </c>
      <c r="C1109" s="899"/>
      <c r="D1109" s="899"/>
      <c r="E1109" s="898"/>
      <c r="F1109" s="898"/>
      <c r="G1109" s="898"/>
      <c r="H1109" s="898"/>
      <c r="I1109" s="898"/>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1">
        <v>8</v>
      </c>
      <c r="B1110" s="411">
        <v>1</v>
      </c>
      <c r="C1110" s="899"/>
      <c r="D1110" s="899"/>
      <c r="E1110" s="898"/>
      <c r="F1110" s="898"/>
      <c r="G1110" s="898"/>
      <c r="H1110" s="898"/>
      <c r="I1110" s="898"/>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1">
        <v>9</v>
      </c>
      <c r="B1111" s="411">
        <v>1</v>
      </c>
      <c r="C1111" s="899"/>
      <c r="D1111" s="899"/>
      <c r="E1111" s="898"/>
      <c r="F1111" s="898"/>
      <c r="G1111" s="898"/>
      <c r="H1111" s="898"/>
      <c r="I1111" s="898"/>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1">
        <v>10</v>
      </c>
      <c r="B1112" s="411">
        <v>1</v>
      </c>
      <c r="C1112" s="899"/>
      <c r="D1112" s="899"/>
      <c r="E1112" s="898"/>
      <c r="F1112" s="898"/>
      <c r="G1112" s="898"/>
      <c r="H1112" s="898"/>
      <c r="I1112" s="898"/>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1">
        <v>11</v>
      </c>
      <c r="B1113" s="411">
        <v>1</v>
      </c>
      <c r="C1113" s="899"/>
      <c r="D1113" s="899"/>
      <c r="E1113" s="898"/>
      <c r="F1113" s="898"/>
      <c r="G1113" s="898"/>
      <c r="H1113" s="898"/>
      <c r="I1113" s="898"/>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1">
        <v>12</v>
      </c>
      <c r="B1114" s="411">
        <v>1</v>
      </c>
      <c r="C1114" s="899"/>
      <c r="D1114" s="899"/>
      <c r="E1114" s="898"/>
      <c r="F1114" s="898"/>
      <c r="G1114" s="898"/>
      <c r="H1114" s="898"/>
      <c r="I1114" s="898"/>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1">
        <v>13</v>
      </c>
      <c r="B1115" s="411">
        <v>1</v>
      </c>
      <c r="C1115" s="899"/>
      <c r="D1115" s="899"/>
      <c r="E1115" s="898"/>
      <c r="F1115" s="898"/>
      <c r="G1115" s="898"/>
      <c r="H1115" s="898"/>
      <c r="I1115" s="898"/>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1">
        <v>14</v>
      </c>
      <c r="B1116" s="411">
        <v>1</v>
      </c>
      <c r="C1116" s="899"/>
      <c r="D1116" s="899"/>
      <c r="E1116" s="898"/>
      <c r="F1116" s="898"/>
      <c r="G1116" s="898"/>
      <c r="H1116" s="898"/>
      <c r="I1116" s="898"/>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1">
        <v>15</v>
      </c>
      <c r="B1117" s="411">
        <v>1</v>
      </c>
      <c r="C1117" s="899"/>
      <c r="D1117" s="899"/>
      <c r="E1117" s="898"/>
      <c r="F1117" s="898"/>
      <c r="G1117" s="898"/>
      <c r="H1117" s="898"/>
      <c r="I1117" s="898"/>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1">
        <v>16</v>
      </c>
      <c r="B1118" s="411">
        <v>1</v>
      </c>
      <c r="C1118" s="899"/>
      <c r="D1118" s="899"/>
      <c r="E1118" s="898"/>
      <c r="F1118" s="898"/>
      <c r="G1118" s="898"/>
      <c r="H1118" s="898"/>
      <c r="I1118" s="898"/>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1">
        <v>17</v>
      </c>
      <c r="B1119" s="411">
        <v>1</v>
      </c>
      <c r="C1119" s="899"/>
      <c r="D1119" s="899"/>
      <c r="E1119" s="898"/>
      <c r="F1119" s="898"/>
      <c r="G1119" s="898"/>
      <c r="H1119" s="898"/>
      <c r="I1119" s="898"/>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1">
        <v>18</v>
      </c>
      <c r="B1120" s="411">
        <v>1</v>
      </c>
      <c r="C1120" s="899"/>
      <c r="D1120" s="899"/>
      <c r="E1120" s="268"/>
      <c r="F1120" s="898"/>
      <c r="G1120" s="898"/>
      <c r="H1120" s="898"/>
      <c r="I1120" s="898"/>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1">
        <v>19</v>
      </c>
      <c r="B1121" s="411">
        <v>1</v>
      </c>
      <c r="C1121" s="899"/>
      <c r="D1121" s="899"/>
      <c r="E1121" s="898"/>
      <c r="F1121" s="898"/>
      <c r="G1121" s="898"/>
      <c r="H1121" s="898"/>
      <c r="I1121" s="898"/>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1">
        <v>20</v>
      </c>
      <c r="B1122" s="411">
        <v>1</v>
      </c>
      <c r="C1122" s="899"/>
      <c r="D1122" s="899"/>
      <c r="E1122" s="898"/>
      <c r="F1122" s="898"/>
      <c r="G1122" s="898"/>
      <c r="H1122" s="898"/>
      <c r="I1122" s="898"/>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1">
        <v>21</v>
      </c>
      <c r="B1123" s="411">
        <v>1</v>
      </c>
      <c r="C1123" s="899"/>
      <c r="D1123" s="899"/>
      <c r="E1123" s="898"/>
      <c r="F1123" s="898"/>
      <c r="G1123" s="898"/>
      <c r="H1123" s="898"/>
      <c r="I1123" s="898"/>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1">
        <v>22</v>
      </c>
      <c r="B1124" s="411">
        <v>1</v>
      </c>
      <c r="C1124" s="899"/>
      <c r="D1124" s="899"/>
      <c r="E1124" s="898"/>
      <c r="F1124" s="898"/>
      <c r="G1124" s="898"/>
      <c r="H1124" s="898"/>
      <c r="I1124" s="898"/>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1">
        <v>23</v>
      </c>
      <c r="B1125" s="411">
        <v>1</v>
      </c>
      <c r="C1125" s="899"/>
      <c r="D1125" s="899"/>
      <c r="E1125" s="898"/>
      <c r="F1125" s="898"/>
      <c r="G1125" s="898"/>
      <c r="H1125" s="898"/>
      <c r="I1125" s="898"/>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1">
        <v>24</v>
      </c>
      <c r="B1126" s="411">
        <v>1</v>
      </c>
      <c r="C1126" s="899"/>
      <c r="D1126" s="899"/>
      <c r="E1126" s="898"/>
      <c r="F1126" s="898"/>
      <c r="G1126" s="898"/>
      <c r="H1126" s="898"/>
      <c r="I1126" s="898"/>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1">
        <v>25</v>
      </c>
      <c r="B1127" s="411">
        <v>1</v>
      </c>
      <c r="C1127" s="899"/>
      <c r="D1127" s="899"/>
      <c r="E1127" s="898"/>
      <c r="F1127" s="898"/>
      <c r="G1127" s="898"/>
      <c r="H1127" s="898"/>
      <c r="I1127" s="898"/>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1">
        <v>26</v>
      </c>
      <c r="B1128" s="411">
        <v>1</v>
      </c>
      <c r="C1128" s="899"/>
      <c r="D1128" s="899"/>
      <c r="E1128" s="898"/>
      <c r="F1128" s="898"/>
      <c r="G1128" s="898"/>
      <c r="H1128" s="898"/>
      <c r="I1128" s="898"/>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1">
        <v>27</v>
      </c>
      <c r="B1129" s="411">
        <v>1</v>
      </c>
      <c r="C1129" s="899"/>
      <c r="D1129" s="899"/>
      <c r="E1129" s="898"/>
      <c r="F1129" s="898"/>
      <c r="G1129" s="898"/>
      <c r="H1129" s="898"/>
      <c r="I1129" s="898"/>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1">
        <v>28</v>
      </c>
      <c r="B1130" s="411">
        <v>1</v>
      </c>
      <c r="C1130" s="899"/>
      <c r="D1130" s="899"/>
      <c r="E1130" s="898"/>
      <c r="F1130" s="898"/>
      <c r="G1130" s="898"/>
      <c r="H1130" s="898"/>
      <c r="I1130" s="898"/>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1">
        <v>29</v>
      </c>
      <c r="B1131" s="411">
        <v>1</v>
      </c>
      <c r="C1131" s="899"/>
      <c r="D1131" s="899"/>
      <c r="E1131" s="898"/>
      <c r="F1131" s="898"/>
      <c r="G1131" s="898"/>
      <c r="H1131" s="898"/>
      <c r="I1131" s="898"/>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2">
      <c r="A1132" s="411">
        <v>30</v>
      </c>
      <c r="B1132" s="411">
        <v>1</v>
      </c>
      <c r="C1132" s="899"/>
      <c r="D1132" s="899"/>
      <c r="E1132" s="898"/>
      <c r="F1132" s="898"/>
      <c r="G1132" s="898"/>
      <c r="H1132" s="898"/>
      <c r="I1132" s="898"/>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799" t="s">
        <v>146</v>
      </c>
      <c r="H2" s="784"/>
      <c r="I2" s="784"/>
      <c r="J2" s="784"/>
      <c r="K2" s="784"/>
      <c r="L2" s="784"/>
      <c r="M2" s="784"/>
      <c r="N2" s="784"/>
      <c r="O2" s="785"/>
      <c r="P2" s="783" t="s">
        <v>59</v>
      </c>
      <c r="Q2" s="784"/>
      <c r="R2" s="784"/>
      <c r="S2" s="784"/>
      <c r="T2" s="784"/>
      <c r="U2" s="784"/>
      <c r="V2" s="784"/>
      <c r="W2" s="784"/>
      <c r="X2" s="785"/>
      <c r="Y2" s="1010"/>
      <c r="Z2" s="419"/>
      <c r="AA2" s="420"/>
      <c r="AB2" s="1014" t="s">
        <v>11</v>
      </c>
      <c r="AC2" s="1015"/>
      <c r="AD2" s="1016"/>
      <c r="AE2" s="382" t="s">
        <v>398</v>
      </c>
      <c r="AF2" s="382"/>
      <c r="AG2" s="382"/>
      <c r="AH2" s="382"/>
      <c r="AI2" s="382" t="s">
        <v>396</v>
      </c>
      <c r="AJ2" s="382"/>
      <c r="AK2" s="382"/>
      <c r="AL2" s="382"/>
      <c r="AM2" s="382" t="s">
        <v>425</v>
      </c>
      <c r="AN2" s="382"/>
      <c r="AO2" s="382"/>
      <c r="AP2" s="375"/>
      <c r="AQ2" s="183" t="s">
        <v>235</v>
      </c>
      <c r="AR2" s="176"/>
      <c r="AS2" s="176"/>
      <c r="AT2" s="177"/>
      <c r="AU2" s="380" t="s">
        <v>134</v>
      </c>
      <c r="AV2" s="380"/>
      <c r="AW2" s="380"/>
      <c r="AX2" s="381"/>
    </row>
    <row r="3" spans="1:50" ht="18.75" customHeight="1" x14ac:dyDescent="0.2">
      <c r="A3" s="516"/>
      <c r="B3" s="517"/>
      <c r="C3" s="517"/>
      <c r="D3" s="517"/>
      <c r="E3" s="517"/>
      <c r="F3" s="518"/>
      <c r="G3" s="568"/>
      <c r="H3" s="386"/>
      <c r="I3" s="386"/>
      <c r="J3" s="386"/>
      <c r="K3" s="386"/>
      <c r="L3" s="386"/>
      <c r="M3" s="386"/>
      <c r="N3" s="386"/>
      <c r="O3" s="569"/>
      <c r="P3" s="581"/>
      <c r="Q3" s="386"/>
      <c r="R3" s="386"/>
      <c r="S3" s="386"/>
      <c r="T3" s="386"/>
      <c r="U3" s="386"/>
      <c r="V3" s="386"/>
      <c r="W3" s="386"/>
      <c r="X3" s="569"/>
      <c r="Y3" s="1011"/>
      <c r="Z3" s="1012"/>
      <c r="AA3" s="1013"/>
      <c r="AB3" s="1017"/>
      <c r="AC3" s="1018"/>
      <c r="AD3" s="1019"/>
      <c r="AE3" s="383"/>
      <c r="AF3" s="383"/>
      <c r="AG3" s="383"/>
      <c r="AH3" s="383"/>
      <c r="AI3" s="383"/>
      <c r="AJ3" s="383"/>
      <c r="AK3" s="383"/>
      <c r="AL3" s="383"/>
      <c r="AM3" s="383"/>
      <c r="AN3" s="383"/>
      <c r="AO3" s="383"/>
      <c r="AP3" s="339"/>
      <c r="AQ3" s="277"/>
      <c r="AR3" s="278"/>
      <c r="AS3" s="144" t="s">
        <v>236</v>
      </c>
      <c r="AT3" s="179"/>
      <c r="AU3" s="278"/>
      <c r="AV3" s="278"/>
      <c r="AW3" s="386" t="s">
        <v>181</v>
      </c>
      <c r="AX3" s="387"/>
    </row>
    <row r="4" spans="1:50" ht="22.5" customHeight="1" x14ac:dyDescent="0.2">
      <c r="A4" s="519"/>
      <c r="B4" s="517"/>
      <c r="C4" s="517"/>
      <c r="D4" s="517"/>
      <c r="E4" s="517"/>
      <c r="F4" s="518"/>
      <c r="G4" s="544"/>
      <c r="H4" s="1020"/>
      <c r="I4" s="1020"/>
      <c r="J4" s="1020"/>
      <c r="K4" s="1020"/>
      <c r="L4" s="1020"/>
      <c r="M4" s="1020"/>
      <c r="N4" s="1020"/>
      <c r="O4" s="1021"/>
      <c r="P4" s="168"/>
      <c r="Q4" s="1028"/>
      <c r="R4" s="1028"/>
      <c r="S4" s="1028"/>
      <c r="T4" s="1028"/>
      <c r="U4" s="1028"/>
      <c r="V4" s="1028"/>
      <c r="W4" s="1028"/>
      <c r="X4" s="1029"/>
      <c r="Y4" s="1006" t="s">
        <v>12</v>
      </c>
      <c r="Z4" s="1007"/>
      <c r="AA4" s="1008"/>
      <c r="AB4" s="526"/>
      <c r="AC4" s="1009"/>
      <c r="AD4" s="1009"/>
      <c r="AE4" s="371"/>
      <c r="AF4" s="372"/>
      <c r="AG4" s="372"/>
      <c r="AH4" s="372"/>
      <c r="AI4" s="371"/>
      <c r="AJ4" s="372"/>
      <c r="AK4" s="372"/>
      <c r="AL4" s="372"/>
      <c r="AM4" s="371"/>
      <c r="AN4" s="372"/>
      <c r="AO4" s="372"/>
      <c r="AP4" s="372"/>
      <c r="AQ4" s="122"/>
      <c r="AR4" s="123"/>
      <c r="AS4" s="123"/>
      <c r="AT4" s="124"/>
      <c r="AU4" s="372"/>
      <c r="AV4" s="372"/>
      <c r="AW4" s="372"/>
      <c r="AX4" s="374"/>
    </row>
    <row r="5" spans="1:50" ht="22.5" customHeight="1" x14ac:dyDescent="0.2">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10" t="s">
        <v>54</v>
      </c>
      <c r="Z5" s="1003"/>
      <c r="AA5" s="1004"/>
      <c r="AB5" s="684"/>
      <c r="AC5" s="1005"/>
      <c r="AD5" s="1005"/>
      <c r="AE5" s="371"/>
      <c r="AF5" s="372"/>
      <c r="AG5" s="372"/>
      <c r="AH5" s="372"/>
      <c r="AI5" s="371"/>
      <c r="AJ5" s="372"/>
      <c r="AK5" s="372"/>
      <c r="AL5" s="372"/>
      <c r="AM5" s="371"/>
      <c r="AN5" s="372"/>
      <c r="AO5" s="372"/>
      <c r="AP5" s="372"/>
      <c r="AQ5" s="122"/>
      <c r="AR5" s="123"/>
      <c r="AS5" s="123"/>
      <c r="AT5" s="124"/>
      <c r="AU5" s="372"/>
      <c r="AV5" s="372"/>
      <c r="AW5" s="372"/>
      <c r="AX5" s="374"/>
    </row>
    <row r="6" spans="1:50" ht="22.5" customHeight="1" x14ac:dyDescent="0.2">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182</v>
      </c>
      <c r="AC6" s="1035"/>
      <c r="AD6" s="1035"/>
      <c r="AE6" s="371"/>
      <c r="AF6" s="372"/>
      <c r="AG6" s="372"/>
      <c r="AH6" s="372"/>
      <c r="AI6" s="371"/>
      <c r="AJ6" s="372"/>
      <c r="AK6" s="372"/>
      <c r="AL6" s="372"/>
      <c r="AM6" s="371"/>
      <c r="AN6" s="372"/>
      <c r="AO6" s="372"/>
      <c r="AP6" s="372"/>
      <c r="AQ6" s="122"/>
      <c r="AR6" s="123"/>
      <c r="AS6" s="123"/>
      <c r="AT6" s="124"/>
      <c r="AU6" s="372"/>
      <c r="AV6" s="372"/>
      <c r="AW6" s="372"/>
      <c r="AX6" s="374"/>
    </row>
    <row r="7" spans="1:50" customFormat="1" ht="23.25" customHeight="1" x14ac:dyDescent="0.2">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2">
      <c r="A9" s="516" t="s">
        <v>353</v>
      </c>
      <c r="B9" s="517"/>
      <c r="C9" s="517"/>
      <c r="D9" s="517"/>
      <c r="E9" s="517"/>
      <c r="F9" s="518"/>
      <c r="G9" s="799" t="s">
        <v>146</v>
      </c>
      <c r="H9" s="784"/>
      <c r="I9" s="784"/>
      <c r="J9" s="784"/>
      <c r="K9" s="784"/>
      <c r="L9" s="784"/>
      <c r="M9" s="784"/>
      <c r="N9" s="784"/>
      <c r="O9" s="785"/>
      <c r="P9" s="783" t="s">
        <v>59</v>
      </c>
      <c r="Q9" s="784"/>
      <c r="R9" s="784"/>
      <c r="S9" s="784"/>
      <c r="T9" s="784"/>
      <c r="U9" s="784"/>
      <c r="V9" s="784"/>
      <c r="W9" s="784"/>
      <c r="X9" s="785"/>
      <c r="Y9" s="1010"/>
      <c r="Z9" s="419"/>
      <c r="AA9" s="420"/>
      <c r="AB9" s="1014" t="s">
        <v>11</v>
      </c>
      <c r="AC9" s="1015"/>
      <c r="AD9" s="1016"/>
      <c r="AE9" s="382" t="s">
        <v>398</v>
      </c>
      <c r="AF9" s="382"/>
      <c r="AG9" s="382"/>
      <c r="AH9" s="382"/>
      <c r="AI9" s="382" t="s">
        <v>396</v>
      </c>
      <c r="AJ9" s="382"/>
      <c r="AK9" s="382"/>
      <c r="AL9" s="382"/>
      <c r="AM9" s="382" t="s">
        <v>425</v>
      </c>
      <c r="AN9" s="382"/>
      <c r="AO9" s="382"/>
      <c r="AP9" s="375"/>
      <c r="AQ9" s="183" t="s">
        <v>235</v>
      </c>
      <c r="AR9" s="176"/>
      <c r="AS9" s="176"/>
      <c r="AT9" s="177"/>
      <c r="AU9" s="380" t="s">
        <v>134</v>
      </c>
      <c r="AV9" s="380"/>
      <c r="AW9" s="380"/>
      <c r="AX9" s="381"/>
    </row>
    <row r="10" spans="1:50" ht="18.75" customHeight="1" x14ac:dyDescent="0.2">
      <c r="A10" s="516"/>
      <c r="B10" s="517"/>
      <c r="C10" s="517"/>
      <c r="D10" s="517"/>
      <c r="E10" s="517"/>
      <c r="F10" s="518"/>
      <c r="G10" s="568"/>
      <c r="H10" s="386"/>
      <c r="I10" s="386"/>
      <c r="J10" s="386"/>
      <c r="K10" s="386"/>
      <c r="L10" s="386"/>
      <c r="M10" s="386"/>
      <c r="N10" s="386"/>
      <c r="O10" s="569"/>
      <c r="P10" s="581"/>
      <c r="Q10" s="386"/>
      <c r="R10" s="386"/>
      <c r="S10" s="386"/>
      <c r="T10" s="386"/>
      <c r="U10" s="386"/>
      <c r="V10" s="386"/>
      <c r="W10" s="386"/>
      <c r="X10" s="569"/>
      <c r="Y10" s="1011"/>
      <c r="Z10" s="1012"/>
      <c r="AA10" s="1013"/>
      <c r="AB10" s="1017"/>
      <c r="AC10" s="1018"/>
      <c r="AD10" s="1019"/>
      <c r="AE10" s="383"/>
      <c r="AF10" s="383"/>
      <c r="AG10" s="383"/>
      <c r="AH10" s="383"/>
      <c r="AI10" s="383"/>
      <c r="AJ10" s="383"/>
      <c r="AK10" s="383"/>
      <c r="AL10" s="383"/>
      <c r="AM10" s="383"/>
      <c r="AN10" s="383"/>
      <c r="AO10" s="383"/>
      <c r="AP10" s="339"/>
      <c r="AQ10" s="277"/>
      <c r="AR10" s="278"/>
      <c r="AS10" s="144" t="s">
        <v>236</v>
      </c>
      <c r="AT10" s="179"/>
      <c r="AU10" s="278"/>
      <c r="AV10" s="278"/>
      <c r="AW10" s="386" t="s">
        <v>181</v>
      </c>
      <c r="AX10" s="387"/>
    </row>
    <row r="11" spans="1:50" ht="22.5" customHeight="1" x14ac:dyDescent="0.2">
      <c r="A11" s="519"/>
      <c r="B11" s="517"/>
      <c r="C11" s="517"/>
      <c r="D11" s="517"/>
      <c r="E11" s="517"/>
      <c r="F11" s="518"/>
      <c r="G11" s="544"/>
      <c r="H11" s="1020"/>
      <c r="I11" s="1020"/>
      <c r="J11" s="1020"/>
      <c r="K11" s="1020"/>
      <c r="L11" s="1020"/>
      <c r="M11" s="1020"/>
      <c r="N11" s="1020"/>
      <c r="O11" s="1021"/>
      <c r="P11" s="168"/>
      <c r="Q11" s="1028"/>
      <c r="R11" s="1028"/>
      <c r="S11" s="1028"/>
      <c r="T11" s="1028"/>
      <c r="U11" s="1028"/>
      <c r="V11" s="1028"/>
      <c r="W11" s="1028"/>
      <c r="X11" s="1029"/>
      <c r="Y11" s="1006" t="s">
        <v>12</v>
      </c>
      <c r="Z11" s="1007"/>
      <c r="AA11" s="1008"/>
      <c r="AB11" s="526"/>
      <c r="AC11" s="1009"/>
      <c r="AD11" s="1009"/>
      <c r="AE11" s="371"/>
      <c r="AF11" s="372"/>
      <c r="AG11" s="372"/>
      <c r="AH11" s="372"/>
      <c r="AI11" s="371"/>
      <c r="AJ11" s="372"/>
      <c r="AK11" s="372"/>
      <c r="AL11" s="372"/>
      <c r="AM11" s="371"/>
      <c r="AN11" s="372"/>
      <c r="AO11" s="372"/>
      <c r="AP11" s="372"/>
      <c r="AQ11" s="122"/>
      <c r="AR11" s="123"/>
      <c r="AS11" s="123"/>
      <c r="AT11" s="124"/>
      <c r="AU11" s="372"/>
      <c r="AV11" s="372"/>
      <c r="AW11" s="372"/>
      <c r="AX11" s="374"/>
    </row>
    <row r="12" spans="1:50" ht="22.5" customHeight="1" x14ac:dyDescent="0.2">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684"/>
      <c r="AC12" s="1005"/>
      <c r="AD12" s="1005"/>
      <c r="AE12" s="371"/>
      <c r="AF12" s="372"/>
      <c r="AG12" s="372"/>
      <c r="AH12" s="372"/>
      <c r="AI12" s="371"/>
      <c r="AJ12" s="372"/>
      <c r="AK12" s="372"/>
      <c r="AL12" s="372"/>
      <c r="AM12" s="371"/>
      <c r="AN12" s="372"/>
      <c r="AO12" s="372"/>
      <c r="AP12" s="372"/>
      <c r="AQ12" s="122"/>
      <c r="AR12" s="123"/>
      <c r="AS12" s="123"/>
      <c r="AT12" s="124"/>
      <c r="AU12" s="372"/>
      <c r="AV12" s="372"/>
      <c r="AW12" s="372"/>
      <c r="AX12" s="374"/>
    </row>
    <row r="13" spans="1:50" ht="22.5" customHeight="1" x14ac:dyDescent="0.2">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182</v>
      </c>
      <c r="AC13" s="1035"/>
      <c r="AD13" s="1035"/>
      <c r="AE13" s="371"/>
      <c r="AF13" s="372"/>
      <c r="AG13" s="372"/>
      <c r="AH13" s="372"/>
      <c r="AI13" s="371"/>
      <c r="AJ13" s="372"/>
      <c r="AK13" s="372"/>
      <c r="AL13" s="372"/>
      <c r="AM13" s="371"/>
      <c r="AN13" s="372"/>
      <c r="AO13" s="372"/>
      <c r="AP13" s="372"/>
      <c r="AQ13" s="122"/>
      <c r="AR13" s="123"/>
      <c r="AS13" s="123"/>
      <c r="AT13" s="124"/>
      <c r="AU13" s="372"/>
      <c r="AV13" s="372"/>
      <c r="AW13" s="372"/>
      <c r="AX13" s="374"/>
    </row>
    <row r="14" spans="1:50" customFormat="1" ht="23.25" customHeight="1" x14ac:dyDescent="0.2">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2">
      <c r="A16" s="516" t="s">
        <v>353</v>
      </c>
      <c r="B16" s="517"/>
      <c r="C16" s="517"/>
      <c r="D16" s="517"/>
      <c r="E16" s="517"/>
      <c r="F16" s="518"/>
      <c r="G16" s="799" t="s">
        <v>146</v>
      </c>
      <c r="H16" s="784"/>
      <c r="I16" s="784"/>
      <c r="J16" s="784"/>
      <c r="K16" s="784"/>
      <c r="L16" s="784"/>
      <c r="M16" s="784"/>
      <c r="N16" s="784"/>
      <c r="O16" s="785"/>
      <c r="P16" s="783" t="s">
        <v>59</v>
      </c>
      <c r="Q16" s="784"/>
      <c r="R16" s="784"/>
      <c r="S16" s="784"/>
      <c r="T16" s="784"/>
      <c r="U16" s="784"/>
      <c r="V16" s="784"/>
      <c r="W16" s="784"/>
      <c r="X16" s="785"/>
      <c r="Y16" s="1010"/>
      <c r="Z16" s="419"/>
      <c r="AA16" s="420"/>
      <c r="AB16" s="1014" t="s">
        <v>11</v>
      </c>
      <c r="AC16" s="1015"/>
      <c r="AD16" s="1016"/>
      <c r="AE16" s="382" t="s">
        <v>398</v>
      </c>
      <c r="AF16" s="382"/>
      <c r="AG16" s="382"/>
      <c r="AH16" s="382"/>
      <c r="AI16" s="382" t="s">
        <v>396</v>
      </c>
      <c r="AJ16" s="382"/>
      <c r="AK16" s="382"/>
      <c r="AL16" s="382"/>
      <c r="AM16" s="382" t="s">
        <v>425</v>
      </c>
      <c r="AN16" s="382"/>
      <c r="AO16" s="382"/>
      <c r="AP16" s="375"/>
      <c r="AQ16" s="183" t="s">
        <v>235</v>
      </c>
      <c r="AR16" s="176"/>
      <c r="AS16" s="176"/>
      <c r="AT16" s="177"/>
      <c r="AU16" s="380" t="s">
        <v>134</v>
      </c>
      <c r="AV16" s="380"/>
      <c r="AW16" s="380"/>
      <c r="AX16" s="381"/>
    </row>
    <row r="17" spans="1:50" ht="18.75" customHeight="1" x14ac:dyDescent="0.2">
      <c r="A17" s="516"/>
      <c r="B17" s="517"/>
      <c r="C17" s="517"/>
      <c r="D17" s="517"/>
      <c r="E17" s="517"/>
      <c r="F17" s="518"/>
      <c r="G17" s="568"/>
      <c r="H17" s="386"/>
      <c r="I17" s="386"/>
      <c r="J17" s="386"/>
      <c r="K17" s="386"/>
      <c r="L17" s="386"/>
      <c r="M17" s="386"/>
      <c r="N17" s="386"/>
      <c r="O17" s="569"/>
      <c r="P17" s="581"/>
      <c r="Q17" s="386"/>
      <c r="R17" s="386"/>
      <c r="S17" s="386"/>
      <c r="T17" s="386"/>
      <c r="U17" s="386"/>
      <c r="V17" s="386"/>
      <c r="W17" s="386"/>
      <c r="X17" s="569"/>
      <c r="Y17" s="1011"/>
      <c r="Z17" s="1012"/>
      <c r="AA17" s="1013"/>
      <c r="AB17" s="1017"/>
      <c r="AC17" s="1018"/>
      <c r="AD17" s="1019"/>
      <c r="AE17" s="383"/>
      <c r="AF17" s="383"/>
      <c r="AG17" s="383"/>
      <c r="AH17" s="383"/>
      <c r="AI17" s="383"/>
      <c r="AJ17" s="383"/>
      <c r="AK17" s="383"/>
      <c r="AL17" s="383"/>
      <c r="AM17" s="383"/>
      <c r="AN17" s="383"/>
      <c r="AO17" s="383"/>
      <c r="AP17" s="339"/>
      <c r="AQ17" s="277"/>
      <c r="AR17" s="278"/>
      <c r="AS17" s="144" t="s">
        <v>236</v>
      </c>
      <c r="AT17" s="179"/>
      <c r="AU17" s="278"/>
      <c r="AV17" s="278"/>
      <c r="AW17" s="386" t="s">
        <v>181</v>
      </c>
      <c r="AX17" s="387"/>
    </row>
    <row r="18" spans="1:50" ht="22.5" customHeight="1" x14ac:dyDescent="0.2">
      <c r="A18" s="519"/>
      <c r="B18" s="517"/>
      <c r="C18" s="517"/>
      <c r="D18" s="517"/>
      <c r="E18" s="517"/>
      <c r="F18" s="518"/>
      <c r="G18" s="544"/>
      <c r="H18" s="1020"/>
      <c r="I18" s="1020"/>
      <c r="J18" s="1020"/>
      <c r="K18" s="1020"/>
      <c r="L18" s="1020"/>
      <c r="M18" s="1020"/>
      <c r="N18" s="1020"/>
      <c r="O18" s="1021"/>
      <c r="P18" s="168"/>
      <c r="Q18" s="1028"/>
      <c r="R18" s="1028"/>
      <c r="S18" s="1028"/>
      <c r="T18" s="1028"/>
      <c r="U18" s="1028"/>
      <c r="V18" s="1028"/>
      <c r="W18" s="1028"/>
      <c r="X18" s="1029"/>
      <c r="Y18" s="1006" t="s">
        <v>12</v>
      </c>
      <c r="Z18" s="1007"/>
      <c r="AA18" s="1008"/>
      <c r="AB18" s="526"/>
      <c r="AC18" s="1009"/>
      <c r="AD18" s="1009"/>
      <c r="AE18" s="371"/>
      <c r="AF18" s="372"/>
      <c r="AG18" s="372"/>
      <c r="AH18" s="372"/>
      <c r="AI18" s="371"/>
      <c r="AJ18" s="372"/>
      <c r="AK18" s="372"/>
      <c r="AL18" s="372"/>
      <c r="AM18" s="371"/>
      <c r="AN18" s="372"/>
      <c r="AO18" s="372"/>
      <c r="AP18" s="372"/>
      <c r="AQ18" s="122"/>
      <c r="AR18" s="123"/>
      <c r="AS18" s="123"/>
      <c r="AT18" s="124"/>
      <c r="AU18" s="372"/>
      <c r="AV18" s="372"/>
      <c r="AW18" s="372"/>
      <c r="AX18" s="374"/>
    </row>
    <row r="19" spans="1:50" ht="22.5" customHeight="1" x14ac:dyDescent="0.2">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684"/>
      <c r="AC19" s="1005"/>
      <c r="AD19" s="1005"/>
      <c r="AE19" s="371"/>
      <c r="AF19" s="372"/>
      <c r="AG19" s="372"/>
      <c r="AH19" s="372"/>
      <c r="AI19" s="371"/>
      <c r="AJ19" s="372"/>
      <c r="AK19" s="372"/>
      <c r="AL19" s="372"/>
      <c r="AM19" s="371"/>
      <c r="AN19" s="372"/>
      <c r="AO19" s="372"/>
      <c r="AP19" s="372"/>
      <c r="AQ19" s="122"/>
      <c r="AR19" s="123"/>
      <c r="AS19" s="123"/>
      <c r="AT19" s="124"/>
      <c r="AU19" s="372"/>
      <c r="AV19" s="372"/>
      <c r="AW19" s="372"/>
      <c r="AX19" s="374"/>
    </row>
    <row r="20" spans="1:50" ht="22.5" customHeight="1" x14ac:dyDescent="0.2">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182</v>
      </c>
      <c r="AC20" s="1035"/>
      <c r="AD20" s="1035"/>
      <c r="AE20" s="371"/>
      <c r="AF20" s="372"/>
      <c r="AG20" s="372"/>
      <c r="AH20" s="372"/>
      <c r="AI20" s="371"/>
      <c r="AJ20" s="372"/>
      <c r="AK20" s="372"/>
      <c r="AL20" s="372"/>
      <c r="AM20" s="371"/>
      <c r="AN20" s="372"/>
      <c r="AO20" s="372"/>
      <c r="AP20" s="372"/>
      <c r="AQ20" s="122"/>
      <c r="AR20" s="123"/>
      <c r="AS20" s="123"/>
      <c r="AT20" s="124"/>
      <c r="AU20" s="372"/>
      <c r="AV20" s="372"/>
      <c r="AW20" s="372"/>
      <c r="AX20" s="374"/>
    </row>
    <row r="21" spans="1:50" customFormat="1" ht="23.25" customHeight="1" x14ac:dyDescent="0.2">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2">
      <c r="A23" s="516" t="s">
        <v>353</v>
      </c>
      <c r="B23" s="517"/>
      <c r="C23" s="517"/>
      <c r="D23" s="517"/>
      <c r="E23" s="517"/>
      <c r="F23" s="518"/>
      <c r="G23" s="799" t="s">
        <v>146</v>
      </c>
      <c r="H23" s="784"/>
      <c r="I23" s="784"/>
      <c r="J23" s="784"/>
      <c r="K23" s="784"/>
      <c r="L23" s="784"/>
      <c r="M23" s="784"/>
      <c r="N23" s="784"/>
      <c r="O23" s="785"/>
      <c r="P23" s="783" t="s">
        <v>59</v>
      </c>
      <c r="Q23" s="784"/>
      <c r="R23" s="784"/>
      <c r="S23" s="784"/>
      <c r="T23" s="784"/>
      <c r="U23" s="784"/>
      <c r="V23" s="784"/>
      <c r="W23" s="784"/>
      <c r="X23" s="785"/>
      <c r="Y23" s="1010"/>
      <c r="Z23" s="419"/>
      <c r="AA23" s="420"/>
      <c r="AB23" s="1014" t="s">
        <v>11</v>
      </c>
      <c r="AC23" s="1015"/>
      <c r="AD23" s="1016"/>
      <c r="AE23" s="382" t="s">
        <v>398</v>
      </c>
      <c r="AF23" s="382"/>
      <c r="AG23" s="382"/>
      <c r="AH23" s="382"/>
      <c r="AI23" s="382" t="s">
        <v>396</v>
      </c>
      <c r="AJ23" s="382"/>
      <c r="AK23" s="382"/>
      <c r="AL23" s="382"/>
      <c r="AM23" s="382" t="s">
        <v>425</v>
      </c>
      <c r="AN23" s="382"/>
      <c r="AO23" s="382"/>
      <c r="AP23" s="375"/>
      <c r="AQ23" s="183" t="s">
        <v>235</v>
      </c>
      <c r="AR23" s="176"/>
      <c r="AS23" s="176"/>
      <c r="AT23" s="177"/>
      <c r="AU23" s="380" t="s">
        <v>134</v>
      </c>
      <c r="AV23" s="380"/>
      <c r="AW23" s="380"/>
      <c r="AX23" s="381"/>
    </row>
    <row r="24" spans="1:50" ht="18.75" customHeight="1" x14ac:dyDescent="0.2">
      <c r="A24" s="516"/>
      <c r="B24" s="517"/>
      <c r="C24" s="517"/>
      <c r="D24" s="517"/>
      <c r="E24" s="517"/>
      <c r="F24" s="518"/>
      <c r="G24" s="568"/>
      <c r="H24" s="386"/>
      <c r="I24" s="386"/>
      <c r="J24" s="386"/>
      <c r="K24" s="386"/>
      <c r="L24" s="386"/>
      <c r="M24" s="386"/>
      <c r="N24" s="386"/>
      <c r="O24" s="569"/>
      <c r="P24" s="581"/>
      <c r="Q24" s="386"/>
      <c r="R24" s="386"/>
      <c r="S24" s="386"/>
      <c r="T24" s="386"/>
      <c r="U24" s="386"/>
      <c r="V24" s="386"/>
      <c r="W24" s="386"/>
      <c r="X24" s="569"/>
      <c r="Y24" s="1011"/>
      <c r="Z24" s="1012"/>
      <c r="AA24" s="1013"/>
      <c r="AB24" s="1017"/>
      <c r="AC24" s="1018"/>
      <c r="AD24" s="1019"/>
      <c r="AE24" s="383"/>
      <c r="AF24" s="383"/>
      <c r="AG24" s="383"/>
      <c r="AH24" s="383"/>
      <c r="AI24" s="383"/>
      <c r="AJ24" s="383"/>
      <c r="AK24" s="383"/>
      <c r="AL24" s="383"/>
      <c r="AM24" s="383"/>
      <c r="AN24" s="383"/>
      <c r="AO24" s="383"/>
      <c r="AP24" s="339"/>
      <c r="AQ24" s="277"/>
      <c r="AR24" s="278"/>
      <c r="AS24" s="144" t="s">
        <v>236</v>
      </c>
      <c r="AT24" s="179"/>
      <c r="AU24" s="278"/>
      <c r="AV24" s="278"/>
      <c r="AW24" s="386" t="s">
        <v>181</v>
      </c>
      <c r="AX24" s="387"/>
    </row>
    <row r="25" spans="1:50" ht="22.5" customHeight="1" x14ac:dyDescent="0.2">
      <c r="A25" s="519"/>
      <c r="B25" s="517"/>
      <c r="C25" s="517"/>
      <c r="D25" s="517"/>
      <c r="E25" s="517"/>
      <c r="F25" s="518"/>
      <c r="G25" s="544"/>
      <c r="H25" s="1020"/>
      <c r="I25" s="1020"/>
      <c r="J25" s="1020"/>
      <c r="K25" s="1020"/>
      <c r="L25" s="1020"/>
      <c r="M25" s="1020"/>
      <c r="N25" s="1020"/>
      <c r="O25" s="1021"/>
      <c r="P25" s="168"/>
      <c r="Q25" s="1028"/>
      <c r="R25" s="1028"/>
      <c r="S25" s="1028"/>
      <c r="T25" s="1028"/>
      <c r="U25" s="1028"/>
      <c r="V25" s="1028"/>
      <c r="W25" s="1028"/>
      <c r="X25" s="1029"/>
      <c r="Y25" s="1006" t="s">
        <v>12</v>
      </c>
      <c r="Z25" s="1007"/>
      <c r="AA25" s="1008"/>
      <c r="AB25" s="526"/>
      <c r="AC25" s="1009"/>
      <c r="AD25" s="1009"/>
      <c r="AE25" s="371"/>
      <c r="AF25" s="372"/>
      <c r="AG25" s="372"/>
      <c r="AH25" s="372"/>
      <c r="AI25" s="371"/>
      <c r="AJ25" s="372"/>
      <c r="AK25" s="372"/>
      <c r="AL25" s="372"/>
      <c r="AM25" s="371"/>
      <c r="AN25" s="372"/>
      <c r="AO25" s="372"/>
      <c r="AP25" s="372"/>
      <c r="AQ25" s="122"/>
      <c r="AR25" s="123"/>
      <c r="AS25" s="123"/>
      <c r="AT25" s="124"/>
      <c r="AU25" s="372"/>
      <c r="AV25" s="372"/>
      <c r="AW25" s="372"/>
      <c r="AX25" s="374"/>
    </row>
    <row r="26" spans="1:50" ht="22.5" customHeight="1" x14ac:dyDescent="0.2">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684"/>
      <c r="AC26" s="1005"/>
      <c r="AD26" s="1005"/>
      <c r="AE26" s="371"/>
      <c r="AF26" s="372"/>
      <c r="AG26" s="372"/>
      <c r="AH26" s="372"/>
      <c r="AI26" s="371"/>
      <c r="AJ26" s="372"/>
      <c r="AK26" s="372"/>
      <c r="AL26" s="372"/>
      <c r="AM26" s="371"/>
      <c r="AN26" s="372"/>
      <c r="AO26" s="372"/>
      <c r="AP26" s="372"/>
      <c r="AQ26" s="122"/>
      <c r="AR26" s="123"/>
      <c r="AS26" s="123"/>
      <c r="AT26" s="124"/>
      <c r="AU26" s="372"/>
      <c r="AV26" s="372"/>
      <c r="AW26" s="372"/>
      <c r="AX26" s="374"/>
    </row>
    <row r="27" spans="1:50" ht="22.5" customHeight="1" x14ac:dyDescent="0.2">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182</v>
      </c>
      <c r="AC27" s="1035"/>
      <c r="AD27" s="1035"/>
      <c r="AE27" s="371"/>
      <c r="AF27" s="372"/>
      <c r="AG27" s="372"/>
      <c r="AH27" s="372"/>
      <c r="AI27" s="371"/>
      <c r="AJ27" s="372"/>
      <c r="AK27" s="372"/>
      <c r="AL27" s="372"/>
      <c r="AM27" s="371"/>
      <c r="AN27" s="372"/>
      <c r="AO27" s="372"/>
      <c r="AP27" s="372"/>
      <c r="AQ27" s="122"/>
      <c r="AR27" s="123"/>
      <c r="AS27" s="123"/>
      <c r="AT27" s="124"/>
      <c r="AU27" s="372"/>
      <c r="AV27" s="372"/>
      <c r="AW27" s="372"/>
      <c r="AX27" s="374"/>
    </row>
    <row r="28" spans="1:50" customFormat="1" ht="23.25" customHeight="1" x14ac:dyDescent="0.2">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2">
      <c r="A30" s="516" t="s">
        <v>353</v>
      </c>
      <c r="B30" s="517"/>
      <c r="C30" s="517"/>
      <c r="D30" s="517"/>
      <c r="E30" s="517"/>
      <c r="F30" s="518"/>
      <c r="G30" s="799" t="s">
        <v>146</v>
      </c>
      <c r="H30" s="784"/>
      <c r="I30" s="784"/>
      <c r="J30" s="784"/>
      <c r="K30" s="784"/>
      <c r="L30" s="784"/>
      <c r="M30" s="784"/>
      <c r="N30" s="784"/>
      <c r="O30" s="785"/>
      <c r="P30" s="783" t="s">
        <v>59</v>
      </c>
      <c r="Q30" s="784"/>
      <c r="R30" s="784"/>
      <c r="S30" s="784"/>
      <c r="T30" s="784"/>
      <c r="U30" s="784"/>
      <c r="V30" s="784"/>
      <c r="W30" s="784"/>
      <c r="X30" s="785"/>
      <c r="Y30" s="1010"/>
      <c r="Z30" s="419"/>
      <c r="AA30" s="420"/>
      <c r="AB30" s="1014" t="s">
        <v>11</v>
      </c>
      <c r="AC30" s="1015"/>
      <c r="AD30" s="1016"/>
      <c r="AE30" s="382" t="s">
        <v>398</v>
      </c>
      <c r="AF30" s="382"/>
      <c r="AG30" s="382"/>
      <c r="AH30" s="382"/>
      <c r="AI30" s="382" t="s">
        <v>396</v>
      </c>
      <c r="AJ30" s="382"/>
      <c r="AK30" s="382"/>
      <c r="AL30" s="382"/>
      <c r="AM30" s="382" t="s">
        <v>425</v>
      </c>
      <c r="AN30" s="382"/>
      <c r="AO30" s="382"/>
      <c r="AP30" s="375"/>
      <c r="AQ30" s="183" t="s">
        <v>235</v>
      </c>
      <c r="AR30" s="176"/>
      <c r="AS30" s="176"/>
      <c r="AT30" s="177"/>
      <c r="AU30" s="380" t="s">
        <v>134</v>
      </c>
      <c r="AV30" s="380"/>
      <c r="AW30" s="380"/>
      <c r="AX30" s="381"/>
    </row>
    <row r="31" spans="1:50" ht="18.75" customHeight="1" x14ac:dyDescent="0.2">
      <c r="A31" s="516"/>
      <c r="B31" s="517"/>
      <c r="C31" s="517"/>
      <c r="D31" s="517"/>
      <c r="E31" s="517"/>
      <c r="F31" s="518"/>
      <c r="G31" s="568"/>
      <c r="H31" s="386"/>
      <c r="I31" s="386"/>
      <c r="J31" s="386"/>
      <c r="K31" s="386"/>
      <c r="L31" s="386"/>
      <c r="M31" s="386"/>
      <c r="N31" s="386"/>
      <c r="O31" s="569"/>
      <c r="P31" s="581"/>
      <c r="Q31" s="386"/>
      <c r="R31" s="386"/>
      <c r="S31" s="386"/>
      <c r="T31" s="386"/>
      <c r="U31" s="386"/>
      <c r="V31" s="386"/>
      <c r="W31" s="386"/>
      <c r="X31" s="569"/>
      <c r="Y31" s="1011"/>
      <c r="Z31" s="1012"/>
      <c r="AA31" s="1013"/>
      <c r="AB31" s="1017"/>
      <c r="AC31" s="1018"/>
      <c r="AD31" s="1019"/>
      <c r="AE31" s="383"/>
      <c r="AF31" s="383"/>
      <c r="AG31" s="383"/>
      <c r="AH31" s="383"/>
      <c r="AI31" s="383"/>
      <c r="AJ31" s="383"/>
      <c r="AK31" s="383"/>
      <c r="AL31" s="383"/>
      <c r="AM31" s="383"/>
      <c r="AN31" s="383"/>
      <c r="AO31" s="383"/>
      <c r="AP31" s="339"/>
      <c r="AQ31" s="277"/>
      <c r="AR31" s="278"/>
      <c r="AS31" s="144" t="s">
        <v>236</v>
      </c>
      <c r="AT31" s="179"/>
      <c r="AU31" s="278"/>
      <c r="AV31" s="278"/>
      <c r="AW31" s="386" t="s">
        <v>181</v>
      </c>
      <c r="AX31" s="387"/>
    </row>
    <row r="32" spans="1:50" ht="22.5" customHeight="1" x14ac:dyDescent="0.2">
      <c r="A32" s="519"/>
      <c r="B32" s="517"/>
      <c r="C32" s="517"/>
      <c r="D32" s="517"/>
      <c r="E32" s="517"/>
      <c r="F32" s="518"/>
      <c r="G32" s="544"/>
      <c r="H32" s="1020"/>
      <c r="I32" s="1020"/>
      <c r="J32" s="1020"/>
      <c r="K32" s="1020"/>
      <c r="L32" s="1020"/>
      <c r="M32" s="1020"/>
      <c r="N32" s="1020"/>
      <c r="O32" s="1021"/>
      <c r="P32" s="168"/>
      <c r="Q32" s="1028"/>
      <c r="R32" s="1028"/>
      <c r="S32" s="1028"/>
      <c r="T32" s="1028"/>
      <c r="U32" s="1028"/>
      <c r="V32" s="1028"/>
      <c r="W32" s="1028"/>
      <c r="X32" s="1029"/>
      <c r="Y32" s="1006" t="s">
        <v>12</v>
      </c>
      <c r="Z32" s="1007"/>
      <c r="AA32" s="1008"/>
      <c r="AB32" s="526"/>
      <c r="AC32" s="1009"/>
      <c r="AD32" s="1009"/>
      <c r="AE32" s="371"/>
      <c r="AF32" s="372"/>
      <c r="AG32" s="372"/>
      <c r="AH32" s="372"/>
      <c r="AI32" s="371"/>
      <c r="AJ32" s="372"/>
      <c r="AK32" s="372"/>
      <c r="AL32" s="372"/>
      <c r="AM32" s="371"/>
      <c r="AN32" s="372"/>
      <c r="AO32" s="372"/>
      <c r="AP32" s="372"/>
      <c r="AQ32" s="122"/>
      <c r="AR32" s="123"/>
      <c r="AS32" s="123"/>
      <c r="AT32" s="124"/>
      <c r="AU32" s="372"/>
      <c r="AV32" s="372"/>
      <c r="AW32" s="372"/>
      <c r="AX32" s="374"/>
    </row>
    <row r="33" spans="1:50" ht="22.5" customHeight="1" x14ac:dyDescent="0.2">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684"/>
      <c r="AC33" s="1005"/>
      <c r="AD33" s="1005"/>
      <c r="AE33" s="371"/>
      <c r="AF33" s="372"/>
      <c r="AG33" s="372"/>
      <c r="AH33" s="372"/>
      <c r="AI33" s="371"/>
      <c r="AJ33" s="372"/>
      <c r="AK33" s="372"/>
      <c r="AL33" s="372"/>
      <c r="AM33" s="371"/>
      <c r="AN33" s="372"/>
      <c r="AO33" s="372"/>
      <c r="AP33" s="372"/>
      <c r="AQ33" s="122"/>
      <c r="AR33" s="123"/>
      <c r="AS33" s="123"/>
      <c r="AT33" s="124"/>
      <c r="AU33" s="372"/>
      <c r="AV33" s="372"/>
      <c r="AW33" s="372"/>
      <c r="AX33" s="374"/>
    </row>
    <row r="34" spans="1:50" ht="22.5" customHeight="1" x14ac:dyDescent="0.2">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182</v>
      </c>
      <c r="AC34" s="1035"/>
      <c r="AD34" s="1035"/>
      <c r="AE34" s="371"/>
      <c r="AF34" s="372"/>
      <c r="AG34" s="372"/>
      <c r="AH34" s="372"/>
      <c r="AI34" s="371"/>
      <c r="AJ34" s="372"/>
      <c r="AK34" s="372"/>
      <c r="AL34" s="372"/>
      <c r="AM34" s="371"/>
      <c r="AN34" s="372"/>
      <c r="AO34" s="372"/>
      <c r="AP34" s="372"/>
      <c r="AQ34" s="122"/>
      <c r="AR34" s="123"/>
      <c r="AS34" s="123"/>
      <c r="AT34" s="124"/>
      <c r="AU34" s="372"/>
      <c r="AV34" s="372"/>
      <c r="AW34" s="372"/>
      <c r="AX34" s="374"/>
    </row>
    <row r="35" spans="1:50" customFormat="1" ht="23.25" customHeight="1" x14ac:dyDescent="0.2">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2">
      <c r="A37" s="516" t="s">
        <v>353</v>
      </c>
      <c r="B37" s="517"/>
      <c r="C37" s="517"/>
      <c r="D37" s="517"/>
      <c r="E37" s="517"/>
      <c r="F37" s="518"/>
      <c r="G37" s="799" t="s">
        <v>146</v>
      </c>
      <c r="H37" s="784"/>
      <c r="I37" s="784"/>
      <c r="J37" s="784"/>
      <c r="K37" s="784"/>
      <c r="L37" s="784"/>
      <c r="M37" s="784"/>
      <c r="N37" s="784"/>
      <c r="O37" s="785"/>
      <c r="P37" s="783" t="s">
        <v>59</v>
      </c>
      <c r="Q37" s="784"/>
      <c r="R37" s="784"/>
      <c r="S37" s="784"/>
      <c r="T37" s="784"/>
      <c r="U37" s="784"/>
      <c r="V37" s="784"/>
      <c r="W37" s="784"/>
      <c r="X37" s="785"/>
      <c r="Y37" s="1010"/>
      <c r="Z37" s="419"/>
      <c r="AA37" s="420"/>
      <c r="AB37" s="1014" t="s">
        <v>11</v>
      </c>
      <c r="AC37" s="1015"/>
      <c r="AD37" s="1016"/>
      <c r="AE37" s="382" t="s">
        <v>398</v>
      </c>
      <c r="AF37" s="382"/>
      <c r="AG37" s="382"/>
      <c r="AH37" s="382"/>
      <c r="AI37" s="382" t="s">
        <v>396</v>
      </c>
      <c r="AJ37" s="382"/>
      <c r="AK37" s="382"/>
      <c r="AL37" s="382"/>
      <c r="AM37" s="382" t="s">
        <v>425</v>
      </c>
      <c r="AN37" s="382"/>
      <c r="AO37" s="382"/>
      <c r="AP37" s="375"/>
      <c r="AQ37" s="183" t="s">
        <v>235</v>
      </c>
      <c r="AR37" s="176"/>
      <c r="AS37" s="176"/>
      <c r="AT37" s="177"/>
      <c r="AU37" s="380" t="s">
        <v>134</v>
      </c>
      <c r="AV37" s="380"/>
      <c r="AW37" s="380"/>
      <c r="AX37" s="381"/>
    </row>
    <row r="38" spans="1:50" ht="18.75" customHeight="1" x14ac:dyDescent="0.2">
      <c r="A38" s="516"/>
      <c r="B38" s="517"/>
      <c r="C38" s="517"/>
      <c r="D38" s="517"/>
      <c r="E38" s="517"/>
      <c r="F38" s="518"/>
      <c r="G38" s="568"/>
      <c r="H38" s="386"/>
      <c r="I38" s="386"/>
      <c r="J38" s="386"/>
      <c r="K38" s="386"/>
      <c r="L38" s="386"/>
      <c r="M38" s="386"/>
      <c r="N38" s="386"/>
      <c r="O38" s="569"/>
      <c r="P38" s="581"/>
      <c r="Q38" s="386"/>
      <c r="R38" s="386"/>
      <c r="S38" s="386"/>
      <c r="T38" s="386"/>
      <c r="U38" s="386"/>
      <c r="V38" s="386"/>
      <c r="W38" s="386"/>
      <c r="X38" s="569"/>
      <c r="Y38" s="1011"/>
      <c r="Z38" s="1012"/>
      <c r="AA38" s="1013"/>
      <c r="AB38" s="1017"/>
      <c r="AC38" s="1018"/>
      <c r="AD38" s="1019"/>
      <c r="AE38" s="383"/>
      <c r="AF38" s="383"/>
      <c r="AG38" s="383"/>
      <c r="AH38" s="383"/>
      <c r="AI38" s="383"/>
      <c r="AJ38" s="383"/>
      <c r="AK38" s="383"/>
      <c r="AL38" s="383"/>
      <c r="AM38" s="383"/>
      <c r="AN38" s="383"/>
      <c r="AO38" s="383"/>
      <c r="AP38" s="339"/>
      <c r="AQ38" s="277"/>
      <c r="AR38" s="278"/>
      <c r="AS38" s="144" t="s">
        <v>236</v>
      </c>
      <c r="AT38" s="179"/>
      <c r="AU38" s="278"/>
      <c r="AV38" s="278"/>
      <c r="AW38" s="386" t="s">
        <v>181</v>
      </c>
      <c r="AX38" s="387"/>
    </row>
    <row r="39" spans="1:50" ht="22.5" customHeight="1" x14ac:dyDescent="0.2">
      <c r="A39" s="519"/>
      <c r="B39" s="517"/>
      <c r="C39" s="517"/>
      <c r="D39" s="517"/>
      <c r="E39" s="517"/>
      <c r="F39" s="518"/>
      <c r="G39" s="544"/>
      <c r="H39" s="1020"/>
      <c r="I39" s="1020"/>
      <c r="J39" s="1020"/>
      <c r="K39" s="1020"/>
      <c r="L39" s="1020"/>
      <c r="M39" s="1020"/>
      <c r="N39" s="1020"/>
      <c r="O39" s="1021"/>
      <c r="P39" s="168"/>
      <c r="Q39" s="1028"/>
      <c r="R39" s="1028"/>
      <c r="S39" s="1028"/>
      <c r="T39" s="1028"/>
      <c r="U39" s="1028"/>
      <c r="V39" s="1028"/>
      <c r="W39" s="1028"/>
      <c r="X39" s="1029"/>
      <c r="Y39" s="1006" t="s">
        <v>12</v>
      </c>
      <c r="Z39" s="1007"/>
      <c r="AA39" s="1008"/>
      <c r="AB39" s="526"/>
      <c r="AC39" s="1009"/>
      <c r="AD39" s="1009"/>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2.5" customHeight="1" x14ac:dyDescent="0.2">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684"/>
      <c r="AC40" s="1005"/>
      <c r="AD40" s="1005"/>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2.5" customHeight="1" x14ac:dyDescent="0.2">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182</v>
      </c>
      <c r="AC41" s="1035"/>
      <c r="AD41" s="1035"/>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customFormat="1" ht="23.25" customHeight="1" x14ac:dyDescent="0.2">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2">
      <c r="A44" s="516" t="s">
        <v>353</v>
      </c>
      <c r="B44" s="517"/>
      <c r="C44" s="517"/>
      <c r="D44" s="517"/>
      <c r="E44" s="517"/>
      <c r="F44" s="518"/>
      <c r="G44" s="799" t="s">
        <v>146</v>
      </c>
      <c r="H44" s="784"/>
      <c r="I44" s="784"/>
      <c r="J44" s="784"/>
      <c r="K44" s="784"/>
      <c r="L44" s="784"/>
      <c r="M44" s="784"/>
      <c r="N44" s="784"/>
      <c r="O44" s="785"/>
      <c r="P44" s="783" t="s">
        <v>59</v>
      </c>
      <c r="Q44" s="784"/>
      <c r="R44" s="784"/>
      <c r="S44" s="784"/>
      <c r="T44" s="784"/>
      <c r="U44" s="784"/>
      <c r="V44" s="784"/>
      <c r="W44" s="784"/>
      <c r="X44" s="785"/>
      <c r="Y44" s="1010"/>
      <c r="Z44" s="419"/>
      <c r="AA44" s="420"/>
      <c r="AB44" s="1014" t="s">
        <v>11</v>
      </c>
      <c r="AC44" s="1015"/>
      <c r="AD44" s="1016"/>
      <c r="AE44" s="382" t="s">
        <v>398</v>
      </c>
      <c r="AF44" s="382"/>
      <c r="AG44" s="382"/>
      <c r="AH44" s="382"/>
      <c r="AI44" s="382" t="s">
        <v>396</v>
      </c>
      <c r="AJ44" s="382"/>
      <c r="AK44" s="382"/>
      <c r="AL44" s="382"/>
      <c r="AM44" s="382" t="s">
        <v>425</v>
      </c>
      <c r="AN44" s="382"/>
      <c r="AO44" s="382"/>
      <c r="AP44" s="375"/>
      <c r="AQ44" s="183" t="s">
        <v>235</v>
      </c>
      <c r="AR44" s="176"/>
      <c r="AS44" s="176"/>
      <c r="AT44" s="177"/>
      <c r="AU44" s="380" t="s">
        <v>134</v>
      </c>
      <c r="AV44" s="380"/>
      <c r="AW44" s="380"/>
      <c r="AX44" s="381"/>
    </row>
    <row r="45" spans="1:50" ht="18.75" customHeight="1" x14ac:dyDescent="0.2">
      <c r="A45" s="516"/>
      <c r="B45" s="517"/>
      <c r="C45" s="517"/>
      <c r="D45" s="517"/>
      <c r="E45" s="517"/>
      <c r="F45" s="518"/>
      <c r="G45" s="568"/>
      <c r="H45" s="386"/>
      <c r="I45" s="386"/>
      <c r="J45" s="386"/>
      <c r="K45" s="386"/>
      <c r="L45" s="386"/>
      <c r="M45" s="386"/>
      <c r="N45" s="386"/>
      <c r="O45" s="569"/>
      <c r="P45" s="581"/>
      <c r="Q45" s="386"/>
      <c r="R45" s="386"/>
      <c r="S45" s="386"/>
      <c r="T45" s="386"/>
      <c r="U45" s="386"/>
      <c r="V45" s="386"/>
      <c r="W45" s="386"/>
      <c r="X45" s="569"/>
      <c r="Y45" s="1011"/>
      <c r="Z45" s="1012"/>
      <c r="AA45" s="1013"/>
      <c r="AB45" s="1017"/>
      <c r="AC45" s="1018"/>
      <c r="AD45" s="1019"/>
      <c r="AE45" s="383"/>
      <c r="AF45" s="383"/>
      <c r="AG45" s="383"/>
      <c r="AH45" s="383"/>
      <c r="AI45" s="383"/>
      <c r="AJ45" s="383"/>
      <c r="AK45" s="383"/>
      <c r="AL45" s="383"/>
      <c r="AM45" s="383"/>
      <c r="AN45" s="383"/>
      <c r="AO45" s="383"/>
      <c r="AP45" s="339"/>
      <c r="AQ45" s="277"/>
      <c r="AR45" s="278"/>
      <c r="AS45" s="144" t="s">
        <v>236</v>
      </c>
      <c r="AT45" s="179"/>
      <c r="AU45" s="278"/>
      <c r="AV45" s="278"/>
      <c r="AW45" s="386" t="s">
        <v>181</v>
      </c>
      <c r="AX45" s="387"/>
    </row>
    <row r="46" spans="1:50" ht="22.5" customHeight="1" x14ac:dyDescent="0.2">
      <c r="A46" s="519"/>
      <c r="B46" s="517"/>
      <c r="C46" s="517"/>
      <c r="D46" s="517"/>
      <c r="E46" s="517"/>
      <c r="F46" s="518"/>
      <c r="G46" s="544"/>
      <c r="H46" s="1020"/>
      <c r="I46" s="1020"/>
      <c r="J46" s="1020"/>
      <c r="K46" s="1020"/>
      <c r="L46" s="1020"/>
      <c r="M46" s="1020"/>
      <c r="N46" s="1020"/>
      <c r="O46" s="1021"/>
      <c r="P46" s="168"/>
      <c r="Q46" s="1028"/>
      <c r="R46" s="1028"/>
      <c r="S46" s="1028"/>
      <c r="T46" s="1028"/>
      <c r="U46" s="1028"/>
      <c r="V46" s="1028"/>
      <c r="W46" s="1028"/>
      <c r="X46" s="1029"/>
      <c r="Y46" s="1006" t="s">
        <v>12</v>
      </c>
      <c r="Z46" s="1007"/>
      <c r="AA46" s="1008"/>
      <c r="AB46" s="526"/>
      <c r="AC46" s="1009"/>
      <c r="AD46" s="1009"/>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2.5" customHeight="1" x14ac:dyDescent="0.2">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684"/>
      <c r="AC47" s="1005"/>
      <c r="AD47" s="1005"/>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2.5" customHeight="1" x14ac:dyDescent="0.2">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182</v>
      </c>
      <c r="AC48" s="1035"/>
      <c r="AD48" s="1035"/>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customFormat="1" ht="23.25" customHeight="1" x14ac:dyDescent="0.2">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2">
      <c r="A51" s="516" t="s">
        <v>353</v>
      </c>
      <c r="B51" s="517"/>
      <c r="C51" s="517"/>
      <c r="D51" s="517"/>
      <c r="E51" s="517"/>
      <c r="F51" s="518"/>
      <c r="G51" s="799" t="s">
        <v>146</v>
      </c>
      <c r="H51" s="784"/>
      <c r="I51" s="784"/>
      <c r="J51" s="784"/>
      <c r="K51" s="784"/>
      <c r="L51" s="784"/>
      <c r="M51" s="784"/>
      <c r="N51" s="784"/>
      <c r="O51" s="785"/>
      <c r="P51" s="783" t="s">
        <v>59</v>
      </c>
      <c r="Q51" s="784"/>
      <c r="R51" s="784"/>
      <c r="S51" s="784"/>
      <c r="T51" s="784"/>
      <c r="U51" s="784"/>
      <c r="V51" s="784"/>
      <c r="W51" s="784"/>
      <c r="X51" s="785"/>
      <c r="Y51" s="1010"/>
      <c r="Z51" s="419"/>
      <c r="AA51" s="420"/>
      <c r="AB51" s="375" t="s">
        <v>11</v>
      </c>
      <c r="AC51" s="1015"/>
      <c r="AD51" s="1016"/>
      <c r="AE51" s="382" t="s">
        <v>398</v>
      </c>
      <c r="AF51" s="382"/>
      <c r="AG51" s="382"/>
      <c r="AH51" s="382"/>
      <c r="AI51" s="382" t="s">
        <v>396</v>
      </c>
      <c r="AJ51" s="382"/>
      <c r="AK51" s="382"/>
      <c r="AL51" s="382"/>
      <c r="AM51" s="382" t="s">
        <v>425</v>
      </c>
      <c r="AN51" s="382"/>
      <c r="AO51" s="382"/>
      <c r="AP51" s="375"/>
      <c r="AQ51" s="183" t="s">
        <v>235</v>
      </c>
      <c r="AR51" s="176"/>
      <c r="AS51" s="176"/>
      <c r="AT51" s="177"/>
      <c r="AU51" s="380" t="s">
        <v>134</v>
      </c>
      <c r="AV51" s="380"/>
      <c r="AW51" s="380"/>
      <c r="AX51" s="381"/>
    </row>
    <row r="52" spans="1:50" ht="18.75" customHeight="1" x14ac:dyDescent="0.2">
      <c r="A52" s="516"/>
      <c r="B52" s="517"/>
      <c r="C52" s="517"/>
      <c r="D52" s="517"/>
      <c r="E52" s="517"/>
      <c r="F52" s="518"/>
      <c r="G52" s="568"/>
      <c r="H52" s="386"/>
      <c r="I52" s="386"/>
      <c r="J52" s="386"/>
      <c r="K52" s="386"/>
      <c r="L52" s="386"/>
      <c r="M52" s="386"/>
      <c r="N52" s="386"/>
      <c r="O52" s="569"/>
      <c r="P52" s="581"/>
      <c r="Q52" s="386"/>
      <c r="R52" s="386"/>
      <c r="S52" s="386"/>
      <c r="T52" s="386"/>
      <c r="U52" s="386"/>
      <c r="V52" s="386"/>
      <c r="W52" s="386"/>
      <c r="X52" s="569"/>
      <c r="Y52" s="1011"/>
      <c r="Z52" s="1012"/>
      <c r="AA52" s="1013"/>
      <c r="AB52" s="1017"/>
      <c r="AC52" s="1018"/>
      <c r="AD52" s="1019"/>
      <c r="AE52" s="383"/>
      <c r="AF52" s="383"/>
      <c r="AG52" s="383"/>
      <c r="AH52" s="383"/>
      <c r="AI52" s="383"/>
      <c r="AJ52" s="383"/>
      <c r="AK52" s="383"/>
      <c r="AL52" s="383"/>
      <c r="AM52" s="383"/>
      <c r="AN52" s="383"/>
      <c r="AO52" s="383"/>
      <c r="AP52" s="339"/>
      <c r="AQ52" s="277"/>
      <c r="AR52" s="278"/>
      <c r="AS52" s="144" t="s">
        <v>236</v>
      </c>
      <c r="AT52" s="179"/>
      <c r="AU52" s="278"/>
      <c r="AV52" s="278"/>
      <c r="AW52" s="386" t="s">
        <v>181</v>
      </c>
      <c r="AX52" s="387"/>
    </row>
    <row r="53" spans="1:50" ht="22.5" customHeight="1" x14ac:dyDescent="0.2">
      <c r="A53" s="519"/>
      <c r="B53" s="517"/>
      <c r="C53" s="517"/>
      <c r="D53" s="517"/>
      <c r="E53" s="517"/>
      <c r="F53" s="518"/>
      <c r="G53" s="544"/>
      <c r="H53" s="1020"/>
      <c r="I53" s="1020"/>
      <c r="J53" s="1020"/>
      <c r="K53" s="1020"/>
      <c r="L53" s="1020"/>
      <c r="M53" s="1020"/>
      <c r="N53" s="1020"/>
      <c r="O53" s="1021"/>
      <c r="P53" s="168"/>
      <c r="Q53" s="1028"/>
      <c r="R53" s="1028"/>
      <c r="S53" s="1028"/>
      <c r="T53" s="1028"/>
      <c r="U53" s="1028"/>
      <c r="V53" s="1028"/>
      <c r="W53" s="1028"/>
      <c r="X53" s="1029"/>
      <c r="Y53" s="1006" t="s">
        <v>12</v>
      </c>
      <c r="Z53" s="1007"/>
      <c r="AA53" s="1008"/>
      <c r="AB53" s="526"/>
      <c r="AC53" s="1009"/>
      <c r="AD53" s="1009"/>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2.5" customHeight="1" x14ac:dyDescent="0.2">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684"/>
      <c r="AC54" s="1005"/>
      <c r="AD54" s="1005"/>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2.5" customHeight="1" x14ac:dyDescent="0.2">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182</v>
      </c>
      <c r="AC55" s="1035"/>
      <c r="AD55" s="1035"/>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customFormat="1" ht="23.25" customHeight="1" x14ac:dyDescent="0.2">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2">
      <c r="A58" s="516" t="s">
        <v>353</v>
      </c>
      <c r="B58" s="517"/>
      <c r="C58" s="517"/>
      <c r="D58" s="517"/>
      <c r="E58" s="517"/>
      <c r="F58" s="518"/>
      <c r="G58" s="799" t="s">
        <v>146</v>
      </c>
      <c r="H58" s="784"/>
      <c r="I58" s="784"/>
      <c r="J58" s="784"/>
      <c r="K58" s="784"/>
      <c r="L58" s="784"/>
      <c r="M58" s="784"/>
      <c r="N58" s="784"/>
      <c r="O58" s="785"/>
      <c r="P58" s="783" t="s">
        <v>59</v>
      </c>
      <c r="Q58" s="784"/>
      <c r="R58" s="784"/>
      <c r="S58" s="784"/>
      <c r="T58" s="784"/>
      <c r="U58" s="784"/>
      <c r="V58" s="784"/>
      <c r="W58" s="784"/>
      <c r="X58" s="785"/>
      <c r="Y58" s="1010"/>
      <c r="Z58" s="419"/>
      <c r="AA58" s="420"/>
      <c r="AB58" s="1014" t="s">
        <v>11</v>
      </c>
      <c r="AC58" s="1015"/>
      <c r="AD58" s="1016"/>
      <c r="AE58" s="382" t="s">
        <v>398</v>
      </c>
      <c r="AF58" s="382"/>
      <c r="AG58" s="382"/>
      <c r="AH58" s="382"/>
      <c r="AI58" s="382" t="s">
        <v>396</v>
      </c>
      <c r="AJ58" s="382"/>
      <c r="AK58" s="382"/>
      <c r="AL58" s="382"/>
      <c r="AM58" s="382" t="s">
        <v>425</v>
      </c>
      <c r="AN58" s="382"/>
      <c r="AO58" s="382"/>
      <c r="AP58" s="375"/>
      <c r="AQ58" s="183" t="s">
        <v>235</v>
      </c>
      <c r="AR58" s="176"/>
      <c r="AS58" s="176"/>
      <c r="AT58" s="177"/>
      <c r="AU58" s="380" t="s">
        <v>134</v>
      </c>
      <c r="AV58" s="380"/>
      <c r="AW58" s="380"/>
      <c r="AX58" s="381"/>
    </row>
    <row r="59" spans="1:50" ht="18.75" customHeight="1" x14ac:dyDescent="0.2">
      <c r="A59" s="516"/>
      <c r="B59" s="517"/>
      <c r="C59" s="517"/>
      <c r="D59" s="517"/>
      <c r="E59" s="517"/>
      <c r="F59" s="518"/>
      <c r="G59" s="568"/>
      <c r="H59" s="386"/>
      <c r="I59" s="386"/>
      <c r="J59" s="386"/>
      <c r="K59" s="386"/>
      <c r="L59" s="386"/>
      <c r="M59" s="386"/>
      <c r="N59" s="386"/>
      <c r="O59" s="569"/>
      <c r="P59" s="581"/>
      <c r="Q59" s="386"/>
      <c r="R59" s="386"/>
      <c r="S59" s="386"/>
      <c r="T59" s="386"/>
      <c r="U59" s="386"/>
      <c r="V59" s="386"/>
      <c r="W59" s="386"/>
      <c r="X59" s="569"/>
      <c r="Y59" s="1011"/>
      <c r="Z59" s="1012"/>
      <c r="AA59" s="1013"/>
      <c r="AB59" s="1017"/>
      <c r="AC59" s="1018"/>
      <c r="AD59" s="1019"/>
      <c r="AE59" s="383"/>
      <c r="AF59" s="383"/>
      <c r="AG59" s="383"/>
      <c r="AH59" s="383"/>
      <c r="AI59" s="383"/>
      <c r="AJ59" s="383"/>
      <c r="AK59" s="383"/>
      <c r="AL59" s="383"/>
      <c r="AM59" s="383"/>
      <c r="AN59" s="383"/>
      <c r="AO59" s="383"/>
      <c r="AP59" s="339"/>
      <c r="AQ59" s="277"/>
      <c r="AR59" s="278"/>
      <c r="AS59" s="144" t="s">
        <v>236</v>
      </c>
      <c r="AT59" s="179"/>
      <c r="AU59" s="278"/>
      <c r="AV59" s="278"/>
      <c r="AW59" s="386" t="s">
        <v>181</v>
      </c>
      <c r="AX59" s="387"/>
    </row>
    <row r="60" spans="1:50" ht="22.5" customHeight="1" x14ac:dyDescent="0.2">
      <c r="A60" s="519"/>
      <c r="B60" s="517"/>
      <c r="C60" s="517"/>
      <c r="D60" s="517"/>
      <c r="E60" s="517"/>
      <c r="F60" s="518"/>
      <c r="G60" s="544"/>
      <c r="H60" s="1020"/>
      <c r="I60" s="1020"/>
      <c r="J60" s="1020"/>
      <c r="K60" s="1020"/>
      <c r="L60" s="1020"/>
      <c r="M60" s="1020"/>
      <c r="N60" s="1020"/>
      <c r="O60" s="1021"/>
      <c r="P60" s="168"/>
      <c r="Q60" s="1028"/>
      <c r="R60" s="1028"/>
      <c r="S60" s="1028"/>
      <c r="T60" s="1028"/>
      <c r="U60" s="1028"/>
      <c r="V60" s="1028"/>
      <c r="W60" s="1028"/>
      <c r="X60" s="1029"/>
      <c r="Y60" s="1006" t="s">
        <v>12</v>
      </c>
      <c r="Z60" s="1007"/>
      <c r="AA60" s="1008"/>
      <c r="AB60" s="526"/>
      <c r="AC60" s="1009"/>
      <c r="AD60" s="1009"/>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2.5" customHeight="1" x14ac:dyDescent="0.2">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684"/>
      <c r="AC61" s="1005"/>
      <c r="AD61" s="1005"/>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2.5" customHeight="1" x14ac:dyDescent="0.2">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182</v>
      </c>
      <c r="AC62" s="1035"/>
      <c r="AD62" s="1035"/>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customFormat="1" ht="23.25" customHeight="1" x14ac:dyDescent="0.2">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2">
      <c r="A65" s="516" t="s">
        <v>353</v>
      </c>
      <c r="B65" s="517"/>
      <c r="C65" s="517"/>
      <c r="D65" s="517"/>
      <c r="E65" s="517"/>
      <c r="F65" s="518"/>
      <c r="G65" s="799" t="s">
        <v>146</v>
      </c>
      <c r="H65" s="784"/>
      <c r="I65" s="784"/>
      <c r="J65" s="784"/>
      <c r="K65" s="784"/>
      <c r="L65" s="784"/>
      <c r="M65" s="784"/>
      <c r="N65" s="784"/>
      <c r="O65" s="785"/>
      <c r="P65" s="783" t="s">
        <v>59</v>
      </c>
      <c r="Q65" s="784"/>
      <c r="R65" s="784"/>
      <c r="S65" s="784"/>
      <c r="T65" s="784"/>
      <c r="U65" s="784"/>
      <c r="V65" s="784"/>
      <c r="W65" s="784"/>
      <c r="X65" s="785"/>
      <c r="Y65" s="1010"/>
      <c r="Z65" s="419"/>
      <c r="AA65" s="420"/>
      <c r="AB65" s="1014" t="s">
        <v>11</v>
      </c>
      <c r="AC65" s="1015"/>
      <c r="AD65" s="1016"/>
      <c r="AE65" s="382" t="s">
        <v>398</v>
      </c>
      <c r="AF65" s="382"/>
      <c r="AG65" s="382"/>
      <c r="AH65" s="382"/>
      <c r="AI65" s="382" t="s">
        <v>396</v>
      </c>
      <c r="AJ65" s="382"/>
      <c r="AK65" s="382"/>
      <c r="AL65" s="382"/>
      <c r="AM65" s="382" t="s">
        <v>425</v>
      </c>
      <c r="AN65" s="382"/>
      <c r="AO65" s="382"/>
      <c r="AP65" s="375"/>
      <c r="AQ65" s="183" t="s">
        <v>235</v>
      </c>
      <c r="AR65" s="176"/>
      <c r="AS65" s="176"/>
      <c r="AT65" s="177"/>
      <c r="AU65" s="380" t="s">
        <v>134</v>
      </c>
      <c r="AV65" s="380"/>
      <c r="AW65" s="380"/>
      <c r="AX65" s="381"/>
    </row>
    <row r="66" spans="1:50" ht="18.75" customHeight="1" x14ac:dyDescent="0.2">
      <c r="A66" s="516"/>
      <c r="B66" s="517"/>
      <c r="C66" s="517"/>
      <c r="D66" s="517"/>
      <c r="E66" s="517"/>
      <c r="F66" s="518"/>
      <c r="G66" s="568"/>
      <c r="H66" s="386"/>
      <c r="I66" s="386"/>
      <c r="J66" s="386"/>
      <c r="K66" s="386"/>
      <c r="L66" s="386"/>
      <c r="M66" s="386"/>
      <c r="N66" s="386"/>
      <c r="O66" s="569"/>
      <c r="P66" s="581"/>
      <c r="Q66" s="386"/>
      <c r="R66" s="386"/>
      <c r="S66" s="386"/>
      <c r="T66" s="386"/>
      <c r="U66" s="386"/>
      <c r="V66" s="386"/>
      <c r="W66" s="386"/>
      <c r="X66" s="569"/>
      <c r="Y66" s="1011"/>
      <c r="Z66" s="1012"/>
      <c r="AA66" s="1013"/>
      <c r="AB66" s="1017"/>
      <c r="AC66" s="1018"/>
      <c r="AD66" s="1019"/>
      <c r="AE66" s="383"/>
      <c r="AF66" s="383"/>
      <c r="AG66" s="383"/>
      <c r="AH66" s="383"/>
      <c r="AI66" s="383"/>
      <c r="AJ66" s="383"/>
      <c r="AK66" s="383"/>
      <c r="AL66" s="383"/>
      <c r="AM66" s="383"/>
      <c r="AN66" s="383"/>
      <c r="AO66" s="383"/>
      <c r="AP66" s="339"/>
      <c r="AQ66" s="277"/>
      <c r="AR66" s="278"/>
      <c r="AS66" s="144" t="s">
        <v>236</v>
      </c>
      <c r="AT66" s="179"/>
      <c r="AU66" s="278"/>
      <c r="AV66" s="278"/>
      <c r="AW66" s="386" t="s">
        <v>181</v>
      </c>
      <c r="AX66" s="387"/>
    </row>
    <row r="67" spans="1:50" ht="22.5" customHeight="1" x14ac:dyDescent="0.2">
      <c r="A67" s="519"/>
      <c r="B67" s="517"/>
      <c r="C67" s="517"/>
      <c r="D67" s="517"/>
      <c r="E67" s="517"/>
      <c r="F67" s="518"/>
      <c r="G67" s="544"/>
      <c r="H67" s="1020"/>
      <c r="I67" s="1020"/>
      <c r="J67" s="1020"/>
      <c r="K67" s="1020"/>
      <c r="L67" s="1020"/>
      <c r="M67" s="1020"/>
      <c r="N67" s="1020"/>
      <c r="O67" s="1021"/>
      <c r="P67" s="168"/>
      <c r="Q67" s="1028"/>
      <c r="R67" s="1028"/>
      <c r="S67" s="1028"/>
      <c r="T67" s="1028"/>
      <c r="U67" s="1028"/>
      <c r="V67" s="1028"/>
      <c r="W67" s="1028"/>
      <c r="X67" s="1029"/>
      <c r="Y67" s="1006" t="s">
        <v>12</v>
      </c>
      <c r="Z67" s="1007"/>
      <c r="AA67" s="1008"/>
      <c r="AB67" s="526"/>
      <c r="AC67" s="1009"/>
      <c r="AD67" s="1009"/>
      <c r="AE67" s="371"/>
      <c r="AF67" s="372"/>
      <c r="AG67" s="372"/>
      <c r="AH67" s="372"/>
      <c r="AI67" s="371"/>
      <c r="AJ67" s="372"/>
      <c r="AK67" s="372"/>
      <c r="AL67" s="372"/>
      <c r="AM67" s="371"/>
      <c r="AN67" s="372"/>
      <c r="AO67" s="372"/>
      <c r="AP67" s="372"/>
      <c r="AQ67" s="122"/>
      <c r="AR67" s="123"/>
      <c r="AS67" s="123"/>
      <c r="AT67" s="124"/>
      <c r="AU67" s="372"/>
      <c r="AV67" s="372"/>
      <c r="AW67" s="372"/>
      <c r="AX67" s="374"/>
    </row>
    <row r="68" spans="1:50" ht="22.5" customHeight="1" x14ac:dyDescent="0.2">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684"/>
      <c r="AC68" s="1005"/>
      <c r="AD68" s="1005"/>
      <c r="AE68" s="371"/>
      <c r="AF68" s="372"/>
      <c r="AG68" s="372"/>
      <c r="AH68" s="372"/>
      <c r="AI68" s="371"/>
      <c r="AJ68" s="372"/>
      <c r="AK68" s="372"/>
      <c r="AL68" s="372"/>
      <c r="AM68" s="371"/>
      <c r="AN68" s="372"/>
      <c r="AO68" s="372"/>
      <c r="AP68" s="372"/>
      <c r="AQ68" s="122"/>
      <c r="AR68" s="123"/>
      <c r="AS68" s="123"/>
      <c r="AT68" s="124"/>
      <c r="AU68" s="372"/>
      <c r="AV68" s="372"/>
      <c r="AW68" s="372"/>
      <c r="AX68" s="374"/>
    </row>
    <row r="69" spans="1:50" ht="22.5" customHeight="1" x14ac:dyDescent="0.2">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501" t="s">
        <v>182</v>
      </c>
      <c r="AC69" s="433"/>
      <c r="AD69" s="433"/>
      <c r="AE69" s="371"/>
      <c r="AF69" s="372"/>
      <c r="AG69" s="372"/>
      <c r="AH69" s="372"/>
      <c r="AI69" s="371"/>
      <c r="AJ69" s="372"/>
      <c r="AK69" s="372"/>
      <c r="AL69" s="372"/>
      <c r="AM69" s="371"/>
      <c r="AN69" s="372"/>
      <c r="AO69" s="372"/>
      <c r="AP69" s="372"/>
      <c r="AQ69" s="122"/>
      <c r="AR69" s="123"/>
      <c r="AS69" s="123"/>
      <c r="AT69" s="124"/>
      <c r="AU69" s="372"/>
      <c r="AV69" s="372"/>
      <c r="AW69" s="372"/>
      <c r="AX69" s="374"/>
    </row>
    <row r="70" spans="1:50" customFormat="1" ht="23.25" customHeight="1" x14ac:dyDescent="0.2">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9" t="s">
        <v>28</v>
      </c>
      <c r="B2" s="1040"/>
      <c r="C2" s="1040"/>
      <c r="D2" s="1040"/>
      <c r="E2" s="1040"/>
      <c r="F2" s="1041"/>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0"/>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2"/>
      <c r="B5" s="1043"/>
      <c r="C5" s="1043"/>
      <c r="D5" s="1043"/>
      <c r="E5" s="1043"/>
      <c r="F5" s="104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42"/>
      <c r="B6" s="1043"/>
      <c r="C6" s="1043"/>
      <c r="D6" s="1043"/>
      <c r="E6" s="1043"/>
      <c r="F6" s="104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42"/>
      <c r="B7" s="1043"/>
      <c r="C7" s="1043"/>
      <c r="D7" s="1043"/>
      <c r="E7" s="1043"/>
      <c r="F7" s="104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42"/>
      <c r="B8" s="1043"/>
      <c r="C8" s="1043"/>
      <c r="D8" s="1043"/>
      <c r="E8" s="1043"/>
      <c r="F8" s="104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42"/>
      <c r="B9" s="1043"/>
      <c r="C9" s="1043"/>
      <c r="D9" s="1043"/>
      <c r="E9" s="1043"/>
      <c r="F9" s="104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42"/>
      <c r="B10" s="1043"/>
      <c r="C10" s="1043"/>
      <c r="D10" s="1043"/>
      <c r="E10" s="1043"/>
      <c r="F10" s="104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2"/>
      <c r="B11" s="1043"/>
      <c r="C11" s="1043"/>
      <c r="D11" s="1043"/>
      <c r="E11" s="1043"/>
      <c r="F11" s="104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2"/>
      <c r="B12" s="1043"/>
      <c r="C12" s="1043"/>
      <c r="D12" s="1043"/>
      <c r="E12" s="1043"/>
      <c r="F12" s="104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2"/>
      <c r="B13" s="1043"/>
      <c r="C13" s="1043"/>
      <c r="D13" s="1043"/>
      <c r="E13" s="1043"/>
      <c r="F13" s="104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2"/>
      <c r="B15" s="1043"/>
      <c r="C15" s="1043"/>
      <c r="D15" s="1043"/>
      <c r="E15" s="1043"/>
      <c r="F15" s="104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0"/>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2"/>
      <c r="B18" s="1043"/>
      <c r="C18" s="1043"/>
      <c r="D18" s="1043"/>
      <c r="E18" s="1043"/>
      <c r="F18" s="104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2"/>
      <c r="B19" s="1043"/>
      <c r="C19" s="1043"/>
      <c r="D19" s="1043"/>
      <c r="E19" s="1043"/>
      <c r="F19" s="104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2"/>
      <c r="B20" s="1043"/>
      <c r="C20" s="1043"/>
      <c r="D20" s="1043"/>
      <c r="E20" s="1043"/>
      <c r="F20" s="104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2"/>
      <c r="B21" s="1043"/>
      <c r="C21" s="1043"/>
      <c r="D21" s="1043"/>
      <c r="E21" s="1043"/>
      <c r="F21" s="104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2"/>
      <c r="B22" s="1043"/>
      <c r="C22" s="1043"/>
      <c r="D22" s="1043"/>
      <c r="E22" s="1043"/>
      <c r="F22" s="104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2"/>
      <c r="B23" s="1043"/>
      <c r="C23" s="1043"/>
      <c r="D23" s="1043"/>
      <c r="E23" s="1043"/>
      <c r="F23" s="104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2"/>
      <c r="B24" s="1043"/>
      <c r="C24" s="1043"/>
      <c r="D24" s="1043"/>
      <c r="E24" s="1043"/>
      <c r="F24" s="104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2"/>
      <c r="B25" s="1043"/>
      <c r="C25" s="1043"/>
      <c r="D25" s="1043"/>
      <c r="E25" s="1043"/>
      <c r="F25" s="104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2"/>
      <c r="B26" s="1043"/>
      <c r="C26" s="1043"/>
      <c r="D26" s="1043"/>
      <c r="E26" s="1043"/>
      <c r="F26" s="104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2"/>
      <c r="B28" s="1043"/>
      <c r="C28" s="1043"/>
      <c r="D28" s="1043"/>
      <c r="E28" s="1043"/>
      <c r="F28" s="104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0"/>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2"/>
      <c r="B31" s="1043"/>
      <c r="C31" s="1043"/>
      <c r="D31" s="1043"/>
      <c r="E31" s="1043"/>
      <c r="F31" s="104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2"/>
      <c r="B32" s="1043"/>
      <c r="C32" s="1043"/>
      <c r="D32" s="1043"/>
      <c r="E32" s="1043"/>
      <c r="F32" s="104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2"/>
      <c r="B33" s="1043"/>
      <c r="C33" s="1043"/>
      <c r="D33" s="1043"/>
      <c r="E33" s="1043"/>
      <c r="F33" s="104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2"/>
      <c r="B34" s="1043"/>
      <c r="C34" s="1043"/>
      <c r="D34" s="1043"/>
      <c r="E34" s="1043"/>
      <c r="F34" s="104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2"/>
      <c r="B35" s="1043"/>
      <c r="C35" s="1043"/>
      <c r="D35" s="1043"/>
      <c r="E35" s="1043"/>
      <c r="F35" s="104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2"/>
      <c r="B36" s="1043"/>
      <c r="C36" s="1043"/>
      <c r="D36" s="1043"/>
      <c r="E36" s="1043"/>
      <c r="F36" s="104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2"/>
      <c r="B37" s="1043"/>
      <c r="C37" s="1043"/>
      <c r="D37" s="1043"/>
      <c r="E37" s="1043"/>
      <c r="F37" s="104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2"/>
      <c r="B38" s="1043"/>
      <c r="C38" s="1043"/>
      <c r="D38" s="1043"/>
      <c r="E38" s="1043"/>
      <c r="F38" s="104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2"/>
      <c r="B39" s="1043"/>
      <c r="C39" s="1043"/>
      <c r="D39" s="1043"/>
      <c r="E39" s="1043"/>
      <c r="F39" s="104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2"/>
      <c r="B41" s="1043"/>
      <c r="C41" s="1043"/>
      <c r="D41" s="1043"/>
      <c r="E41" s="1043"/>
      <c r="F41" s="104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0"/>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2"/>
      <c r="B44" s="1043"/>
      <c r="C44" s="1043"/>
      <c r="D44" s="1043"/>
      <c r="E44" s="1043"/>
      <c r="F44" s="104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2"/>
      <c r="B45" s="1043"/>
      <c r="C45" s="1043"/>
      <c r="D45" s="1043"/>
      <c r="E45" s="1043"/>
      <c r="F45" s="104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2"/>
      <c r="B46" s="1043"/>
      <c r="C46" s="1043"/>
      <c r="D46" s="1043"/>
      <c r="E46" s="1043"/>
      <c r="F46" s="104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2"/>
      <c r="B47" s="1043"/>
      <c r="C47" s="1043"/>
      <c r="D47" s="1043"/>
      <c r="E47" s="1043"/>
      <c r="F47" s="104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2"/>
      <c r="B48" s="1043"/>
      <c r="C48" s="1043"/>
      <c r="D48" s="1043"/>
      <c r="E48" s="1043"/>
      <c r="F48" s="104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2"/>
      <c r="B49" s="1043"/>
      <c r="C49" s="1043"/>
      <c r="D49" s="1043"/>
      <c r="E49" s="1043"/>
      <c r="F49" s="104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2"/>
      <c r="B50" s="1043"/>
      <c r="C50" s="1043"/>
      <c r="D50" s="1043"/>
      <c r="E50" s="1043"/>
      <c r="F50" s="104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2"/>
      <c r="B51" s="1043"/>
      <c r="C51" s="1043"/>
      <c r="D51" s="1043"/>
      <c r="E51" s="1043"/>
      <c r="F51" s="104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2"/>
      <c r="B52" s="1043"/>
      <c r="C52" s="1043"/>
      <c r="D52" s="1043"/>
      <c r="E52" s="1043"/>
      <c r="F52" s="104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5"/>
    <row r="55" spans="1:50" ht="30" customHeight="1" x14ac:dyDescent="0.2">
      <c r="A55" s="1039" t="s">
        <v>28</v>
      </c>
      <c r="B55" s="1040"/>
      <c r="C55" s="1040"/>
      <c r="D55" s="1040"/>
      <c r="E55" s="1040"/>
      <c r="F55" s="104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0"/>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2"/>
      <c r="B58" s="1043"/>
      <c r="C58" s="1043"/>
      <c r="D58" s="1043"/>
      <c r="E58" s="1043"/>
      <c r="F58" s="104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2"/>
      <c r="B59" s="1043"/>
      <c r="C59" s="1043"/>
      <c r="D59" s="1043"/>
      <c r="E59" s="1043"/>
      <c r="F59" s="104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2"/>
      <c r="B60" s="1043"/>
      <c r="C60" s="1043"/>
      <c r="D60" s="1043"/>
      <c r="E60" s="1043"/>
      <c r="F60" s="104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2"/>
      <c r="B61" s="1043"/>
      <c r="C61" s="1043"/>
      <c r="D61" s="1043"/>
      <c r="E61" s="1043"/>
      <c r="F61" s="104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2"/>
      <c r="B62" s="1043"/>
      <c r="C62" s="1043"/>
      <c r="D62" s="1043"/>
      <c r="E62" s="1043"/>
      <c r="F62" s="104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2"/>
      <c r="B63" s="1043"/>
      <c r="C63" s="1043"/>
      <c r="D63" s="1043"/>
      <c r="E63" s="1043"/>
      <c r="F63" s="104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2"/>
      <c r="B64" s="1043"/>
      <c r="C64" s="1043"/>
      <c r="D64" s="1043"/>
      <c r="E64" s="1043"/>
      <c r="F64" s="104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2"/>
      <c r="B65" s="1043"/>
      <c r="C65" s="1043"/>
      <c r="D65" s="1043"/>
      <c r="E65" s="1043"/>
      <c r="F65" s="104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2"/>
      <c r="B66" s="1043"/>
      <c r="C66" s="1043"/>
      <c r="D66" s="1043"/>
      <c r="E66" s="1043"/>
      <c r="F66" s="104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2"/>
      <c r="B68" s="1043"/>
      <c r="C68" s="1043"/>
      <c r="D68" s="1043"/>
      <c r="E68" s="1043"/>
      <c r="F68" s="104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0"/>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2"/>
      <c r="B71" s="1043"/>
      <c r="C71" s="1043"/>
      <c r="D71" s="1043"/>
      <c r="E71" s="1043"/>
      <c r="F71" s="104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2"/>
      <c r="B72" s="1043"/>
      <c r="C72" s="1043"/>
      <c r="D72" s="1043"/>
      <c r="E72" s="1043"/>
      <c r="F72" s="104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2"/>
      <c r="B73" s="1043"/>
      <c r="C73" s="1043"/>
      <c r="D73" s="1043"/>
      <c r="E73" s="1043"/>
      <c r="F73" s="104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2"/>
      <c r="B74" s="1043"/>
      <c r="C74" s="1043"/>
      <c r="D74" s="1043"/>
      <c r="E74" s="1043"/>
      <c r="F74" s="104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2"/>
      <c r="B75" s="1043"/>
      <c r="C75" s="1043"/>
      <c r="D75" s="1043"/>
      <c r="E75" s="1043"/>
      <c r="F75" s="104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2"/>
      <c r="B76" s="1043"/>
      <c r="C76" s="1043"/>
      <c r="D76" s="1043"/>
      <c r="E76" s="1043"/>
      <c r="F76" s="104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2"/>
      <c r="B77" s="1043"/>
      <c r="C77" s="1043"/>
      <c r="D77" s="1043"/>
      <c r="E77" s="1043"/>
      <c r="F77" s="104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2"/>
      <c r="B78" s="1043"/>
      <c r="C78" s="1043"/>
      <c r="D78" s="1043"/>
      <c r="E78" s="1043"/>
      <c r="F78" s="104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2"/>
      <c r="B79" s="1043"/>
      <c r="C79" s="1043"/>
      <c r="D79" s="1043"/>
      <c r="E79" s="1043"/>
      <c r="F79" s="104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2"/>
      <c r="B81" s="1043"/>
      <c r="C81" s="1043"/>
      <c r="D81" s="1043"/>
      <c r="E81" s="1043"/>
      <c r="F81" s="104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0"/>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2"/>
      <c r="B84" s="1043"/>
      <c r="C84" s="1043"/>
      <c r="D84" s="1043"/>
      <c r="E84" s="1043"/>
      <c r="F84" s="104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2"/>
      <c r="B85" s="1043"/>
      <c r="C85" s="1043"/>
      <c r="D85" s="1043"/>
      <c r="E85" s="1043"/>
      <c r="F85" s="104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2"/>
      <c r="B86" s="1043"/>
      <c r="C86" s="1043"/>
      <c r="D86" s="1043"/>
      <c r="E86" s="1043"/>
      <c r="F86" s="104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2"/>
      <c r="B87" s="1043"/>
      <c r="C87" s="1043"/>
      <c r="D87" s="1043"/>
      <c r="E87" s="1043"/>
      <c r="F87" s="104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2"/>
      <c r="B88" s="1043"/>
      <c r="C88" s="1043"/>
      <c r="D88" s="1043"/>
      <c r="E88" s="1043"/>
      <c r="F88" s="104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2"/>
      <c r="B89" s="1043"/>
      <c r="C89" s="1043"/>
      <c r="D89" s="1043"/>
      <c r="E89" s="1043"/>
      <c r="F89" s="104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2"/>
      <c r="B90" s="1043"/>
      <c r="C90" s="1043"/>
      <c r="D90" s="1043"/>
      <c r="E90" s="1043"/>
      <c r="F90" s="104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2"/>
      <c r="B91" s="1043"/>
      <c r="C91" s="1043"/>
      <c r="D91" s="1043"/>
      <c r="E91" s="1043"/>
      <c r="F91" s="104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2"/>
      <c r="B92" s="1043"/>
      <c r="C92" s="1043"/>
      <c r="D92" s="1043"/>
      <c r="E92" s="1043"/>
      <c r="F92" s="104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2"/>
      <c r="B94" s="1043"/>
      <c r="C94" s="1043"/>
      <c r="D94" s="1043"/>
      <c r="E94" s="1043"/>
      <c r="F94" s="104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0"/>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2"/>
      <c r="B97" s="1043"/>
      <c r="C97" s="1043"/>
      <c r="D97" s="1043"/>
      <c r="E97" s="1043"/>
      <c r="F97" s="104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2"/>
      <c r="B98" s="1043"/>
      <c r="C98" s="1043"/>
      <c r="D98" s="1043"/>
      <c r="E98" s="1043"/>
      <c r="F98" s="104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2"/>
      <c r="B99" s="1043"/>
      <c r="C99" s="1043"/>
      <c r="D99" s="1043"/>
      <c r="E99" s="1043"/>
      <c r="F99" s="104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2"/>
      <c r="B100" s="1043"/>
      <c r="C100" s="1043"/>
      <c r="D100" s="1043"/>
      <c r="E100" s="1043"/>
      <c r="F100" s="104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2"/>
      <c r="B101" s="1043"/>
      <c r="C101" s="1043"/>
      <c r="D101" s="1043"/>
      <c r="E101" s="1043"/>
      <c r="F101" s="104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2"/>
      <c r="B102" s="1043"/>
      <c r="C102" s="1043"/>
      <c r="D102" s="1043"/>
      <c r="E102" s="1043"/>
      <c r="F102" s="104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2"/>
      <c r="B103" s="1043"/>
      <c r="C103" s="1043"/>
      <c r="D103" s="1043"/>
      <c r="E103" s="1043"/>
      <c r="F103" s="104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2"/>
      <c r="B104" s="1043"/>
      <c r="C104" s="1043"/>
      <c r="D104" s="1043"/>
      <c r="E104" s="1043"/>
      <c r="F104" s="104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2"/>
      <c r="B105" s="1043"/>
      <c r="C105" s="1043"/>
      <c r="D105" s="1043"/>
      <c r="E105" s="1043"/>
      <c r="F105" s="104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5"/>
    <row r="108" spans="1:50" ht="30" customHeight="1" x14ac:dyDescent="0.2">
      <c r="A108" s="1039" t="s">
        <v>28</v>
      </c>
      <c r="B108" s="1040"/>
      <c r="C108" s="1040"/>
      <c r="D108" s="1040"/>
      <c r="E108" s="1040"/>
      <c r="F108" s="104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0"/>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2"/>
      <c r="B111" s="1043"/>
      <c r="C111" s="1043"/>
      <c r="D111" s="1043"/>
      <c r="E111" s="1043"/>
      <c r="F111" s="104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2"/>
      <c r="B112" s="1043"/>
      <c r="C112" s="1043"/>
      <c r="D112" s="1043"/>
      <c r="E112" s="1043"/>
      <c r="F112" s="104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2"/>
      <c r="B113" s="1043"/>
      <c r="C113" s="1043"/>
      <c r="D113" s="1043"/>
      <c r="E113" s="1043"/>
      <c r="F113" s="104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2"/>
      <c r="B114" s="1043"/>
      <c r="C114" s="1043"/>
      <c r="D114" s="1043"/>
      <c r="E114" s="1043"/>
      <c r="F114" s="104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2"/>
      <c r="B115" s="1043"/>
      <c r="C115" s="1043"/>
      <c r="D115" s="1043"/>
      <c r="E115" s="1043"/>
      <c r="F115" s="104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2"/>
      <c r="B116" s="1043"/>
      <c r="C116" s="1043"/>
      <c r="D116" s="1043"/>
      <c r="E116" s="1043"/>
      <c r="F116" s="104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2"/>
      <c r="B117" s="1043"/>
      <c r="C117" s="1043"/>
      <c r="D117" s="1043"/>
      <c r="E117" s="1043"/>
      <c r="F117" s="104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2"/>
      <c r="B118" s="1043"/>
      <c r="C118" s="1043"/>
      <c r="D118" s="1043"/>
      <c r="E118" s="1043"/>
      <c r="F118" s="104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2"/>
      <c r="B119" s="1043"/>
      <c r="C119" s="1043"/>
      <c r="D119" s="1043"/>
      <c r="E119" s="1043"/>
      <c r="F119" s="104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2"/>
      <c r="B121" s="1043"/>
      <c r="C121" s="1043"/>
      <c r="D121" s="1043"/>
      <c r="E121" s="1043"/>
      <c r="F121" s="104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0"/>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2"/>
      <c r="B124" s="1043"/>
      <c r="C124" s="1043"/>
      <c r="D124" s="1043"/>
      <c r="E124" s="1043"/>
      <c r="F124" s="104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2"/>
      <c r="B125" s="1043"/>
      <c r="C125" s="1043"/>
      <c r="D125" s="1043"/>
      <c r="E125" s="1043"/>
      <c r="F125" s="104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2"/>
      <c r="B126" s="1043"/>
      <c r="C126" s="1043"/>
      <c r="D126" s="1043"/>
      <c r="E126" s="1043"/>
      <c r="F126" s="104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2"/>
      <c r="B127" s="1043"/>
      <c r="C127" s="1043"/>
      <c r="D127" s="1043"/>
      <c r="E127" s="1043"/>
      <c r="F127" s="104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2"/>
      <c r="B128" s="1043"/>
      <c r="C128" s="1043"/>
      <c r="D128" s="1043"/>
      <c r="E128" s="1043"/>
      <c r="F128" s="104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2"/>
      <c r="B129" s="1043"/>
      <c r="C129" s="1043"/>
      <c r="D129" s="1043"/>
      <c r="E129" s="1043"/>
      <c r="F129" s="104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2"/>
      <c r="B130" s="1043"/>
      <c r="C130" s="1043"/>
      <c r="D130" s="1043"/>
      <c r="E130" s="1043"/>
      <c r="F130" s="104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2"/>
      <c r="B131" s="1043"/>
      <c r="C131" s="1043"/>
      <c r="D131" s="1043"/>
      <c r="E131" s="1043"/>
      <c r="F131" s="104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2"/>
      <c r="B132" s="1043"/>
      <c r="C132" s="1043"/>
      <c r="D132" s="1043"/>
      <c r="E132" s="1043"/>
      <c r="F132" s="104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2"/>
      <c r="B134" s="1043"/>
      <c r="C134" s="1043"/>
      <c r="D134" s="1043"/>
      <c r="E134" s="1043"/>
      <c r="F134" s="104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0"/>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2"/>
      <c r="B137" s="1043"/>
      <c r="C137" s="1043"/>
      <c r="D137" s="1043"/>
      <c r="E137" s="1043"/>
      <c r="F137" s="104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2"/>
      <c r="B138" s="1043"/>
      <c r="C138" s="1043"/>
      <c r="D138" s="1043"/>
      <c r="E138" s="1043"/>
      <c r="F138" s="104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2"/>
      <c r="B139" s="1043"/>
      <c r="C139" s="1043"/>
      <c r="D139" s="1043"/>
      <c r="E139" s="1043"/>
      <c r="F139" s="104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2"/>
      <c r="B140" s="1043"/>
      <c r="C140" s="1043"/>
      <c r="D140" s="1043"/>
      <c r="E140" s="1043"/>
      <c r="F140" s="104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2"/>
      <c r="B141" s="1043"/>
      <c r="C141" s="1043"/>
      <c r="D141" s="1043"/>
      <c r="E141" s="1043"/>
      <c r="F141" s="104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2"/>
      <c r="B142" s="1043"/>
      <c r="C142" s="1043"/>
      <c r="D142" s="1043"/>
      <c r="E142" s="1043"/>
      <c r="F142" s="104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2"/>
      <c r="B143" s="1043"/>
      <c r="C143" s="1043"/>
      <c r="D143" s="1043"/>
      <c r="E143" s="1043"/>
      <c r="F143" s="104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2"/>
      <c r="B144" s="1043"/>
      <c r="C144" s="1043"/>
      <c r="D144" s="1043"/>
      <c r="E144" s="1043"/>
      <c r="F144" s="104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2"/>
      <c r="B145" s="1043"/>
      <c r="C145" s="1043"/>
      <c r="D145" s="1043"/>
      <c r="E145" s="1043"/>
      <c r="F145" s="104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2"/>
      <c r="B147" s="1043"/>
      <c r="C147" s="1043"/>
      <c r="D147" s="1043"/>
      <c r="E147" s="1043"/>
      <c r="F147" s="104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0"/>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2"/>
      <c r="B150" s="1043"/>
      <c r="C150" s="1043"/>
      <c r="D150" s="1043"/>
      <c r="E150" s="1043"/>
      <c r="F150" s="104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2"/>
      <c r="B151" s="1043"/>
      <c r="C151" s="1043"/>
      <c r="D151" s="1043"/>
      <c r="E151" s="1043"/>
      <c r="F151" s="104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2"/>
      <c r="B152" s="1043"/>
      <c r="C152" s="1043"/>
      <c r="D152" s="1043"/>
      <c r="E152" s="1043"/>
      <c r="F152" s="104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2"/>
      <c r="B153" s="1043"/>
      <c r="C153" s="1043"/>
      <c r="D153" s="1043"/>
      <c r="E153" s="1043"/>
      <c r="F153" s="104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2"/>
      <c r="B154" s="1043"/>
      <c r="C154" s="1043"/>
      <c r="D154" s="1043"/>
      <c r="E154" s="1043"/>
      <c r="F154" s="104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2"/>
      <c r="B155" s="1043"/>
      <c r="C155" s="1043"/>
      <c r="D155" s="1043"/>
      <c r="E155" s="1043"/>
      <c r="F155" s="104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2"/>
      <c r="B156" s="1043"/>
      <c r="C156" s="1043"/>
      <c r="D156" s="1043"/>
      <c r="E156" s="1043"/>
      <c r="F156" s="104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2"/>
      <c r="B157" s="1043"/>
      <c r="C157" s="1043"/>
      <c r="D157" s="1043"/>
      <c r="E157" s="1043"/>
      <c r="F157" s="104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2"/>
      <c r="B158" s="1043"/>
      <c r="C158" s="1043"/>
      <c r="D158" s="1043"/>
      <c r="E158" s="1043"/>
      <c r="F158" s="104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5"/>
    <row r="161" spans="1:50" ht="30" customHeight="1" x14ac:dyDescent="0.2">
      <c r="A161" s="1039" t="s">
        <v>28</v>
      </c>
      <c r="B161" s="1040"/>
      <c r="C161" s="1040"/>
      <c r="D161" s="1040"/>
      <c r="E161" s="1040"/>
      <c r="F161" s="104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0"/>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2"/>
      <c r="B164" s="1043"/>
      <c r="C164" s="1043"/>
      <c r="D164" s="1043"/>
      <c r="E164" s="1043"/>
      <c r="F164" s="104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2"/>
      <c r="B165" s="1043"/>
      <c r="C165" s="1043"/>
      <c r="D165" s="1043"/>
      <c r="E165" s="1043"/>
      <c r="F165" s="104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2"/>
      <c r="B166" s="1043"/>
      <c r="C166" s="1043"/>
      <c r="D166" s="1043"/>
      <c r="E166" s="1043"/>
      <c r="F166" s="104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2"/>
      <c r="B167" s="1043"/>
      <c r="C167" s="1043"/>
      <c r="D167" s="1043"/>
      <c r="E167" s="1043"/>
      <c r="F167" s="104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2"/>
      <c r="B168" s="1043"/>
      <c r="C168" s="1043"/>
      <c r="D168" s="1043"/>
      <c r="E168" s="1043"/>
      <c r="F168" s="104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2"/>
      <c r="B169" s="1043"/>
      <c r="C169" s="1043"/>
      <c r="D169" s="1043"/>
      <c r="E169" s="1043"/>
      <c r="F169" s="104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2"/>
      <c r="B170" s="1043"/>
      <c r="C170" s="1043"/>
      <c r="D170" s="1043"/>
      <c r="E170" s="1043"/>
      <c r="F170" s="104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2"/>
      <c r="B171" s="1043"/>
      <c r="C171" s="1043"/>
      <c r="D171" s="1043"/>
      <c r="E171" s="1043"/>
      <c r="F171" s="104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2"/>
      <c r="B172" s="1043"/>
      <c r="C172" s="1043"/>
      <c r="D172" s="1043"/>
      <c r="E172" s="1043"/>
      <c r="F172" s="104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2"/>
      <c r="B174" s="1043"/>
      <c r="C174" s="1043"/>
      <c r="D174" s="1043"/>
      <c r="E174" s="1043"/>
      <c r="F174" s="104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0"/>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2"/>
      <c r="B177" s="1043"/>
      <c r="C177" s="1043"/>
      <c r="D177" s="1043"/>
      <c r="E177" s="1043"/>
      <c r="F177" s="104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2"/>
      <c r="B178" s="1043"/>
      <c r="C178" s="1043"/>
      <c r="D178" s="1043"/>
      <c r="E178" s="1043"/>
      <c r="F178" s="104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2"/>
      <c r="B179" s="1043"/>
      <c r="C179" s="1043"/>
      <c r="D179" s="1043"/>
      <c r="E179" s="1043"/>
      <c r="F179" s="104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2"/>
      <c r="B180" s="1043"/>
      <c r="C180" s="1043"/>
      <c r="D180" s="1043"/>
      <c r="E180" s="1043"/>
      <c r="F180" s="104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2"/>
      <c r="B181" s="1043"/>
      <c r="C181" s="1043"/>
      <c r="D181" s="1043"/>
      <c r="E181" s="1043"/>
      <c r="F181" s="104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2"/>
      <c r="B182" s="1043"/>
      <c r="C182" s="1043"/>
      <c r="D182" s="1043"/>
      <c r="E182" s="1043"/>
      <c r="F182" s="104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2"/>
      <c r="B183" s="1043"/>
      <c r="C183" s="1043"/>
      <c r="D183" s="1043"/>
      <c r="E183" s="1043"/>
      <c r="F183" s="104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2"/>
      <c r="B184" s="1043"/>
      <c r="C184" s="1043"/>
      <c r="D184" s="1043"/>
      <c r="E184" s="1043"/>
      <c r="F184" s="104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2"/>
      <c r="B185" s="1043"/>
      <c r="C185" s="1043"/>
      <c r="D185" s="1043"/>
      <c r="E185" s="1043"/>
      <c r="F185" s="104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2"/>
      <c r="B187" s="1043"/>
      <c r="C187" s="1043"/>
      <c r="D187" s="1043"/>
      <c r="E187" s="1043"/>
      <c r="F187" s="104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0"/>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2"/>
      <c r="B190" s="1043"/>
      <c r="C190" s="1043"/>
      <c r="D190" s="1043"/>
      <c r="E190" s="1043"/>
      <c r="F190" s="104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2"/>
      <c r="B191" s="1043"/>
      <c r="C191" s="1043"/>
      <c r="D191" s="1043"/>
      <c r="E191" s="1043"/>
      <c r="F191" s="104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2"/>
      <c r="B192" s="1043"/>
      <c r="C192" s="1043"/>
      <c r="D192" s="1043"/>
      <c r="E192" s="1043"/>
      <c r="F192" s="104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2"/>
      <c r="B193" s="1043"/>
      <c r="C193" s="1043"/>
      <c r="D193" s="1043"/>
      <c r="E193" s="1043"/>
      <c r="F193" s="104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2"/>
      <c r="B194" s="1043"/>
      <c r="C194" s="1043"/>
      <c r="D194" s="1043"/>
      <c r="E194" s="1043"/>
      <c r="F194" s="104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2"/>
      <c r="B195" s="1043"/>
      <c r="C195" s="1043"/>
      <c r="D195" s="1043"/>
      <c r="E195" s="1043"/>
      <c r="F195" s="104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2"/>
      <c r="B196" s="1043"/>
      <c r="C196" s="1043"/>
      <c r="D196" s="1043"/>
      <c r="E196" s="1043"/>
      <c r="F196" s="104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2"/>
      <c r="B197" s="1043"/>
      <c r="C197" s="1043"/>
      <c r="D197" s="1043"/>
      <c r="E197" s="1043"/>
      <c r="F197" s="104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2"/>
      <c r="B198" s="1043"/>
      <c r="C198" s="1043"/>
      <c r="D198" s="1043"/>
      <c r="E198" s="1043"/>
      <c r="F198" s="104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2"/>
      <c r="B200" s="1043"/>
      <c r="C200" s="1043"/>
      <c r="D200" s="1043"/>
      <c r="E200" s="1043"/>
      <c r="F200" s="104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0"/>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2"/>
      <c r="B203" s="1043"/>
      <c r="C203" s="1043"/>
      <c r="D203" s="1043"/>
      <c r="E203" s="1043"/>
      <c r="F203" s="104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2"/>
      <c r="B204" s="1043"/>
      <c r="C204" s="1043"/>
      <c r="D204" s="1043"/>
      <c r="E204" s="1043"/>
      <c r="F204" s="104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2"/>
      <c r="B205" s="1043"/>
      <c r="C205" s="1043"/>
      <c r="D205" s="1043"/>
      <c r="E205" s="1043"/>
      <c r="F205" s="104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2"/>
      <c r="B206" s="1043"/>
      <c r="C206" s="1043"/>
      <c r="D206" s="1043"/>
      <c r="E206" s="1043"/>
      <c r="F206" s="104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2"/>
      <c r="B207" s="1043"/>
      <c r="C207" s="1043"/>
      <c r="D207" s="1043"/>
      <c r="E207" s="1043"/>
      <c r="F207" s="104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2"/>
      <c r="B208" s="1043"/>
      <c r="C208" s="1043"/>
      <c r="D208" s="1043"/>
      <c r="E208" s="1043"/>
      <c r="F208" s="104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2"/>
      <c r="B209" s="1043"/>
      <c r="C209" s="1043"/>
      <c r="D209" s="1043"/>
      <c r="E209" s="1043"/>
      <c r="F209" s="104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2"/>
      <c r="B210" s="1043"/>
      <c r="C210" s="1043"/>
      <c r="D210" s="1043"/>
      <c r="E210" s="1043"/>
      <c r="F210" s="104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2"/>
      <c r="B211" s="1043"/>
      <c r="C211" s="1043"/>
      <c r="D211" s="1043"/>
      <c r="E211" s="1043"/>
      <c r="F211" s="104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5"/>
    <row r="214" spans="1:50" ht="30" customHeight="1" x14ac:dyDescent="0.2">
      <c r="A214" s="1059" t="s">
        <v>28</v>
      </c>
      <c r="B214" s="1060"/>
      <c r="C214" s="1060"/>
      <c r="D214" s="1060"/>
      <c r="E214" s="1060"/>
      <c r="F214" s="106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0"/>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2"/>
      <c r="B217" s="1043"/>
      <c r="C217" s="1043"/>
      <c r="D217" s="1043"/>
      <c r="E217" s="1043"/>
      <c r="F217" s="104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2"/>
      <c r="B218" s="1043"/>
      <c r="C218" s="1043"/>
      <c r="D218" s="1043"/>
      <c r="E218" s="1043"/>
      <c r="F218" s="104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2"/>
      <c r="B219" s="1043"/>
      <c r="C219" s="1043"/>
      <c r="D219" s="1043"/>
      <c r="E219" s="1043"/>
      <c r="F219" s="104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2"/>
      <c r="B220" s="1043"/>
      <c r="C220" s="1043"/>
      <c r="D220" s="1043"/>
      <c r="E220" s="1043"/>
      <c r="F220" s="104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2"/>
      <c r="B221" s="1043"/>
      <c r="C221" s="1043"/>
      <c r="D221" s="1043"/>
      <c r="E221" s="1043"/>
      <c r="F221" s="104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2"/>
      <c r="B222" s="1043"/>
      <c r="C222" s="1043"/>
      <c r="D222" s="1043"/>
      <c r="E222" s="1043"/>
      <c r="F222" s="104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2"/>
      <c r="B223" s="1043"/>
      <c r="C223" s="1043"/>
      <c r="D223" s="1043"/>
      <c r="E223" s="1043"/>
      <c r="F223" s="104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2"/>
      <c r="B224" s="1043"/>
      <c r="C224" s="1043"/>
      <c r="D224" s="1043"/>
      <c r="E224" s="1043"/>
      <c r="F224" s="104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2"/>
      <c r="B225" s="1043"/>
      <c r="C225" s="1043"/>
      <c r="D225" s="1043"/>
      <c r="E225" s="1043"/>
      <c r="F225" s="104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2"/>
      <c r="B227" s="1043"/>
      <c r="C227" s="1043"/>
      <c r="D227" s="1043"/>
      <c r="E227" s="1043"/>
      <c r="F227" s="104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0"/>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2"/>
      <c r="B230" s="1043"/>
      <c r="C230" s="1043"/>
      <c r="D230" s="1043"/>
      <c r="E230" s="1043"/>
      <c r="F230" s="104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2"/>
      <c r="B231" s="1043"/>
      <c r="C231" s="1043"/>
      <c r="D231" s="1043"/>
      <c r="E231" s="1043"/>
      <c r="F231" s="104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2"/>
      <c r="B232" s="1043"/>
      <c r="C232" s="1043"/>
      <c r="D232" s="1043"/>
      <c r="E232" s="1043"/>
      <c r="F232" s="104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2"/>
      <c r="B233" s="1043"/>
      <c r="C233" s="1043"/>
      <c r="D233" s="1043"/>
      <c r="E233" s="1043"/>
      <c r="F233" s="104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2"/>
      <c r="B234" s="1043"/>
      <c r="C234" s="1043"/>
      <c r="D234" s="1043"/>
      <c r="E234" s="1043"/>
      <c r="F234" s="104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2"/>
      <c r="B235" s="1043"/>
      <c r="C235" s="1043"/>
      <c r="D235" s="1043"/>
      <c r="E235" s="1043"/>
      <c r="F235" s="104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2"/>
      <c r="B236" s="1043"/>
      <c r="C236" s="1043"/>
      <c r="D236" s="1043"/>
      <c r="E236" s="1043"/>
      <c r="F236" s="104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2"/>
      <c r="B237" s="1043"/>
      <c r="C237" s="1043"/>
      <c r="D237" s="1043"/>
      <c r="E237" s="1043"/>
      <c r="F237" s="104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2"/>
      <c r="B238" s="1043"/>
      <c r="C238" s="1043"/>
      <c r="D238" s="1043"/>
      <c r="E238" s="1043"/>
      <c r="F238" s="104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2"/>
      <c r="B240" s="1043"/>
      <c r="C240" s="1043"/>
      <c r="D240" s="1043"/>
      <c r="E240" s="1043"/>
      <c r="F240" s="104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0"/>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2"/>
      <c r="B243" s="1043"/>
      <c r="C243" s="1043"/>
      <c r="D243" s="1043"/>
      <c r="E243" s="1043"/>
      <c r="F243" s="104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2"/>
      <c r="B244" s="1043"/>
      <c r="C244" s="1043"/>
      <c r="D244" s="1043"/>
      <c r="E244" s="1043"/>
      <c r="F244" s="104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2"/>
      <c r="B245" s="1043"/>
      <c r="C245" s="1043"/>
      <c r="D245" s="1043"/>
      <c r="E245" s="1043"/>
      <c r="F245" s="104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2"/>
      <c r="B246" s="1043"/>
      <c r="C246" s="1043"/>
      <c r="D246" s="1043"/>
      <c r="E246" s="1043"/>
      <c r="F246" s="104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2"/>
      <c r="B247" s="1043"/>
      <c r="C247" s="1043"/>
      <c r="D247" s="1043"/>
      <c r="E247" s="1043"/>
      <c r="F247" s="104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2"/>
      <c r="B248" s="1043"/>
      <c r="C248" s="1043"/>
      <c r="D248" s="1043"/>
      <c r="E248" s="1043"/>
      <c r="F248" s="104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2"/>
      <c r="B249" s="1043"/>
      <c r="C249" s="1043"/>
      <c r="D249" s="1043"/>
      <c r="E249" s="1043"/>
      <c r="F249" s="104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2"/>
      <c r="B250" s="1043"/>
      <c r="C250" s="1043"/>
      <c r="D250" s="1043"/>
      <c r="E250" s="1043"/>
      <c r="F250" s="104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2"/>
      <c r="B251" s="1043"/>
      <c r="C251" s="1043"/>
      <c r="D251" s="1043"/>
      <c r="E251" s="1043"/>
      <c r="F251" s="104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2"/>
      <c r="B253" s="1043"/>
      <c r="C253" s="1043"/>
      <c r="D253" s="1043"/>
      <c r="E253" s="1043"/>
      <c r="F253" s="104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0"/>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2"/>
      <c r="B256" s="1043"/>
      <c r="C256" s="1043"/>
      <c r="D256" s="1043"/>
      <c r="E256" s="1043"/>
      <c r="F256" s="104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2"/>
      <c r="B257" s="1043"/>
      <c r="C257" s="1043"/>
      <c r="D257" s="1043"/>
      <c r="E257" s="1043"/>
      <c r="F257" s="104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2"/>
      <c r="B258" s="1043"/>
      <c r="C258" s="1043"/>
      <c r="D258" s="1043"/>
      <c r="E258" s="1043"/>
      <c r="F258" s="104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2"/>
      <c r="B259" s="1043"/>
      <c r="C259" s="1043"/>
      <c r="D259" s="1043"/>
      <c r="E259" s="1043"/>
      <c r="F259" s="104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2"/>
      <c r="B260" s="1043"/>
      <c r="C260" s="1043"/>
      <c r="D260" s="1043"/>
      <c r="E260" s="1043"/>
      <c r="F260" s="104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2"/>
      <c r="B261" s="1043"/>
      <c r="C261" s="1043"/>
      <c r="D261" s="1043"/>
      <c r="E261" s="1043"/>
      <c r="F261" s="104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2"/>
      <c r="B262" s="1043"/>
      <c r="C262" s="1043"/>
      <c r="D262" s="1043"/>
      <c r="E262" s="1043"/>
      <c r="F262" s="104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2"/>
      <c r="B263" s="1043"/>
      <c r="C263" s="1043"/>
      <c r="D263" s="1043"/>
      <c r="E263" s="1043"/>
      <c r="F263" s="104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2"/>
      <c r="B264" s="1043"/>
      <c r="C264" s="1043"/>
      <c r="D264" s="1043"/>
      <c r="E264" s="1043"/>
      <c r="F264" s="104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3"/>
      <c r="B3" s="353"/>
      <c r="C3" s="353" t="s">
        <v>26</v>
      </c>
      <c r="D3" s="353"/>
      <c r="E3" s="353"/>
      <c r="F3" s="353"/>
      <c r="G3" s="353"/>
      <c r="H3" s="353"/>
      <c r="I3" s="353"/>
      <c r="J3" s="284" t="s">
        <v>300</v>
      </c>
      <c r="K3" s="112"/>
      <c r="L3" s="112"/>
      <c r="M3" s="112"/>
      <c r="N3" s="112"/>
      <c r="O3" s="112"/>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2">
      <c r="A4" s="1062">
        <v>1</v>
      </c>
      <c r="B4" s="1062">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2">
      <c r="A5" s="1062">
        <v>2</v>
      </c>
      <c r="B5" s="106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2">
      <c r="A6" s="1062">
        <v>3</v>
      </c>
      <c r="B6" s="106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2">
      <c r="A7" s="1062">
        <v>4</v>
      </c>
      <c r="B7" s="106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2">
      <c r="A8" s="1062">
        <v>5</v>
      </c>
      <c r="B8" s="106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2">
      <c r="A9" s="1062">
        <v>6</v>
      </c>
      <c r="B9" s="106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2">
      <c r="A10" s="1062">
        <v>7</v>
      </c>
      <c r="B10" s="106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2">
      <c r="A11" s="1062">
        <v>8</v>
      </c>
      <c r="B11" s="106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2">
      <c r="A12" s="1062">
        <v>9</v>
      </c>
      <c r="B12" s="106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2">
      <c r="A13" s="1062">
        <v>10</v>
      </c>
      <c r="B13" s="106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2">
      <c r="A14" s="1062">
        <v>11</v>
      </c>
      <c r="B14" s="106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2">
      <c r="A15" s="1062">
        <v>12</v>
      </c>
      <c r="B15" s="106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2">
      <c r="A16" s="1062">
        <v>13</v>
      </c>
      <c r="B16" s="106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2">
      <c r="A17" s="1062">
        <v>14</v>
      </c>
      <c r="B17" s="106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2">
      <c r="A18" s="1062">
        <v>15</v>
      </c>
      <c r="B18" s="106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2">
      <c r="A19" s="1062">
        <v>16</v>
      </c>
      <c r="B19" s="106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2">
      <c r="A20" s="1062">
        <v>17</v>
      </c>
      <c r="B20" s="106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2">
      <c r="A21" s="1062">
        <v>18</v>
      </c>
      <c r="B21" s="106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2">
      <c r="A22" s="1062">
        <v>19</v>
      </c>
      <c r="B22" s="106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2">
      <c r="A23" s="1062">
        <v>20</v>
      </c>
      <c r="B23" s="106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2">
      <c r="A24" s="1062">
        <v>21</v>
      </c>
      <c r="B24" s="106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2">
      <c r="A25" s="1062">
        <v>22</v>
      </c>
      <c r="B25" s="106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2">
      <c r="A26" s="1062">
        <v>23</v>
      </c>
      <c r="B26" s="106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2">
      <c r="A27" s="1062">
        <v>24</v>
      </c>
      <c r="B27" s="106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2">
      <c r="A28" s="1062">
        <v>25</v>
      </c>
      <c r="B28" s="106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2">
      <c r="A29" s="1062">
        <v>26</v>
      </c>
      <c r="B29" s="106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2">
      <c r="A30" s="1062">
        <v>27</v>
      </c>
      <c r="B30" s="106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2">
      <c r="A31" s="1062">
        <v>28</v>
      </c>
      <c r="B31" s="106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2">
      <c r="A32" s="1062">
        <v>29</v>
      </c>
      <c r="B32" s="106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2">
      <c r="A33" s="1062">
        <v>30</v>
      </c>
      <c r="B33" s="106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3"/>
      <c r="B36" s="353"/>
      <c r="C36" s="353" t="s">
        <v>26</v>
      </c>
      <c r="D36" s="353"/>
      <c r="E36" s="353"/>
      <c r="F36" s="353"/>
      <c r="G36" s="353"/>
      <c r="H36" s="353"/>
      <c r="I36" s="353"/>
      <c r="J36" s="284" t="s">
        <v>300</v>
      </c>
      <c r="K36" s="112"/>
      <c r="L36" s="112"/>
      <c r="M36" s="112"/>
      <c r="N36" s="112"/>
      <c r="O36" s="112"/>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2">
      <c r="A37" s="1062">
        <v>1</v>
      </c>
      <c r="B37" s="1062">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2">
      <c r="A38" s="1062">
        <v>2</v>
      </c>
      <c r="B38" s="106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2">
      <c r="A39" s="1062">
        <v>3</v>
      </c>
      <c r="B39" s="106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2">
      <c r="A40" s="1062">
        <v>4</v>
      </c>
      <c r="B40" s="106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2">
      <c r="A41" s="1062">
        <v>5</v>
      </c>
      <c r="B41" s="106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2">
      <c r="A42" s="1062">
        <v>6</v>
      </c>
      <c r="B42" s="106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2">
      <c r="A43" s="1062">
        <v>7</v>
      </c>
      <c r="B43" s="106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2">
      <c r="A44" s="1062">
        <v>8</v>
      </c>
      <c r="B44" s="106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2">
      <c r="A45" s="1062">
        <v>9</v>
      </c>
      <c r="B45" s="106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2">
      <c r="A46" s="1062">
        <v>10</v>
      </c>
      <c r="B46" s="106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2">
      <c r="A47" s="1062">
        <v>11</v>
      </c>
      <c r="B47" s="106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2">
      <c r="A48" s="1062">
        <v>12</v>
      </c>
      <c r="B48" s="106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2">
      <c r="A49" s="1062">
        <v>13</v>
      </c>
      <c r="B49" s="106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2">
      <c r="A50" s="1062">
        <v>14</v>
      </c>
      <c r="B50" s="106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2">
      <c r="A51" s="1062">
        <v>15</v>
      </c>
      <c r="B51" s="106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2">
      <c r="A52" s="1062">
        <v>16</v>
      </c>
      <c r="B52" s="106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2">
      <c r="A53" s="1062">
        <v>17</v>
      </c>
      <c r="B53" s="106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2">
      <c r="A54" s="1062">
        <v>18</v>
      </c>
      <c r="B54" s="106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2">
      <c r="A55" s="1062">
        <v>19</v>
      </c>
      <c r="B55" s="106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2">
      <c r="A56" s="1062">
        <v>20</v>
      </c>
      <c r="B56" s="106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2">
      <c r="A57" s="1062">
        <v>21</v>
      </c>
      <c r="B57" s="106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2">
      <c r="A58" s="1062">
        <v>22</v>
      </c>
      <c r="B58" s="106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2">
      <c r="A59" s="1062">
        <v>23</v>
      </c>
      <c r="B59" s="106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2">
      <c r="A60" s="1062">
        <v>24</v>
      </c>
      <c r="B60" s="106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2">
      <c r="A61" s="1062">
        <v>25</v>
      </c>
      <c r="B61" s="106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2">
      <c r="A62" s="1062">
        <v>26</v>
      </c>
      <c r="B62" s="106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2">
      <c r="A63" s="1062">
        <v>27</v>
      </c>
      <c r="B63" s="106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2">
      <c r="A64" s="1062">
        <v>28</v>
      </c>
      <c r="B64" s="106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2">
      <c r="A65" s="1062">
        <v>29</v>
      </c>
      <c r="B65" s="106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2">
      <c r="A66" s="1062">
        <v>30</v>
      </c>
      <c r="B66" s="106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3"/>
      <c r="B69" s="353"/>
      <c r="C69" s="353" t="s">
        <v>26</v>
      </c>
      <c r="D69" s="353"/>
      <c r="E69" s="353"/>
      <c r="F69" s="353"/>
      <c r="G69" s="353"/>
      <c r="H69" s="353"/>
      <c r="I69" s="353"/>
      <c r="J69" s="284" t="s">
        <v>300</v>
      </c>
      <c r="K69" s="112"/>
      <c r="L69" s="112"/>
      <c r="M69" s="112"/>
      <c r="N69" s="112"/>
      <c r="O69" s="112"/>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2">
      <c r="A70" s="1062">
        <v>1</v>
      </c>
      <c r="B70" s="1062">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2">
      <c r="A71" s="1062">
        <v>2</v>
      </c>
      <c r="B71" s="1062">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2">
      <c r="A72" s="1062">
        <v>3</v>
      </c>
      <c r="B72" s="1062">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2">
      <c r="A73" s="1062">
        <v>4</v>
      </c>
      <c r="B73" s="1062">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2">
      <c r="A74" s="1062">
        <v>5</v>
      </c>
      <c r="B74" s="1062">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2">
      <c r="A75" s="1062">
        <v>6</v>
      </c>
      <c r="B75" s="106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2">
      <c r="A76" s="1062">
        <v>7</v>
      </c>
      <c r="B76" s="106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2">
      <c r="A77" s="1062">
        <v>8</v>
      </c>
      <c r="B77" s="106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2">
      <c r="A78" s="1062">
        <v>9</v>
      </c>
      <c r="B78" s="106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2">
      <c r="A79" s="1062">
        <v>10</v>
      </c>
      <c r="B79" s="106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2">
      <c r="A80" s="1062">
        <v>11</v>
      </c>
      <c r="B80" s="106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2">
      <c r="A81" s="1062">
        <v>12</v>
      </c>
      <c r="B81" s="106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2">
      <c r="A82" s="1062">
        <v>13</v>
      </c>
      <c r="B82" s="106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2">
      <c r="A83" s="1062">
        <v>14</v>
      </c>
      <c r="B83" s="106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2">
      <c r="A84" s="1062">
        <v>15</v>
      </c>
      <c r="B84" s="106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2">
      <c r="A85" s="1062">
        <v>16</v>
      </c>
      <c r="B85" s="106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2">
      <c r="A86" s="1062">
        <v>17</v>
      </c>
      <c r="B86" s="106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2">
      <c r="A87" s="1062">
        <v>18</v>
      </c>
      <c r="B87" s="106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2">
      <c r="A88" s="1062">
        <v>19</v>
      </c>
      <c r="B88" s="106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2">
      <c r="A89" s="1062">
        <v>20</v>
      </c>
      <c r="B89" s="106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2">
      <c r="A90" s="1062">
        <v>21</v>
      </c>
      <c r="B90" s="106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2">
      <c r="A91" s="1062">
        <v>22</v>
      </c>
      <c r="B91" s="106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2">
      <c r="A92" s="1062">
        <v>23</v>
      </c>
      <c r="B92" s="106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2">
      <c r="A93" s="1062">
        <v>24</v>
      </c>
      <c r="B93" s="106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2">
      <c r="A94" s="1062">
        <v>25</v>
      </c>
      <c r="B94" s="106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2">
      <c r="A95" s="1062">
        <v>26</v>
      </c>
      <c r="B95" s="106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2">
      <c r="A96" s="1062">
        <v>27</v>
      </c>
      <c r="B96" s="106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2">
      <c r="A97" s="1062">
        <v>28</v>
      </c>
      <c r="B97" s="106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2">
      <c r="A98" s="1062">
        <v>29</v>
      </c>
      <c r="B98" s="106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2">
      <c r="A99" s="1062">
        <v>30</v>
      </c>
      <c r="B99" s="106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3"/>
      <c r="B102" s="353"/>
      <c r="C102" s="353" t="s">
        <v>26</v>
      </c>
      <c r="D102" s="353"/>
      <c r="E102" s="353"/>
      <c r="F102" s="353"/>
      <c r="G102" s="353"/>
      <c r="H102" s="353"/>
      <c r="I102" s="353"/>
      <c r="J102" s="284" t="s">
        <v>300</v>
      </c>
      <c r="K102" s="112"/>
      <c r="L102" s="112"/>
      <c r="M102" s="112"/>
      <c r="N102" s="112"/>
      <c r="O102" s="112"/>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2">
      <c r="A103" s="1062">
        <v>1</v>
      </c>
      <c r="B103" s="1062">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2">
      <c r="A104" s="1062">
        <v>2</v>
      </c>
      <c r="B104" s="106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2">
      <c r="A105" s="1062">
        <v>3</v>
      </c>
      <c r="B105" s="106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2">
      <c r="A106" s="1062">
        <v>4</v>
      </c>
      <c r="B106" s="106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2">
      <c r="A107" s="1062">
        <v>5</v>
      </c>
      <c r="B107" s="106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2">
      <c r="A108" s="1062">
        <v>6</v>
      </c>
      <c r="B108" s="106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2">
      <c r="A109" s="1062">
        <v>7</v>
      </c>
      <c r="B109" s="106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2">
      <c r="A110" s="1062">
        <v>8</v>
      </c>
      <c r="B110" s="106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2">
      <c r="A111" s="1062">
        <v>9</v>
      </c>
      <c r="B111" s="106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2">
      <c r="A112" s="1062">
        <v>10</v>
      </c>
      <c r="B112" s="106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2">
      <c r="A113" s="1062">
        <v>11</v>
      </c>
      <c r="B113" s="106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2">
      <c r="A114" s="1062">
        <v>12</v>
      </c>
      <c r="B114" s="106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2">
      <c r="A115" s="1062">
        <v>13</v>
      </c>
      <c r="B115" s="106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2">
      <c r="A116" s="1062">
        <v>14</v>
      </c>
      <c r="B116" s="106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2">
      <c r="A117" s="1062">
        <v>15</v>
      </c>
      <c r="B117" s="106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2">
      <c r="A118" s="1062">
        <v>16</v>
      </c>
      <c r="B118" s="106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2">
      <c r="A119" s="1062">
        <v>17</v>
      </c>
      <c r="B119" s="106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2">
      <c r="A120" s="1062">
        <v>18</v>
      </c>
      <c r="B120" s="106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2">
      <c r="A121" s="1062">
        <v>19</v>
      </c>
      <c r="B121" s="106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2">
      <c r="A122" s="1062">
        <v>20</v>
      </c>
      <c r="B122" s="106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2">
      <c r="A123" s="1062">
        <v>21</v>
      </c>
      <c r="B123" s="106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2">
      <c r="A124" s="1062">
        <v>22</v>
      </c>
      <c r="B124" s="106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2">
      <c r="A125" s="1062">
        <v>23</v>
      </c>
      <c r="B125" s="106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2">
      <c r="A126" s="1062">
        <v>24</v>
      </c>
      <c r="B126" s="106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2">
      <c r="A127" s="1062">
        <v>25</v>
      </c>
      <c r="B127" s="106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2">
      <c r="A128" s="1062">
        <v>26</v>
      </c>
      <c r="B128" s="106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2">
      <c r="A129" s="1062">
        <v>27</v>
      </c>
      <c r="B129" s="106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2">
      <c r="A130" s="1062">
        <v>28</v>
      </c>
      <c r="B130" s="106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2">
      <c r="A131" s="1062">
        <v>29</v>
      </c>
      <c r="B131" s="106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2">
      <c r="A132" s="1062">
        <v>30</v>
      </c>
      <c r="B132" s="106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3"/>
      <c r="B135" s="353"/>
      <c r="C135" s="353" t="s">
        <v>26</v>
      </c>
      <c r="D135" s="353"/>
      <c r="E135" s="353"/>
      <c r="F135" s="353"/>
      <c r="G135" s="353"/>
      <c r="H135" s="353"/>
      <c r="I135" s="353"/>
      <c r="J135" s="284" t="s">
        <v>300</v>
      </c>
      <c r="K135" s="112"/>
      <c r="L135" s="112"/>
      <c r="M135" s="112"/>
      <c r="N135" s="112"/>
      <c r="O135" s="112"/>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2">
      <c r="A136" s="1062">
        <v>1</v>
      </c>
      <c r="B136" s="1062">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2">
      <c r="A137" s="1062">
        <v>2</v>
      </c>
      <c r="B137" s="1062">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2">
      <c r="A138" s="1062">
        <v>3</v>
      </c>
      <c r="B138" s="106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2">
      <c r="A139" s="1062">
        <v>4</v>
      </c>
      <c r="B139" s="106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2">
      <c r="A140" s="1062">
        <v>5</v>
      </c>
      <c r="B140" s="106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2">
      <c r="A141" s="1062">
        <v>6</v>
      </c>
      <c r="B141" s="106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2">
      <c r="A142" s="1062">
        <v>7</v>
      </c>
      <c r="B142" s="106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2">
      <c r="A143" s="1062">
        <v>8</v>
      </c>
      <c r="B143" s="106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2">
      <c r="A144" s="1062">
        <v>9</v>
      </c>
      <c r="B144" s="106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2">
      <c r="A145" s="1062">
        <v>10</v>
      </c>
      <c r="B145" s="106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2">
      <c r="A146" s="1062">
        <v>11</v>
      </c>
      <c r="B146" s="106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2">
      <c r="A147" s="1062">
        <v>12</v>
      </c>
      <c r="B147" s="106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2">
      <c r="A148" s="1062">
        <v>13</v>
      </c>
      <c r="B148" s="106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2">
      <c r="A149" s="1062">
        <v>14</v>
      </c>
      <c r="B149" s="106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2">
      <c r="A150" s="1062">
        <v>15</v>
      </c>
      <c r="B150" s="106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2">
      <c r="A151" s="1062">
        <v>16</v>
      </c>
      <c r="B151" s="106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2">
      <c r="A152" s="1062">
        <v>17</v>
      </c>
      <c r="B152" s="106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2">
      <c r="A153" s="1062">
        <v>18</v>
      </c>
      <c r="B153" s="106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2">
      <c r="A154" s="1062">
        <v>19</v>
      </c>
      <c r="B154" s="106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2">
      <c r="A155" s="1062">
        <v>20</v>
      </c>
      <c r="B155" s="106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2">
      <c r="A156" s="1062">
        <v>21</v>
      </c>
      <c r="B156" s="106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2">
      <c r="A157" s="1062">
        <v>22</v>
      </c>
      <c r="B157" s="106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2">
      <c r="A158" s="1062">
        <v>23</v>
      </c>
      <c r="B158" s="106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2">
      <c r="A159" s="1062">
        <v>24</v>
      </c>
      <c r="B159" s="106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2">
      <c r="A160" s="1062">
        <v>25</v>
      </c>
      <c r="B160" s="106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2">
      <c r="A161" s="1062">
        <v>26</v>
      </c>
      <c r="B161" s="106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2">
      <c r="A162" s="1062">
        <v>27</v>
      </c>
      <c r="B162" s="106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2">
      <c r="A163" s="1062">
        <v>28</v>
      </c>
      <c r="B163" s="106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2">
      <c r="A164" s="1062">
        <v>29</v>
      </c>
      <c r="B164" s="106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2">
      <c r="A165" s="1062">
        <v>30</v>
      </c>
      <c r="B165" s="106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3"/>
      <c r="B168" s="353"/>
      <c r="C168" s="353" t="s">
        <v>26</v>
      </c>
      <c r="D168" s="353"/>
      <c r="E168" s="353"/>
      <c r="F168" s="353"/>
      <c r="G168" s="353"/>
      <c r="H168" s="353"/>
      <c r="I168" s="353"/>
      <c r="J168" s="284" t="s">
        <v>300</v>
      </c>
      <c r="K168" s="112"/>
      <c r="L168" s="112"/>
      <c r="M168" s="112"/>
      <c r="N168" s="112"/>
      <c r="O168" s="112"/>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2">
      <c r="A169" s="1062">
        <v>1</v>
      </c>
      <c r="B169" s="1062">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2">
      <c r="A170" s="1062">
        <v>2</v>
      </c>
      <c r="B170" s="1062">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2">
      <c r="A171" s="1062">
        <v>3</v>
      </c>
      <c r="B171" s="106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2">
      <c r="A172" s="1062">
        <v>4</v>
      </c>
      <c r="B172" s="106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2">
      <c r="A173" s="1062">
        <v>5</v>
      </c>
      <c r="B173" s="106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2">
      <c r="A174" s="1062">
        <v>6</v>
      </c>
      <c r="B174" s="106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2">
      <c r="A175" s="1062">
        <v>7</v>
      </c>
      <c r="B175" s="106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2">
      <c r="A176" s="1062">
        <v>8</v>
      </c>
      <c r="B176" s="106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2">
      <c r="A177" s="1062">
        <v>9</v>
      </c>
      <c r="B177" s="106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2">
      <c r="A178" s="1062">
        <v>10</v>
      </c>
      <c r="B178" s="106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2">
      <c r="A179" s="1062">
        <v>11</v>
      </c>
      <c r="B179" s="106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2">
      <c r="A180" s="1062">
        <v>12</v>
      </c>
      <c r="B180" s="106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2">
      <c r="A181" s="1062">
        <v>13</v>
      </c>
      <c r="B181" s="106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2">
      <c r="A182" s="1062">
        <v>14</v>
      </c>
      <c r="B182" s="106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2">
      <c r="A183" s="1062">
        <v>15</v>
      </c>
      <c r="B183" s="106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2">
      <c r="A184" s="1062">
        <v>16</v>
      </c>
      <c r="B184" s="106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2">
      <c r="A185" s="1062">
        <v>17</v>
      </c>
      <c r="B185" s="106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2">
      <c r="A186" s="1062">
        <v>18</v>
      </c>
      <c r="B186" s="106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2">
      <c r="A187" s="1062">
        <v>19</v>
      </c>
      <c r="B187" s="106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2">
      <c r="A188" s="1062">
        <v>20</v>
      </c>
      <c r="B188" s="106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2">
      <c r="A189" s="1062">
        <v>21</v>
      </c>
      <c r="B189" s="106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2">
      <c r="A190" s="1062">
        <v>22</v>
      </c>
      <c r="B190" s="106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2">
      <c r="A191" s="1062">
        <v>23</v>
      </c>
      <c r="B191" s="106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2">
      <c r="A192" s="1062">
        <v>24</v>
      </c>
      <c r="B192" s="106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2">
      <c r="A193" s="1062">
        <v>25</v>
      </c>
      <c r="B193" s="106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2">
      <c r="A194" s="1062">
        <v>26</v>
      </c>
      <c r="B194" s="106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2">
      <c r="A195" s="1062">
        <v>27</v>
      </c>
      <c r="B195" s="106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2">
      <c r="A196" s="1062">
        <v>28</v>
      </c>
      <c r="B196" s="106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2">
      <c r="A197" s="1062">
        <v>29</v>
      </c>
      <c r="B197" s="106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2">
      <c r="A198" s="1062">
        <v>30</v>
      </c>
      <c r="B198" s="106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3"/>
      <c r="B201" s="353"/>
      <c r="C201" s="353" t="s">
        <v>26</v>
      </c>
      <c r="D201" s="353"/>
      <c r="E201" s="353"/>
      <c r="F201" s="353"/>
      <c r="G201" s="353"/>
      <c r="H201" s="353"/>
      <c r="I201" s="353"/>
      <c r="J201" s="284" t="s">
        <v>300</v>
      </c>
      <c r="K201" s="112"/>
      <c r="L201" s="112"/>
      <c r="M201" s="112"/>
      <c r="N201" s="112"/>
      <c r="O201" s="112"/>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2">
      <c r="A202" s="1062">
        <v>1</v>
      </c>
      <c r="B202" s="1062">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2">
      <c r="A203" s="1062">
        <v>2</v>
      </c>
      <c r="B203" s="1062">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2">
      <c r="A204" s="1062">
        <v>3</v>
      </c>
      <c r="B204" s="106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2">
      <c r="A205" s="1062">
        <v>4</v>
      </c>
      <c r="B205" s="106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2">
      <c r="A206" s="1062">
        <v>5</v>
      </c>
      <c r="B206" s="106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2">
      <c r="A207" s="1062">
        <v>6</v>
      </c>
      <c r="B207" s="106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2">
      <c r="A208" s="1062">
        <v>7</v>
      </c>
      <c r="B208" s="106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2">
      <c r="A209" s="1062">
        <v>8</v>
      </c>
      <c r="B209" s="106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2">
      <c r="A210" s="1062">
        <v>9</v>
      </c>
      <c r="B210" s="106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2">
      <c r="A211" s="1062">
        <v>10</v>
      </c>
      <c r="B211" s="106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2">
      <c r="A212" s="1062">
        <v>11</v>
      </c>
      <c r="B212" s="106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2">
      <c r="A213" s="1062">
        <v>12</v>
      </c>
      <c r="B213" s="106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2">
      <c r="A214" s="1062">
        <v>13</v>
      </c>
      <c r="B214" s="106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2">
      <c r="A215" s="1062">
        <v>14</v>
      </c>
      <c r="B215" s="106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2">
      <c r="A216" s="1062">
        <v>15</v>
      </c>
      <c r="B216" s="106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2">
      <c r="A217" s="1062">
        <v>16</v>
      </c>
      <c r="B217" s="106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2">
      <c r="A218" s="1062">
        <v>17</v>
      </c>
      <c r="B218" s="106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2">
      <c r="A219" s="1062">
        <v>18</v>
      </c>
      <c r="B219" s="106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2">
      <c r="A220" s="1062">
        <v>19</v>
      </c>
      <c r="B220" s="106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2">
      <c r="A221" s="1062">
        <v>20</v>
      </c>
      <c r="B221" s="106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2">
      <c r="A222" s="1062">
        <v>21</v>
      </c>
      <c r="B222" s="106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2">
      <c r="A223" s="1062">
        <v>22</v>
      </c>
      <c r="B223" s="106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2">
      <c r="A224" s="1062">
        <v>23</v>
      </c>
      <c r="B224" s="106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2">
      <c r="A225" s="1062">
        <v>24</v>
      </c>
      <c r="B225" s="106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2">
      <c r="A226" s="1062">
        <v>25</v>
      </c>
      <c r="B226" s="106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2">
      <c r="A227" s="1062">
        <v>26</v>
      </c>
      <c r="B227" s="106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2">
      <c r="A228" s="1062">
        <v>27</v>
      </c>
      <c r="B228" s="106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2">
      <c r="A229" s="1062">
        <v>28</v>
      </c>
      <c r="B229" s="106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2">
      <c r="A230" s="1062">
        <v>29</v>
      </c>
      <c r="B230" s="106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2">
      <c r="A231" s="1062">
        <v>30</v>
      </c>
      <c r="B231" s="106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3"/>
      <c r="B234" s="353"/>
      <c r="C234" s="353" t="s">
        <v>26</v>
      </c>
      <c r="D234" s="353"/>
      <c r="E234" s="353"/>
      <c r="F234" s="353"/>
      <c r="G234" s="353"/>
      <c r="H234" s="353"/>
      <c r="I234" s="353"/>
      <c r="J234" s="284" t="s">
        <v>300</v>
      </c>
      <c r="K234" s="112"/>
      <c r="L234" s="112"/>
      <c r="M234" s="112"/>
      <c r="N234" s="112"/>
      <c r="O234" s="112"/>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2">
      <c r="A235" s="1062">
        <v>1</v>
      </c>
      <c r="B235" s="1062">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2">
      <c r="A236" s="1062">
        <v>2</v>
      </c>
      <c r="B236" s="1062">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2">
      <c r="A237" s="1062">
        <v>3</v>
      </c>
      <c r="B237" s="106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2">
      <c r="A238" s="1062">
        <v>4</v>
      </c>
      <c r="B238" s="106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2">
      <c r="A239" s="1062">
        <v>5</v>
      </c>
      <c r="B239" s="106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2">
      <c r="A240" s="1062">
        <v>6</v>
      </c>
      <c r="B240" s="106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2">
      <c r="A241" s="1062">
        <v>7</v>
      </c>
      <c r="B241" s="106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2">
      <c r="A242" s="1062">
        <v>8</v>
      </c>
      <c r="B242" s="106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2">
      <c r="A243" s="1062">
        <v>9</v>
      </c>
      <c r="B243" s="106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2">
      <c r="A244" s="1062">
        <v>10</v>
      </c>
      <c r="B244" s="106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2">
      <c r="A245" s="1062">
        <v>11</v>
      </c>
      <c r="B245" s="106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2">
      <c r="A246" s="1062">
        <v>12</v>
      </c>
      <c r="B246" s="106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2">
      <c r="A247" s="1062">
        <v>13</v>
      </c>
      <c r="B247" s="106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2">
      <c r="A248" s="1062">
        <v>14</v>
      </c>
      <c r="B248" s="106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2">
      <c r="A249" s="1062">
        <v>15</v>
      </c>
      <c r="B249" s="106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2">
      <c r="A250" s="1062">
        <v>16</v>
      </c>
      <c r="B250" s="106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2">
      <c r="A251" s="1062">
        <v>17</v>
      </c>
      <c r="B251" s="106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2">
      <c r="A252" s="1062">
        <v>18</v>
      </c>
      <c r="B252" s="106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2">
      <c r="A253" s="1062">
        <v>19</v>
      </c>
      <c r="B253" s="106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2">
      <c r="A254" s="1062">
        <v>20</v>
      </c>
      <c r="B254" s="106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2">
      <c r="A255" s="1062">
        <v>21</v>
      </c>
      <c r="B255" s="106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2">
      <c r="A256" s="1062">
        <v>22</v>
      </c>
      <c r="B256" s="106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2">
      <c r="A257" s="1062">
        <v>23</v>
      </c>
      <c r="B257" s="106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2">
      <c r="A258" s="1062">
        <v>24</v>
      </c>
      <c r="B258" s="106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2">
      <c r="A259" s="1062">
        <v>25</v>
      </c>
      <c r="B259" s="106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2">
      <c r="A260" s="1062">
        <v>26</v>
      </c>
      <c r="B260" s="106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2">
      <c r="A261" s="1062">
        <v>27</v>
      </c>
      <c r="B261" s="106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2">
      <c r="A262" s="1062">
        <v>28</v>
      </c>
      <c r="B262" s="106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2">
      <c r="A263" s="1062">
        <v>29</v>
      </c>
      <c r="B263" s="106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2">
      <c r="A264" s="1062">
        <v>30</v>
      </c>
      <c r="B264" s="106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3"/>
      <c r="B267" s="353"/>
      <c r="C267" s="353" t="s">
        <v>26</v>
      </c>
      <c r="D267" s="353"/>
      <c r="E267" s="353"/>
      <c r="F267" s="353"/>
      <c r="G267" s="353"/>
      <c r="H267" s="353"/>
      <c r="I267" s="353"/>
      <c r="J267" s="284" t="s">
        <v>300</v>
      </c>
      <c r="K267" s="112"/>
      <c r="L267" s="112"/>
      <c r="M267" s="112"/>
      <c r="N267" s="112"/>
      <c r="O267" s="112"/>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2">
      <c r="A268" s="1062">
        <v>1</v>
      </c>
      <c r="B268" s="106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2">
      <c r="A269" s="1062">
        <v>2</v>
      </c>
      <c r="B269" s="106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2">
      <c r="A270" s="1062">
        <v>3</v>
      </c>
      <c r="B270" s="106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2">
      <c r="A271" s="1062">
        <v>4</v>
      </c>
      <c r="B271" s="106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2">
      <c r="A272" s="1062">
        <v>5</v>
      </c>
      <c r="B272" s="106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2">
      <c r="A273" s="1062">
        <v>6</v>
      </c>
      <c r="B273" s="106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2">
      <c r="A274" s="1062">
        <v>7</v>
      </c>
      <c r="B274" s="106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2">
      <c r="A275" s="1062">
        <v>8</v>
      </c>
      <c r="B275" s="106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2">
      <c r="A276" s="1062">
        <v>9</v>
      </c>
      <c r="B276" s="106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2">
      <c r="A277" s="1062">
        <v>10</v>
      </c>
      <c r="B277" s="106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2">
      <c r="A278" s="1062">
        <v>11</v>
      </c>
      <c r="B278" s="106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2">
      <c r="A279" s="1062">
        <v>12</v>
      </c>
      <c r="B279" s="106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2">
      <c r="A280" s="1062">
        <v>13</v>
      </c>
      <c r="B280" s="106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2">
      <c r="A281" s="1062">
        <v>14</v>
      </c>
      <c r="B281" s="106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2">
      <c r="A282" s="1062">
        <v>15</v>
      </c>
      <c r="B282" s="106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2">
      <c r="A283" s="1062">
        <v>16</v>
      </c>
      <c r="B283" s="106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2">
      <c r="A284" s="1062">
        <v>17</v>
      </c>
      <c r="B284" s="106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2">
      <c r="A285" s="1062">
        <v>18</v>
      </c>
      <c r="B285" s="106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2">
      <c r="A286" s="1062">
        <v>19</v>
      </c>
      <c r="B286" s="106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2">
      <c r="A287" s="1062">
        <v>20</v>
      </c>
      <c r="B287" s="106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2">
      <c r="A288" s="1062">
        <v>21</v>
      </c>
      <c r="B288" s="106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2">
      <c r="A289" s="1062">
        <v>22</v>
      </c>
      <c r="B289" s="106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2">
      <c r="A290" s="1062">
        <v>23</v>
      </c>
      <c r="B290" s="106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2">
      <c r="A291" s="1062">
        <v>24</v>
      </c>
      <c r="B291" s="106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2">
      <c r="A292" s="1062">
        <v>25</v>
      </c>
      <c r="B292" s="106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2">
      <c r="A293" s="1062">
        <v>26</v>
      </c>
      <c r="B293" s="106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2">
      <c r="A294" s="1062">
        <v>27</v>
      </c>
      <c r="B294" s="106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2">
      <c r="A295" s="1062">
        <v>28</v>
      </c>
      <c r="B295" s="106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2">
      <c r="A296" s="1062">
        <v>29</v>
      </c>
      <c r="B296" s="106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2">
      <c r="A297" s="1062">
        <v>30</v>
      </c>
      <c r="B297" s="106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3"/>
      <c r="B300" s="353"/>
      <c r="C300" s="353" t="s">
        <v>26</v>
      </c>
      <c r="D300" s="353"/>
      <c r="E300" s="353"/>
      <c r="F300" s="353"/>
      <c r="G300" s="353"/>
      <c r="H300" s="353"/>
      <c r="I300" s="353"/>
      <c r="J300" s="284" t="s">
        <v>300</v>
      </c>
      <c r="K300" s="112"/>
      <c r="L300" s="112"/>
      <c r="M300" s="112"/>
      <c r="N300" s="112"/>
      <c r="O300" s="112"/>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2">
      <c r="A301" s="1062">
        <v>1</v>
      </c>
      <c r="B301" s="106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2">
      <c r="A302" s="1062">
        <v>2</v>
      </c>
      <c r="B302" s="106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2">
      <c r="A303" s="1062">
        <v>3</v>
      </c>
      <c r="B303" s="106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2">
      <c r="A304" s="1062">
        <v>4</v>
      </c>
      <c r="B304" s="106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2">
      <c r="A305" s="1062">
        <v>5</v>
      </c>
      <c r="B305" s="106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2">
      <c r="A306" s="1062">
        <v>6</v>
      </c>
      <c r="B306" s="106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2">
      <c r="A307" s="1062">
        <v>7</v>
      </c>
      <c r="B307" s="106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2">
      <c r="A308" s="1062">
        <v>8</v>
      </c>
      <c r="B308" s="106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2">
      <c r="A309" s="1062">
        <v>9</v>
      </c>
      <c r="B309" s="106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2">
      <c r="A310" s="1062">
        <v>10</v>
      </c>
      <c r="B310" s="106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2">
      <c r="A311" s="1062">
        <v>11</v>
      </c>
      <c r="B311" s="106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2">
      <c r="A312" s="1062">
        <v>12</v>
      </c>
      <c r="B312" s="106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2">
      <c r="A313" s="1062">
        <v>13</v>
      </c>
      <c r="B313" s="106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2">
      <c r="A314" s="1062">
        <v>14</v>
      </c>
      <c r="B314" s="106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2">
      <c r="A315" s="1062">
        <v>15</v>
      </c>
      <c r="B315" s="106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2">
      <c r="A316" s="1062">
        <v>16</v>
      </c>
      <c r="B316" s="106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2">
      <c r="A317" s="1062">
        <v>17</v>
      </c>
      <c r="B317" s="106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2">
      <c r="A318" s="1062">
        <v>18</v>
      </c>
      <c r="B318" s="106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2">
      <c r="A319" s="1062">
        <v>19</v>
      </c>
      <c r="B319" s="106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2">
      <c r="A320" s="1062">
        <v>20</v>
      </c>
      <c r="B320" s="106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2">
      <c r="A321" s="1062">
        <v>21</v>
      </c>
      <c r="B321" s="106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2">
      <c r="A322" s="1062">
        <v>22</v>
      </c>
      <c r="B322" s="106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2">
      <c r="A323" s="1062">
        <v>23</v>
      </c>
      <c r="B323" s="106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2">
      <c r="A324" s="1062">
        <v>24</v>
      </c>
      <c r="B324" s="106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2">
      <c r="A325" s="1062">
        <v>25</v>
      </c>
      <c r="B325" s="106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2">
      <c r="A326" s="1062">
        <v>26</v>
      </c>
      <c r="B326" s="106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2">
      <c r="A327" s="1062">
        <v>27</v>
      </c>
      <c r="B327" s="106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2">
      <c r="A328" s="1062">
        <v>28</v>
      </c>
      <c r="B328" s="106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2">
      <c r="A329" s="1062">
        <v>29</v>
      </c>
      <c r="B329" s="106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2">
      <c r="A330" s="1062">
        <v>30</v>
      </c>
      <c r="B330" s="106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3"/>
      <c r="B333" s="353"/>
      <c r="C333" s="353" t="s">
        <v>26</v>
      </c>
      <c r="D333" s="353"/>
      <c r="E333" s="353"/>
      <c r="F333" s="353"/>
      <c r="G333" s="353"/>
      <c r="H333" s="353"/>
      <c r="I333" s="353"/>
      <c r="J333" s="284" t="s">
        <v>300</v>
      </c>
      <c r="K333" s="112"/>
      <c r="L333" s="112"/>
      <c r="M333" s="112"/>
      <c r="N333" s="112"/>
      <c r="O333" s="112"/>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2">
      <c r="A334" s="1062">
        <v>1</v>
      </c>
      <c r="B334" s="106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2">
      <c r="A335" s="1062">
        <v>2</v>
      </c>
      <c r="B335" s="106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2">
      <c r="A336" s="1062">
        <v>3</v>
      </c>
      <c r="B336" s="106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2">
      <c r="A337" s="1062">
        <v>4</v>
      </c>
      <c r="B337" s="106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2">
      <c r="A338" s="1062">
        <v>5</v>
      </c>
      <c r="B338" s="106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2">
      <c r="A339" s="1062">
        <v>6</v>
      </c>
      <c r="B339" s="106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2">
      <c r="A340" s="1062">
        <v>7</v>
      </c>
      <c r="B340" s="106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2">
      <c r="A341" s="1062">
        <v>8</v>
      </c>
      <c r="B341" s="106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2">
      <c r="A342" s="1062">
        <v>9</v>
      </c>
      <c r="B342" s="106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2">
      <c r="A343" s="1062">
        <v>10</v>
      </c>
      <c r="B343" s="106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2">
      <c r="A344" s="1062">
        <v>11</v>
      </c>
      <c r="B344" s="106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2">
      <c r="A345" s="1062">
        <v>12</v>
      </c>
      <c r="B345" s="106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2">
      <c r="A346" s="1062">
        <v>13</v>
      </c>
      <c r="B346" s="106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2">
      <c r="A347" s="1062">
        <v>14</v>
      </c>
      <c r="B347" s="106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2">
      <c r="A348" s="1062">
        <v>15</v>
      </c>
      <c r="B348" s="106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2">
      <c r="A349" s="1062">
        <v>16</v>
      </c>
      <c r="B349" s="106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2">
      <c r="A350" s="1062">
        <v>17</v>
      </c>
      <c r="B350" s="106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2">
      <c r="A351" s="1062">
        <v>18</v>
      </c>
      <c r="B351" s="106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2">
      <c r="A352" s="1062">
        <v>19</v>
      </c>
      <c r="B352" s="106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2">
      <c r="A353" s="1062">
        <v>20</v>
      </c>
      <c r="B353" s="106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2">
      <c r="A354" s="1062">
        <v>21</v>
      </c>
      <c r="B354" s="106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2">
      <c r="A355" s="1062">
        <v>22</v>
      </c>
      <c r="B355" s="106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2">
      <c r="A356" s="1062">
        <v>23</v>
      </c>
      <c r="B356" s="106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2">
      <c r="A357" s="1062">
        <v>24</v>
      </c>
      <c r="B357" s="106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2">
      <c r="A358" s="1062">
        <v>25</v>
      </c>
      <c r="B358" s="106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2">
      <c r="A359" s="1062">
        <v>26</v>
      </c>
      <c r="B359" s="106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2">
      <c r="A360" s="1062">
        <v>27</v>
      </c>
      <c r="B360" s="106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2">
      <c r="A361" s="1062">
        <v>28</v>
      </c>
      <c r="B361" s="106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2">
      <c r="A362" s="1062">
        <v>29</v>
      </c>
      <c r="B362" s="106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2">
      <c r="A363" s="1062">
        <v>30</v>
      </c>
      <c r="B363" s="106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3"/>
      <c r="B366" s="353"/>
      <c r="C366" s="353" t="s">
        <v>26</v>
      </c>
      <c r="D366" s="353"/>
      <c r="E366" s="353"/>
      <c r="F366" s="353"/>
      <c r="G366" s="353"/>
      <c r="H366" s="353"/>
      <c r="I366" s="353"/>
      <c r="J366" s="284" t="s">
        <v>300</v>
      </c>
      <c r="K366" s="112"/>
      <c r="L366" s="112"/>
      <c r="M366" s="112"/>
      <c r="N366" s="112"/>
      <c r="O366" s="112"/>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2">
      <c r="A367" s="1062">
        <v>1</v>
      </c>
      <c r="B367" s="106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2">
      <c r="A368" s="1062">
        <v>2</v>
      </c>
      <c r="B368" s="106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2">
      <c r="A369" s="1062">
        <v>3</v>
      </c>
      <c r="B369" s="106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2">
      <c r="A370" s="1062">
        <v>4</v>
      </c>
      <c r="B370" s="106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2">
      <c r="A371" s="1062">
        <v>5</v>
      </c>
      <c r="B371" s="106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2">
      <c r="A372" s="1062">
        <v>6</v>
      </c>
      <c r="B372" s="106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2">
      <c r="A373" s="1062">
        <v>7</v>
      </c>
      <c r="B373" s="106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2">
      <c r="A374" s="1062">
        <v>8</v>
      </c>
      <c r="B374" s="106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2">
      <c r="A375" s="1062">
        <v>9</v>
      </c>
      <c r="B375" s="106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2">
      <c r="A376" s="1062">
        <v>10</v>
      </c>
      <c r="B376" s="106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2">
      <c r="A377" s="1062">
        <v>11</v>
      </c>
      <c r="B377" s="106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2">
      <c r="A378" s="1062">
        <v>12</v>
      </c>
      <c r="B378" s="106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2">
      <c r="A379" s="1062">
        <v>13</v>
      </c>
      <c r="B379" s="106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2">
      <c r="A380" s="1062">
        <v>14</v>
      </c>
      <c r="B380" s="106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2">
      <c r="A381" s="1062">
        <v>15</v>
      </c>
      <c r="B381" s="106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2">
      <c r="A382" s="1062">
        <v>16</v>
      </c>
      <c r="B382" s="106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2">
      <c r="A383" s="1062">
        <v>17</v>
      </c>
      <c r="B383" s="106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2">
      <c r="A384" s="1062">
        <v>18</v>
      </c>
      <c r="B384" s="106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2">
      <c r="A385" s="1062">
        <v>19</v>
      </c>
      <c r="B385" s="106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2">
      <c r="A386" s="1062">
        <v>20</v>
      </c>
      <c r="B386" s="106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2">
      <c r="A387" s="1062">
        <v>21</v>
      </c>
      <c r="B387" s="106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2">
      <c r="A388" s="1062">
        <v>22</v>
      </c>
      <c r="B388" s="106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2">
      <c r="A389" s="1062">
        <v>23</v>
      </c>
      <c r="B389" s="106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2">
      <c r="A390" s="1062">
        <v>24</v>
      </c>
      <c r="B390" s="106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2">
      <c r="A391" s="1062">
        <v>25</v>
      </c>
      <c r="B391" s="106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2">
      <c r="A392" s="1062">
        <v>26</v>
      </c>
      <c r="B392" s="106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2">
      <c r="A393" s="1062">
        <v>27</v>
      </c>
      <c r="B393" s="106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2">
      <c r="A394" s="1062">
        <v>28</v>
      </c>
      <c r="B394" s="106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2">
      <c r="A395" s="1062">
        <v>29</v>
      </c>
      <c r="B395" s="106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2">
      <c r="A396" s="1062">
        <v>30</v>
      </c>
      <c r="B396" s="106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3"/>
      <c r="B399" s="353"/>
      <c r="C399" s="353" t="s">
        <v>26</v>
      </c>
      <c r="D399" s="353"/>
      <c r="E399" s="353"/>
      <c r="F399" s="353"/>
      <c r="G399" s="353"/>
      <c r="H399" s="353"/>
      <c r="I399" s="353"/>
      <c r="J399" s="284" t="s">
        <v>300</v>
      </c>
      <c r="K399" s="112"/>
      <c r="L399" s="112"/>
      <c r="M399" s="112"/>
      <c r="N399" s="112"/>
      <c r="O399" s="112"/>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2">
      <c r="A400" s="1062">
        <v>1</v>
      </c>
      <c r="B400" s="106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2">
      <c r="A401" s="1062">
        <v>2</v>
      </c>
      <c r="B401" s="106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2">
      <c r="A402" s="1062">
        <v>3</v>
      </c>
      <c r="B402" s="106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2">
      <c r="A403" s="1062">
        <v>4</v>
      </c>
      <c r="B403" s="106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2">
      <c r="A404" s="1062">
        <v>5</v>
      </c>
      <c r="B404" s="106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2">
      <c r="A405" s="1062">
        <v>6</v>
      </c>
      <c r="B405" s="106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2">
      <c r="A406" s="1062">
        <v>7</v>
      </c>
      <c r="B406" s="106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2">
      <c r="A407" s="1062">
        <v>8</v>
      </c>
      <c r="B407" s="106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2">
      <c r="A408" s="1062">
        <v>9</v>
      </c>
      <c r="B408" s="106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2">
      <c r="A409" s="1062">
        <v>10</v>
      </c>
      <c r="B409" s="106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2">
      <c r="A410" s="1062">
        <v>11</v>
      </c>
      <c r="B410" s="106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2">
      <c r="A411" s="1062">
        <v>12</v>
      </c>
      <c r="B411" s="106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2">
      <c r="A412" s="1062">
        <v>13</v>
      </c>
      <c r="B412" s="106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2">
      <c r="A413" s="1062">
        <v>14</v>
      </c>
      <c r="B413" s="106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2">
      <c r="A414" s="1062">
        <v>15</v>
      </c>
      <c r="B414" s="106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2">
      <c r="A415" s="1062">
        <v>16</v>
      </c>
      <c r="B415" s="106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2">
      <c r="A416" s="1062">
        <v>17</v>
      </c>
      <c r="B416" s="106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2">
      <c r="A417" s="1062">
        <v>18</v>
      </c>
      <c r="B417" s="106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2">
      <c r="A418" s="1062">
        <v>19</v>
      </c>
      <c r="B418" s="106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2">
      <c r="A419" s="1062">
        <v>20</v>
      </c>
      <c r="B419" s="106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2">
      <c r="A420" s="1062">
        <v>21</v>
      </c>
      <c r="B420" s="106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2">
      <c r="A421" s="1062">
        <v>22</v>
      </c>
      <c r="B421" s="106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2">
      <c r="A422" s="1062">
        <v>23</v>
      </c>
      <c r="B422" s="106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2">
      <c r="A423" s="1062">
        <v>24</v>
      </c>
      <c r="B423" s="106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2">
      <c r="A424" s="1062">
        <v>25</v>
      </c>
      <c r="B424" s="106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2">
      <c r="A425" s="1062">
        <v>26</v>
      </c>
      <c r="B425" s="106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2">
      <c r="A426" s="1062">
        <v>27</v>
      </c>
      <c r="B426" s="106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2">
      <c r="A427" s="1062">
        <v>28</v>
      </c>
      <c r="B427" s="106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2">
      <c r="A428" s="1062">
        <v>29</v>
      </c>
      <c r="B428" s="106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2">
      <c r="A429" s="1062">
        <v>30</v>
      </c>
      <c r="B429" s="106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3"/>
      <c r="B432" s="353"/>
      <c r="C432" s="353" t="s">
        <v>26</v>
      </c>
      <c r="D432" s="353"/>
      <c r="E432" s="353"/>
      <c r="F432" s="353"/>
      <c r="G432" s="353"/>
      <c r="H432" s="353"/>
      <c r="I432" s="353"/>
      <c r="J432" s="284" t="s">
        <v>300</v>
      </c>
      <c r="K432" s="112"/>
      <c r="L432" s="112"/>
      <c r="M432" s="112"/>
      <c r="N432" s="112"/>
      <c r="O432" s="112"/>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2">
      <c r="A433" s="1062">
        <v>1</v>
      </c>
      <c r="B433" s="106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2">
      <c r="A434" s="1062">
        <v>2</v>
      </c>
      <c r="B434" s="106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2">
      <c r="A435" s="1062">
        <v>3</v>
      </c>
      <c r="B435" s="106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2">
      <c r="A436" s="1062">
        <v>4</v>
      </c>
      <c r="B436" s="106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2">
      <c r="A437" s="1062">
        <v>5</v>
      </c>
      <c r="B437" s="106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2">
      <c r="A438" s="1062">
        <v>6</v>
      </c>
      <c r="B438" s="106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2">
      <c r="A439" s="1062">
        <v>7</v>
      </c>
      <c r="B439" s="106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2">
      <c r="A440" s="1062">
        <v>8</v>
      </c>
      <c r="B440" s="106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2">
      <c r="A441" s="1062">
        <v>9</v>
      </c>
      <c r="B441" s="106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2">
      <c r="A442" s="1062">
        <v>10</v>
      </c>
      <c r="B442" s="106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2">
      <c r="A443" s="1062">
        <v>11</v>
      </c>
      <c r="B443" s="106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2">
      <c r="A444" s="1062">
        <v>12</v>
      </c>
      <c r="B444" s="106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2">
      <c r="A445" s="1062">
        <v>13</v>
      </c>
      <c r="B445" s="106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2">
      <c r="A446" s="1062">
        <v>14</v>
      </c>
      <c r="B446" s="106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2">
      <c r="A447" s="1062">
        <v>15</v>
      </c>
      <c r="B447" s="106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2">
      <c r="A448" s="1062">
        <v>16</v>
      </c>
      <c r="B448" s="106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2">
      <c r="A449" s="1062">
        <v>17</v>
      </c>
      <c r="B449" s="106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2">
      <c r="A450" s="1062">
        <v>18</v>
      </c>
      <c r="B450" s="106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2">
      <c r="A451" s="1062">
        <v>19</v>
      </c>
      <c r="B451" s="106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2">
      <c r="A452" s="1062">
        <v>20</v>
      </c>
      <c r="B452" s="106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2">
      <c r="A453" s="1062">
        <v>21</v>
      </c>
      <c r="B453" s="106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2">
      <c r="A454" s="1062">
        <v>22</v>
      </c>
      <c r="B454" s="106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2">
      <c r="A455" s="1062">
        <v>23</v>
      </c>
      <c r="B455" s="106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2">
      <c r="A456" s="1062">
        <v>24</v>
      </c>
      <c r="B456" s="106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2">
      <c r="A457" s="1062">
        <v>25</v>
      </c>
      <c r="B457" s="106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2">
      <c r="A458" s="1062">
        <v>26</v>
      </c>
      <c r="B458" s="106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2">
      <c r="A459" s="1062">
        <v>27</v>
      </c>
      <c r="B459" s="106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2">
      <c r="A460" s="1062">
        <v>28</v>
      </c>
      <c r="B460" s="106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2">
      <c r="A461" s="1062">
        <v>29</v>
      </c>
      <c r="B461" s="106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2">
      <c r="A462" s="1062">
        <v>30</v>
      </c>
      <c r="B462" s="106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3"/>
      <c r="B465" s="353"/>
      <c r="C465" s="353" t="s">
        <v>26</v>
      </c>
      <c r="D465" s="353"/>
      <c r="E465" s="353"/>
      <c r="F465" s="353"/>
      <c r="G465" s="353"/>
      <c r="H465" s="353"/>
      <c r="I465" s="353"/>
      <c r="J465" s="284" t="s">
        <v>300</v>
      </c>
      <c r="K465" s="112"/>
      <c r="L465" s="112"/>
      <c r="M465" s="112"/>
      <c r="N465" s="112"/>
      <c r="O465" s="112"/>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2">
      <c r="A466" s="1062">
        <v>1</v>
      </c>
      <c r="B466" s="106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2">
      <c r="A467" s="1062">
        <v>2</v>
      </c>
      <c r="B467" s="106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2">
      <c r="A468" s="1062">
        <v>3</v>
      </c>
      <c r="B468" s="106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2">
      <c r="A469" s="1062">
        <v>4</v>
      </c>
      <c r="B469" s="106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2">
      <c r="A470" s="1062">
        <v>5</v>
      </c>
      <c r="B470" s="106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2">
      <c r="A471" s="1062">
        <v>6</v>
      </c>
      <c r="B471" s="106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2">
      <c r="A472" s="1062">
        <v>7</v>
      </c>
      <c r="B472" s="106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2">
      <c r="A473" s="1062">
        <v>8</v>
      </c>
      <c r="B473" s="106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2">
      <c r="A474" s="1062">
        <v>9</v>
      </c>
      <c r="B474" s="106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2">
      <c r="A475" s="1062">
        <v>10</v>
      </c>
      <c r="B475" s="106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2">
      <c r="A476" s="1062">
        <v>11</v>
      </c>
      <c r="B476" s="106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2">
      <c r="A477" s="1062">
        <v>12</v>
      </c>
      <c r="B477" s="106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2">
      <c r="A478" s="1062">
        <v>13</v>
      </c>
      <c r="B478" s="106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2">
      <c r="A479" s="1062">
        <v>14</v>
      </c>
      <c r="B479" s="106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2">
      <c r="A480" s="1062">
        <v>15</v>
      </c>
      <c r="B480" s="106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2">
      <c r="A481" s="1062">
        <v>16</v>
      </c>
      <c r="B481" s="106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2">
      <c r="A482" s="1062">
        <v>17</v>
      </c>
      <c r="B482" s="106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2">
      <c r="A483" s="1062">
        <v>18</v>
      </c>
      <c r="B483" s="106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2">
      <c r="A484" s="1062">
        <v>19</v>
      </c>
      <c r="B484" s="106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2">
      <c r="A485" s="1062">
        <v>20</v>
      </c>
      <c r="B485" s="106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2">
      <c r="A486" s="1062">
        <v>21</v>
      </c>
      <c r="B486" s="106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2">
      <c r="A487" s="1062">
        <v>22</v>
      </c>
      <c r="B487" s="106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2">
      <c r="A488" s="1062">
        <v>23</v>
      </c>
      <c r="B488" s="106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2">
      <c r="A489" s="1062">
        <v>24</v>
      </c>
      <c r="B489" s="106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2">
      <c r="A490" s="1062">
        <v>25</v>
      </c>
      <c r="B490" s="106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2">
      <c r="A491" s="1062">
        <v>26</v>
      </c>
      <c r="B491" s="106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2">
      <c r="A492" s="1062">
        <v>27</v>
      </c>
      <c r="B492" s="106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2">
      <c r="A493" s="1062">
        <v>28</v>
      </c>
      <c r="B493" s="106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2">
      <c r="A494" s="1062">
        <v>29</v>
      </c>
      <c r="B494" s="106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2">
      <c r="A495" s="1062">
        <v>30</v>
      </c>
      <c r="B495" s="106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3"/>
      <c r="B498" s="353"/>
      <c r="C498" s="353" t="s">
        <v>26</v>
      </c>
      <c r="D498" s="353"/>
      <c r="E498" s="353"/>
      <c r="F498" s="353"/>
      <c r="G498" s="353"/>
      <c r="H498" s="353"/>
      <c r="I498" s="353"/>
      <c r="J498" s="284" t="s">
        <v>300</v>
      </c>
      <c r="K498" s="112"/>
      <c r="L498" s="112"/>
      <c r="M498" s="112"/>
      <c r="N498" s="112"/>
      <c r="O498" s="112"/>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2">
      <c r="A499" s="1062">
        <v>1</v>
      </c>
      <c r="B499" s="106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2">
      <c r="A500" s="1062">
        <v>2</v>
      </c>
      <c r="B500" s="106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2">
      <c r="A501" s="1062">
        <v>3</v>
      </c>
      <c r="B501" s="106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2">
      <c r="A502" s="1062">
        <v>4</v>
      </c>
      <c r="B502" s="106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2">
      <c r="A503" s="1062">
        <v>5</v>
      </c>
      <c r="B503" s="106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2">
      <c r="A504" s="1062">
        <v>6</v>
      </c>
      <c r="B504" s="106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2">
      <c r="A505" s="1062">
        <v>7</v>
      </c>
      <c r="B505" s="106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2">
      <c r="A506" s="1062">
        <v>8</v>
      </c>
      <c r="B506" s="106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2">
      <c r="A507" s="1062">
        <v>9</v>
      </c>
      <c r="B507" s="106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2">
      <c r="A508" s="1062">
        <v>10</v>
      </c>
      <c r="B508" s="106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2">
      <c r="A509" s="1062">
        <v>11</v>
      </c>
      <c r="B509" s="106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2">
      <c r="A510" s="1062">
        <v>12</v>
      </c>
      <c r="B510" s="106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2">
      <c r="A511" s="1062">
        <v>13</v>
      </c>
      <c r="B511" s="106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2">
      <c r="A512" s="1062">
        <v>14</v>
      </c>
      <c r="B512" s="106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2">
      <c r="A513" s="1062">
        <v>15</v>
      </c>
      <c r="B513" s="106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2">
      <c r="A514" s="1062">
        <v>16</v>
      </c>
      <c r="B514" s="106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2">
      <c r="A515" s="1062">
        <v>17</v>
      </c>
      <c r="B515" s="106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2">
      <c r="A516" s="1062">
        <v>18</v>
      </c>
      <c r="B516" s="106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2">
      <c r="A517" s="1062">
        <v>19</v>
      </c>
      <c r="B517" s="106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2">
      <c r="A518" s="1062">
        <v>20</v>
      </c>
      <c r="B518" s="106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2">
      <c r="A519" s="1062">
        <v>21</v>
      </c>
      <c r="B519" s="106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2">
      <c r="A520" s="1062">
        <v>22</v>
      </c>
      <c r="B520" s="106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2">
      <c r="A521" s="1062">
        <v>23</v>
      </c>
      <c r="B521" s="106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2">
      <c r="A522" s="1062">
        <v>24</v>
      </c>
      <c r="B522" s="106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2">
      <c r="A523" s="1062">
        <v>25</v>
      </c>
      <c r="B523" s="106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2">
      <c r="A524" s="1062">
        <v>26</v>
      </c>
      <c r="B524" s="106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2">
      <c r="A525" s="1062">
        <v>27</v>
      </c>
      <c r="B525" s="106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2">
      <c r="A526" s="1062">
        <v>28</v>
      </c>
      <c r="B526" s="106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2">
      <c r="A527" s="1062">
        <v>29</v>
      </c>
      <c r="B527" s="106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2">
      <c r="A528" s="1062">
        <v>30</v>
      </c>
      <c r="B528" s="106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3"/>
      <c r="B531" s="353"/>
      <c r="C531" s="353" t="s">
        <v>26</v>
      </c>
      <c r="D531" s="353"/>
      <c r="E531" s="353"/>
      <c r="F531" s="353"/>
      <c r="G531" s="353"/>
      <c r="H531" s="353"/>
      <c r="I531" s="353"/>
      <c r="J531" s="284" t="s">
        <v>300</v>
      </c>
      <c r="K531" s="112"/>
      <c r="L531" s="112"/>
      <c r="M531" s="112"/>
      <c r="N531" s="112"/>
      <c r="O531" s="112"/>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2">
      <c r="A532" s="1062">
        <v>1</v>
      </c>
      <c r="B532" s="106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2">
      <c r="A533" s="1062">
        <v>2</v>
      </c>
      <c r="B533" s="106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2">
      <c r="A534" s="1062">
        <v>3</v>
      </c>
      <c r="B534" s="106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2">
      <c r="A535" s="1062">
        <v>4</v>
      </c>
      <c r="B535" s="106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2">
      <c r="A536" s="1062">
        <v>5</v>
      </c>
      <c r="B536" s="106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2">
      <c r="A537" s="1062">
        <v>6</v>
      </c>
      <c r="B537" s="106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2">
      <c r="A538" s="1062">
        <v>7</v>
      </c>
      <c r="B538" s="106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2">
      <c r="A539" s="1062">
        <v>8</v>
      </c>
      <c r="B539" s="106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2">
      <c r="A540" s="1062">
        <v>9</v>
      </c>
      <c r="B540" s="106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2">
      <c r="A541" s="1062">
        <v>10</v>
      </c>
      <c r="B541" s="106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2">
      <c r="A542" s="1062">
        <v>11</v>
      </c>
      <c r="B542" s="106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2">
      <c r="A543" s="1062">
        <v>12</v>
      </c>
      <c r="B543" s="106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2">
      <c r="A544" s="1062">
        <v>13</v>
      </c>
      <c r="B544" s="106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2">
      <c r="A545" s="1062">
        <v>14</v>
      </c>
      <c r="B545" s="106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2">
      <c r="A546" s="1062">
        <v>15</v>
      </c>
      <c r="B546" s="106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2">
      <c r="A547" s="1062">
        <v>16</v>
      </c>
      <c r="B547" s="106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2">
      <c r="A548" s="1062">
        <v>17</v>
      </c>
      <c r="B548" s="106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2">
      <c r="A549" s="1062">
        <v>18</v>
      </c>
      <c r="B549" s="106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2">
      <c r="A550" s="1062">
        <v>19</v>
      </c>
      <c r="B550" s="106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2">
      <c r="A551" s="1062">
        <v>20</v>
      </c>
      <c r="B551" s="106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2">
      <c r="A552" s="1062">
        <v>21</v>
      </c>
      <c r="B552" s="106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2">
      <c r="A553" s="1062">
        <v>22</v>
      </c>
      <c r="B553" s="106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2">
      <c r="A554" s="1062">
        <v>23</v>
      </c>
      <c r="B554" s="106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2">
      <c r="A555" s="1062">
        <v>24</v>
      </c>
      <c r="B555" s="106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2">
      <c r="A556" s="1062">
        <v>25</v>
      </c>
      <c r="B556" s="106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2">
      <c r="A557" s="1062">
        <v>26</v>
      </c>
      <c r="B557" s="106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2">
      <c r="A558" s="1062">
        <v>27</v>
      </c>
      <c r="B558" s="106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2">
      <c r="A559" s="1062">
        <v>28</v>
      </c>
      <c r="B559" s="106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2">
      <c r="A560" s="1062">
        <v>29</v>
      </c>
      <c r="B560" s="106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2">
      <c r="A561" s="1062">
        <v>30</v>
      </c>
      <c r="B561" s="106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3"/>
      <c r="B564" s="353"/>
      <c r="C564" s="353" t="s">
        <v>26</v>
      </c>
      <c r="D564" s="353"/>
      <c r="E564" s="353"/>
      <c r="F564" s="353"/>
      <c r="G564" s="353"/>
      <c r="H564" s="353"/>
      <c r="I564" s="353"/>
      <c r="J564" s="284" t="s">
        <v>300</v>
      </c>
      <c r="K564" s="112"/>
      <c r="L564" s="112"/>
      <c r="M564" s="112"/>
      <c r="N564" s="112"/>
      <c r="O564" s="112"/>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2">
      <c r="A565" s="1062">
        <v>1</v>
      </c>
      <c r="B565" s="106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2">
      <c r="A566" s="1062">
        <v>2</v>
      </c>
      <c r="B566" s="106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2">
      <c r="A567" s="1062">
        <v>3</v>
      </c>
      <c r="B567" s="106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2">
      <c r="A568" s="1062">
        <v>4</v>
      </c>
      <c r="B568" s="106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2">
      <c r="A569" s="1062">
        <v>5</v>
      </c>
      <c r="B569" s="106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2">
      <c r="A570" s="1062">
        <v>6</v>
      </c>
      <c r="B570" s="106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2">
      <c r="A571" s="1062">
        <v>7</v>
      </c>
      <c r="B571" s="106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2">
      <c r="A572" s="1062">
        <v>8</v>
      </c>
      <c r="B572" s="106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2">
      <c r="A573" s="1062">
        <v>9</v>
      </c>
      <c r="B573" s="106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2">
      <c r="A574" s="1062">
        <v>10</v>
      </c>
      <c r="B574" s="106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2">
      <c r="A575" s="1062">
        <v>11</v>
      </c>
      <c r="B575" s="106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2">
      <c r="A576" s="1062">
        <v>12</v>
      </c>
      <c r="B576" s="106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2">
      <c r="A577" s="1062">
        <v>13</v>
      </c>
      <c r="B577" s="106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2">
      <c r="A578" s="1062">
        <v>14</v>
      </c>
      <c r="B578" s="106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2">
      <c r="A579" s="1062">
        <v>15</v>
      </c>
      <c r="B579" s="106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2">
      <c r="A580" s="1062">
        <v>16</v>
      </c>
      <c r="B580" s="106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2">
      <c r="A581" s="1062">
        <v>17</v>
      </c>
      <c r="B581" s="106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2">
      <c r="A582" s="1062">
        <v>18</v>
      </c>
      <c r="B582" s="106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2">
      <c r="A583" s="1062">
        <v>19</v>
      </c>
      <c r="B583" s="106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2">
      <c r="A584" s="1062">
        <v>20</v>
      </c>
      <c r="B584" s="106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2">
      <c r="A585" s="1062">
        <v>21</v>
      </c>
      <c r="B585" s="106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2">
      <c r="A586" s="1062">
        <v>22</v>
      </c>
      <c r="B586" s="106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2">
      <c r="A587" s="1062">
        <v>23</v>
      </c>
      <c r="B587" s="106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2">
      <c r="A588" s="1062">
        <v>24</v>
      </c>
      <c r="B588" s="106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2">
      <c r="A589" s="1062">
        <v>25</v>
      </c>
      <c r="B589" s="106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2">
      <c r="A590" s="1062">
        <v>26</v>
      </c>
      <c r="B590" s="106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2">
      <c r="A591" s="1062">
        <v>27</v>
      </c>
      <c r="B591" s="106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2">
      <c r="A592" s="1062">
        <v>28</v>
      </c>
      <c r="B592" s="106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2">
      <c r="A593" s="1062">
        <v>29</v>
      </c>
      <c r="B593" s="106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2">
      <c r="A594" s="1062">
        <v>30</v>
      </c>
      <c r="B594" s="106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3"/>
      <c r="B597" s="353"/>
      <c r="C597" s="353" t="s">
        <v>26</v>
      </c>
      <c r="D597" s="353"/>
      <c r="E597" s="353"/>
      <c r="F597" s="353"/>
      <c r="G597" s="353"/>
      <c r="H597" s="353"/>
      <c r="I597" s="353"/>
      <c r="J597" s="284" t="s">
        <v>300</v>
      </c>
      <c r="K597" s="112"/>
      <c r="L597" s="112"/>
      <c r="M597" s="112"/>
      <c r="N597" s="112"/>
      <c r="O597" s="112"/>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2">
      <c r="A598" s="1062">
        <v>1</v>
      </c>
      <c r="B598" s="106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2">
      <c r="A599" s="1062">
        <v>2</v>
      </c>
      <c r="B599" s="106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2">
      <c r="A600" s="1062">
        <v>3</v>
      </c>
      <c r="B600" s="106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2">
      <c r="A601" s="1062">
        <v>4</v>
      </c>
      <c r="B601" s="106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2">
      <c r="A602" s="1062">
        <v>5</v>
      </c>
      <c r="B602" s="106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2">
      <c r="A603" s="1062">
        <v>6</v>
      </c>
      <c r="B603" s="106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2">
      <c r="A604" s="1062">
        <v>7</v>
      </c>
      <c r="B604" s="106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2">
      <c r="A605" s="1062">
        <v>8</v>
      </c>
      <c r="B605" s="106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2">
      <c r="A606" s="1062">
        <v>9</v>
      </c>
      <c r="B606" s="106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2">
      <c r="A607" s="1062">
        <v>10</v>
      </c>
      <c r="B607" s="106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2">
      <c r="A608" s="1062">
        <v>11</v>
      </c>
      <c r="B608" s="106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2">
      <c r="A609" s="1062">
        <v>12</v>
      </c>
      <c r="B609" s="106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2">
      <c r="A610" s="1062">
        <v>13</v>
      </c>
      <c r="B610" s="106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2">
      <c r="A611" s="1062">
        <v>14</v>
      </c>
      <c r="B611" s="106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2">
      <c r="A612" s="1062">
        <v>15</v>
      </c>
      <c r="B612" s="106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2">
      <c r="A613" s="1062">
        <v>16</v>
      </c>
      <c r="B613" s="106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2">
      <c r="A614" s="1062">
        <v>17</v>
      </c>
      <c r="B614" s="106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2">
      <c r="A615" s="1062">
        <v>18</v>
      </c>
      <c r="B615" s="106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2">
      <c r="A616" s="1062">
        <v>19</v>
      </c>
      <c r="B616" s="106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2">
      <c r="A617" s="1062">
        <v>20</v>
      </c>
      <c r="B617" s="106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2">
      <c r="A618" s="1062">
        <v>21</v>
      </c>
      <c r="B618" s="106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2">
      <c r="A619" s="1062">
        <v>22</v>
      </c>
      <c r="B619" s="106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2">
      <c r="A620" s="1062">
        <v>23</v>
      </c>
      <c r="B620" s="106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2">
      <c r="A621" s="1062">
        <v>24</v>
      </c>
      <c r="B621" s="106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2">
      <c r="A622" s="1062">
        <v>25</v>
      </c>
      <c r="B622" s="106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2">
      <c r="A623" s="1062">
        <v>26</v>
      </c>
      <c r="B623" s="106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2">
      <c r="A624" s="1062">
        <v>27</v>
      </c>
      <c r="B624" s="106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2">
      <c r="A625" s="1062">
        <v>28</v>
      </c>
      <c r="B625" s="106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2">
      <c r="A626" s="1062">
        <v>29</v>
      </c>
      <c r="B626" s="106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2">
      <c r="A627" s="1062">
        <v>30</v>
      </c>
      <c r="B627" s="106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3"/>
      <c r="B630" s="353"/>
      <c r="C630" s="353" t="s">
        <v>26</v>
      </c>
      <c r="D630" s="353"/>
      <c r="E630" s="353"/>
      <c r="F630" s="353"/>
      <c r="G630" s="353"/>
      <c r="H630" s="353"/>
      <c r="I630" s="353"/>
      <c r="J630" s="284" t="s">
        <v>300</v>
      </c>
      <c r="K630" s="112"/>
      <c r="L630" s="112"/>
      <c r="M630" s="112"/>
      <c r="N630" s="112"/>
      <c r="O630" s="112"/>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2">
      <c r="A631" s="1062">
        <v>1</v>
      </c>
      <c r="B631" s="106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2">
      <c r="A632" s="1062">
        <v>2</v>
      </c>
      <c r="B632" s="106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2">
      <c r="A633" s="1062">
        <v>3</v>
      </c>
      <c r="B633" s="106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2">
      <c r="A634" s="1062">
        <v>4</v>
      </c>
      <c r="B634" s="106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2">
      <c r="A635" s="1062">
        <v>5</v>
      </c>
      <c r="B635" s="106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2">
      <c r="A636" s="1062">
        <v>6</v>
      </c>
      <c r="B636" s="106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2">
      <c r="A637" s="1062">
        <v>7</v>
      </c>
      <c r="B637" s="106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2">
      <c r="A638" s="1062">
        <v>8</v>
      </c>
      <c r="B638" s="106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2">
      <c r="A639" s="1062">
        <v>9</v>
      </c>
      <c r="B639" s="106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2">
      <c r="A640" s="1062">
        <v>10</v>
      </c>
      <c r="B640" s="106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2">
      <c r="A641" s="1062">
        <v>11</v>
      </c>
      <c r="B641" s="106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2">
      <c r="A642" s="1062">
        <v>12</v>
      </c>
      <c r="B642" s="106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2">
      <c r="A643" s="1062">
        <v>13</v>
      </c>
      <c r="B643" s="106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2">
      <c r="A644" s="1062">
        <v>14</v>
      </c>
      <c r="B644" s="106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2">
      <c r="A645" s="1062">
        <v>15</v>
      </c>
      <c r="B645" s="106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2">
      <c r="A646" s="1062">
        <v>16</v>
      </c>
      <c r="B646" s="106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2">
      <c r="A647" s="1062">
        <v>17</v>
      </c>
      <c r="B647" s="106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2">
      <c r="A648" s="1062">
        <v>18</v>
      </c>
      <c r="B648" s="106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2">
      <c r="A649" s="1062">
        <v>19</v>
      </c>
      <c r="B649" s="106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2">
      <c r="A650" s="1062">
        <v>20</v>
      </c>
      <c r="B650" s="106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2">
      <c r="A651" s="1062">
        <v>21</v>
      </c>
      <c r="B651" s="106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2">
      <c r="A652" s="1062">
        <v>22</v>
      </c>
      <c r="B652" s="106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2">
      <c r="A653" s="1062">
        <v>23</v>
      </c>
      <c r="B653" s="106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2">
      <c r="A654" s="1062">
        <v>24</v>
      </c>
      <c r="B654" s="106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2">
      <c r="A655" s="1062">
        <v>25</v>
      </c>
      <c r="B655" s="106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2">
      <c r="A656" s="1062">
        <v>26</v>
      </c>
      <c r="B656" s="106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2">
      <c r="A657" s="1062">
        <v>27</v>
      </c>
      <c r="B657" s="106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2">
      <c r="A658" s="1062">
        <v>28</v>
      </c>
      <c r="B658" s="106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2">
      <c r="A659" s="1062">
        <v>29</v>
      </c>
      <c r="B659" s="106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2">
      <c r="A660" s="1062">
        <v>30</v>
      </c>
      <c r="B660" s="106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3"/>
      <c r="B663" s="353"/>
      <c r="C663" s="353" t="s">
        <v>26</v>
      </c>
      <c r="D663" s="353"/>
      <c r="E663" s="353"/>
      <c r="F663" s="353"/>
      <c r="G663" s="353"/>
      <c r="H663" s="353"/>
      <c r="I663" s="353"/>
      <c r="J663" s="284" t="s">
        <v>300</v>
      </c>
      <c r="K663" s="112"/>
      <c r="L663" s="112"/>
      <c r="M663" s="112"/>
      <c r="N663" s="112"/>
      <c r="O663" s="112"/>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2">
      <c r="A664" s="1062">
        <v>1</v>
      </c>
      <c r="B664" s="106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2">
      <c r="A665" s="1062">
        <v>2</v>
      </c>
      <c r="B665" s="106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2">
      <c r="A666" s="1062">
        <v>3</v>
      </c>
      <c r="B666" s="106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2">
      <c r="A667" s="1062">
        <v>4</v>
      </c>
      <c r="B667" s="106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2">
      <c r="A668" s="1062">
        <v>5</v>
      </c>
      <c r="B668" s="106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2">
      <c r="A669" s="1062">
        <v>6</v>
      </c>
      <c r="B669" s="106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2">
      <c r="A670" s="1062">
        <v>7</v>
      </c>
      <c r="B670" s="106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2">
      <c r="A671" s="1062">
        <v>8</v>
      </c>
      <c r="B671" s="106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2">
      <c r="A672" s="1062">
        <v>9</v>
      </c>
      <c r="B672" s="106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2">
      <c r="A673" s="1062">
        <v>10</v>
      </c>
      <c r="B673" s="106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2">
      <c r="A674" s="1062">
        <v>11</v>
      </c>
      <c r="B674" s="106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2">
      <c r="A675" s="1062">
        <v>12</v>
      </c>
      <c r="B675" s="106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2">
      <c r="A676" s="1062">
        <v>13</v>
      </c>
      <c r="B676" s="106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2">
      <c r="A677" s="1062">
        <v>14</v>
      </c>
      <c r="B677" s="106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2">
      <c r="A678" s="1062">
        <v>15</v>
      </c>
      <c r="B678" s="106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2">
      <c r="A679" s="1062">
        <v>16</v>
      </c>
      <c r="B679" s="106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2">
      <c r="A680" s="1062">
        <v>17</v>
      </c>
      <c r="B680" s="106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2">
      <c r="A681" s="1062">
        <v>18</v>
      </c>
      <c r="B681" s="106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2">
      <c r="A682" s="1062">
        <v>19</v>
      </c>
      <c r="B682" s="106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2">
      <c r="A683" s="1062">
        <v>20</v>
      </c>
      <c r="B683" s="106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2">
      <c r="A684" s="1062">
        <v>21</v>
      </c>
      <c r="B684" s="106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2">
      <c r="A685" s="1062">
        <v>22</v>
      </c>
      <c r="B685" s="106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2">
      <c r="A686" s="1062">
        <v>23</v>
      </c>
      <c r="B686" s="106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2">
      <c r="A687" s="1062">
        <v>24</v>
      </c>
      <c r="B687" s="106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2">
      <c r="A688" s="1062">
        <v>25</v>
      </c>
      <c r="B688" s="106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2">
      <c r="A689" s="1062">
        <v>26</v>
      </c>
      <c r="B689" s="106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2">
      <c r="A690" s="1062">
        <v>27</v>
      </c>
      <c r="B690" s="106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2">
      <c r="A691" s="1062">
        <v>28</v>
      </c>
      <c r="B691" s="106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2">
      <c r="A692" s="1062">
        <v>29</v>
      </c>
      <c r="B692" s="106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2">
      <c r="A693" s="1062">
        <v>30</v>
      </c>
      <c r="B693" s="106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3"/>
      <c r="B696" s="353"/>
      <c r="C696" s="353" t="s">
        <v>26</v>
      </c>
      <c r="D696" s="353"/>
      <c r="E696" s="353"/>
      <c r="F696" s="353"/>
      <c r="G696" s="353"/>
      <c r="H696" s="353"/>
      <c r="I696" s="353"/>
      <c r="J696" s="284" t="s">
        <v>300</v>
      </c>
      <c r="K696" s="112"/>
      <c r="L696" s="112"/>
      <c r="M696" s="112"/>
      <c r="N696" s="112"/>
      <c r="O696" s="112"/>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2">
      <c r="A697" s="1062">
        <v>1</v>
      </c>
      <c r="B697" s="106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2">
      <c r="A698" s="1062">
        <v>2</v>
      </c>
      <c r="B698" s="106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2">
      <c r="A699" s="1062">
        <v>3</v>
      </c>
      <c r="B699" s="106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2">
      <c r="A700" s="1062">
        <v>4</v>
      </c>
      <c r="B700" s="106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2">
      <c r="A701" s="1062">
        <v>5</v>
      </c>
      <c r="B701" s="106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2">
      <c r="A702" s="1062">
        <v>6</v>
      </c>
      <c r="B702" s="106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2">
      <c r="A703" s="1062">
        <v>7</v>
      </c>
      <c r="B703" s="106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2">
      <c r="A704" s="1062">
        <v>8</v>
      </c>
      <c r="B704" s="106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2">
      <c r="A705" s="1062">
        <v>9</v>
      </c>
      <c r="B705" s="106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2">
      <c r="A706" s="1062">
        <v>10</v>
      </c>
      <c r="B706" s="106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2">
      <c r="A707" s="1062">
        <v>11</v>
      </c>
      <c r="B707" s="106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2">
      <c r="A708" s="1062">
        <v>12</v>
      </c>
      <c r="B708" s="106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2">
      <c r="A709" s="1062">
        <v>13</v>
      </c>
      <c r="B709" s="106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2">
      <c r="A710" s="1062">
        <v>14</v>
      </c>
      <c r="B710" s="106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2">
      <c r="A711" s="1062">
        <v>15</v>
      </c>
      <c r="B711" s="106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2">
      <c r="A712" s="1062">
        <v>16</v>
      </c>
      <c r="B712" s="106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2">
      <c r="A713" s="1062">
        <v>17</v>
      </c>
      <c r="B713" s="106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2">
      <c r="A714" s="1062">
        <v>18</v>
      </c>
      <c r="B714" s="106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2">
      <c r="A715" s="1062">
        <v>19</v>
      </c>
      <c r="B715" s="106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2">
      <c r="A716" s="1062">
        <v>20</v>
      </c>
      <c r="B716" s="106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2">
      <c r="A717" s="1062">
        <v>21</v>
      </c>
      <c r="B717" s="106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2">
      <c r="A718" s="1062">
        <v>22</v>
      </c>
      <c r="B718" s="106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2">
      <c r="A719" s="1062">
        <v>23</v>
      </c>
      <c r="B719" s="106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2">
      <c r="A720" s="1062">
        <v>24</v>
      </c>
      <c r="B720" s="106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2">
      <c r="A721" s="1062">
        <v>25</v>
      </c>
      <c r="B721" s="106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2">
      <c r="A722" s="1062">
        <v>26</v>
      </c>
      <c r="B722" s="106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2">
      <c r="A723" s="1062">
        <v>27</v>
      </c>
      <c r="B723" s="106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2">
      <c r="A724" s="1062">
        <v>28</v>
      </c>
      <c r="B724" s="106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2">
      <c r="A725" s="1062">
        <v>29</v>
      </c>
      <c r="B725" s="106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2">
      <c r="A726" s="1062">
        <v>30</v>
      </c>
      <c r="B726" s="106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3"/>
      <c r="B729" s="353"/>
      <c r="C729" s="353" t="s">
        <v>26</v>
      </c>
      <c r="D729" s="353"/>
      <c r="E729" s="353"/>
      <c r="F729" s="353"/>
      <c r="G729" s="353"/>
      <c r="H729" s="353"/>
      <c r="I729" s="353"/>
      <c r="J729" s="284" t="s">
        <v>300</v>
      </c>
      <c r="K729" s="112"/>
      <c r="L729" s="112"/>
      <c r="M729" s="112"/>
      <c r="N729" s="112"/>
      <c r="O729" s="112"/>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2">
      <c r="A730" s="1062">
        <v>1</v>
      </c>
      <c r="B730" s="106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2">
      <c r="A731" s="1062">
        <v>2</v>
      </c>
      <c r="B731" s="106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2">
      <c r="A732" s="1062">
        <v>3</v>
      </c>
      <c r="B732" s="106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2">
      <c r="A733" s="1062">
        <v>4</v>
      </c>
      <c r="B733" s="106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2">
      <c r="A734" s="1062">
        <v>5</v>
      </c>
      <c r="B734" s="106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2">
      <c r="A735" s="1062">
        <v>6</v>
      </c>
      <c r="B735" s="106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2">
      <c r="A736" s="1062">
        <v>7</v>
      </c>
      <c r="B736" s="106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2">
      <c r="A737" s="1062">
        <v>8</v>
      </c>
      <c r="B737" s="106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2">
      <c r="A738" s="1062">
        <v>9</v>
      </c>
      <c r="B738" s="106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2">
      <c r="A739" s="1062">
        <v>10</v>
      </c>
      <c r="B739" s="106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2">
      <c r="A740" s="1062">
        <v>11</v>
      </c>
      <c r="B740" s="106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2">
      <c r="A741" s="1062">
        <v>12</v>
      </c>
      <c r="B741" s="106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2">
      <c r="A742" s="1062">
        <v>13</v>
      </c>
      <c r="B742" s="106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2">
      <c r="A743" s="1062">
        <v>14</v>
      </c>
      <c r="B743" s="106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2">
      <c r="A744" s="1062">
        <v>15</v>
      </c>
      <c r="B744" s="106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2">
      <c r="A745" s="1062">
        <v>16</v>
      </c>
      <c r="B745" s="106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2">
      <c r="A746" s="1062">
        <v>17</v>
      </c>
      <c r="B746" s="106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2">
      <c r="A747" s="1062">
        <v>18</v>
      </c>
      <c r="B747" s="106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2">
      <c r="A748" s="1062">
        <v>19</v>
      </c>
      <c r="B748" s="106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2">
      <c r="A749" s="1062">
        <v>20</v>
      </c>
      <c r="B749" s="106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2">
      <c r="A750" s="1062">
        <v>21</v>
      </c>
      <c r="B750" s="106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2">
      <c r="A751" s="1062">
        <v>22</v>
      </c>
      <c r="B751" s="106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2">
      <c r="A752" s="1062">
        <v>23</v>
      </c>
      <c r="B752" s="106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2">
      <c r="A753" s="1062">
        <v>24</v>
      </c>
      <c r="B753" s="106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2">
      <c r="A754" s="1062">
        <v>25</v>
      </c>
      <c r="B754" s="106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2">
      <c r="A755" s="1062">
        <v>26</v>
      </c>
      <c r="B755" s="106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2">
      <c r="A756" s="1062">
        <v>27</v>
      </c>
      <c r="B756" s="106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2">
      <c r="A757" s="1062">
        <v>28</v>
      </c>
      <c r="B757" s="106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2">
      <c r="A758" s="1062">
        <v>29</v>
      </c>
      <c r="B758" s="106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2">
      <c r="A759" s="1062">
        <v>30</v>
      </c>
      <c r="B759" s="106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3"/>
      <c r="B762" s="353"/>
      <c r="C762" s="353" t="s">
        <v>26</v>
      </c>
      <c r="D762" s="353"/>
      <c r="E762" s="353"/>
      <c r="F762" s="353"/>
      <c r="G762" s="353"/>
      <c r="H762" s="353"/>
      <c r="I762" s="353"/>
      <c r="J762" s="284" t="s">
        <v>300</v>
      </c>
      <c r="K762" s="112"/>
      <c r="L762" s="112"/>
      <c r="M762" s="112"/>
      <c r="N762" s="112"/>
      <c r="O762" s="112"/>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2">
      <c r="A763" s="1062">
        <v>1</v>
      </c>
      <c r="B763" s="106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2">
      <c r="A764" s="1062">
        <v>2</v>
      </c>
      <c r="B764" s="106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2">
      <c r="A765" s="1062">
        <v>3</v>
      </c>
      <c r="B765" s="106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2">
      <c r="A766" s="1062">
        <v>4</v>
      </c>
      <c r="B766" s="106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2">
      <c r="A767" s="1062">
        <v>5</v>
      </c>
      <c r="B767" s="106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2">
      <c r="A768" s="1062">
        <v>6</v>
      </c>
      <c r="B768" s="106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2">
      <c r="A769" s="1062">
        <v>7</v>
      </c>
      <c r="B769" s="106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2">
      <c r="A770" s="1062">
        <v>8</v>
      </c>
      <c r="B770" s="106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2">
      <c r="A771" s="1062">
        <v>9</v>
      </c>
      <c r="B771" s="106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2">
      <c r="A772" s="1062">
        <v>10</v>
      </c>
      <c r="B772" s="106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2">
      <c r="A773" s="1062">
        <v>11</v>
      </c>
      <c r="B773" s="106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2">
      <c r="A774" s="1062">
        <v>12</v>
      </c>
      <c r="B774" s="106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2">
      <c r="A775" s="1062">
        <v>13</v>
      </c>
      <c r="B775" s="106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2">
      <c r="A776" s="1062">
        <v>14</v>
      </c>
      <c r="B776" s="106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2">
      <c r="A777" s="1062">
        <v>15</v>
      </c>
      <c r="B777" s="106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2">
      <c r="A778" s="1062">
        <v>16</v>
      </c>
      <c r="B778" s="106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2">
      <c r="A779" s="1062">
        <v>17</v>
      </c>
      <c r="B779" s="106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2">
      <c r="A780" s="1062">
        <v>18</v>
      </c>
      <c r="B780" s="106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2">
      <c r="A781" s="1062">
        <v>19</v>
      </c>
      <c r="B781" s="106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2">
      <c r="A782" s="1062">
        <v>20</v>
      </c>
      <c r="B782" s="106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2">
      <c r="A783" s="1062">
        <v>21</v>
      </c>
      <c r="B783" s="106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2">
      <c r="A784" s="1062">
        <v>22</v>
      </c>
      <c r="B784" s="106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2">
      <c r="A785" s="1062">
        <v>23</v>
      </c>
      <c r="B785" s="106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2">
      <c r="A786" s="1062">
        <v>24</v>
      </c>
      <c r="B786" s="106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2">
      <c r="A787" s="1062">
        <v>25</v>
      </c>
      <c r="B787" s="106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2">
      <c r="A788" s="1062">
        <v>26</v>
      </c>
      <c r="B788" s="106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2">
      <c r="A789" s="1062">
        <v>27</v>
      </c>
      <c r="B789" s="106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2">
      <c r="A790" s="1062">
        <v>28</v>
      </c>
      <c r="B790" s="106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2">
      <c r="A791" s="1062">
        <v>29</v>
      </c>
      <c r="B791" s="106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2">
      <c r="A792" s="1062">
        <v>30</v>
      </c>
      <c r="B792" s="106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3"/>
      <c r="B795" s="353"/>
      <c r="C795" s="353" t="s">
        <v>26</v>
      </c>
      <c r="D795" s="353"/>
      <c r="E795" s="353"/>
      <c r="F795" s="353"/>
      <c r="G795" s="353"/>
      <c r="H795" s="353"/>
      <c r="I795" s="353"/>
      <c r="J795" s="284" t="s">
        <v>300</v>
      </c>
      <c r="K795" s="112"/>
      <c r="L795" s="112"/>
      <c r="M795" s="112"/>
      <c r="N795" s="112"/>
      <c r="O795" s="112"/>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2">
      <c r="A796" s="1062">
        <v>1</v>
      </c>
      <c r="B796" s="106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2">
      <c r="A797" s="1062">
        <v>2</v>
      </c>
      <c r="B797" s="106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2">
      <c r="A798" s="1062">
        <v>3</v>
      </c>
      <c r="B798" s="106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2">
      <c r="A799" s="1062">
        <v>4</v>
      </c>
      <c r="B799" s="106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2">
      <c r="A800" s="1062">
        <v>5</v>
      </c>
      <c r="B800" s="106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2">
      <c r="A801" s="1062">
        <v>6</v>
      </c>
      <c r="B801" s="106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2">
      <c r="A802" s="1062">
        <v>7</v>
      </c>
      <c r="B802" s="106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2">
      <c r="A803" s="1062">
        <v>8</v>
      </c>
      <c r="B803" s="106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2">
      <c r="A804" s="1062">
        <v>9</v>
      </c>
      <c r="B804" s="106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2">
      <c r="A805" s="1062">
        <v>10</v>
      </c>
      <c r="B805" s="106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2">
      <c r="A806" s="1062">
        <v>11</v>
      </c>
      <c r="B806" s="106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2">
      <c r="A807" s="1062">
        <v>12</v>
      </c>
      <c r="B807" s="106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2">
      <c r="A808" s="1062">
        <v>13</v>
      </c>
      <c r="B808" s="106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2">
      <c r="A809" s="1062">
        <v>14</v>
      </c>
      <c r="B809" s="106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2">
      <c r="A810" s="1062">
        <v>15</v>
      </c>
      <c r="B810" s="106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2">
      <c r="A811" s="1062">
        <v>16</v>
      </c>
      <c r="B811" s="106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2">
      <c r="A812" s="1062">
        <v>17</v>
      </c>
      <c r="B812" s="106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2">
      <c r="A813" s="1062">
        <v>18</v>
      </c>
      <c r="B813" s="106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2">
      <c r="A814" s="1062">
        <v>19</v>
      </c>
      <c r="B814" s="106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2">
      <c r="A815" s="1062">
        <v>20</v>
      </c>
      <c r="B815" s="106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2">
      <c r="A816" s="1062">
        <v>21</v>
      </c>
      <c r="B816" s="106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2">
      <c r="A817" s="1062">
        <v>22</v>
      </c>
      <c r="B817" s="106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2">
      <c r="A818" s="1062">
        <v>23</v>
      </c>
      <c r="B818" s="106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2">
      <c r="A819" s="1062">
        <v>24</v>
      </c>
      <c r="B819" s="106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2">
      <c r="A820" s="1062">
        <v>25</v>
      </c>
      <c r="B820" s="106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2">
      <c r="A821" s="1062">
        <v>26</v>
      </c>
      <c r="B821" s="106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2">
      <c r="A822" s="1062">
        <v>27</v>
      </c>
      <c r="B822" s="106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2">
      <c r="A823" s="1062">
        <v>28</v>
      </c>
      <c r="B823" s="106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2">
      <c r="A824" s="1062">
        <v>29</v>
      </c>
      <c r="B824" s="106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2">
      <c r="A825" s="1062">
        <v>30</v>
      </c>
      <c r="B825" s="106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3"/>
      <c r="B828" s="353"/>
      <c r="C828" s="353" t="s">
        <v>26</v>
      </c>
      <c r="D828" s="353"/>
      <c r="E828" s="353"/>
      <c r="F828" s="353"/>
      <c r="G828" s="353"/>
      <c r="H828" s="353"/>
      <c r="I828" s="353"/>
      <c r="J828" s="284" t="s">
        <v>300</v>
      </c>
      <c r="K828" s="112"/>
      <c r="L828" s="112"/>
      <c r="M828" s="112"/>
      <c r="N828" s="112"/>
      <c r="O828" s="112"/>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2">
      <c r="A829" s="1062">
        <v>1</v>
      </c>
      <c r="B829" s="106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2">
      <c r="A830" s="1062">
        <v>2</v>
      </c>
      <c r="B830" s="106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2">
      <c r="A831" s="1062">
        <v>3</v>
      </c>
      <c r="B831" s="106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2">
      <c r="A832" s="1062">
        <v>4</v>
      </c>
      <c r="B832" s="106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2">
      <c r="A833" s="1062">
        <v>5</v>
      </c>
      <c r="B833" s="106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2">
      <c r="A834" s="1062">
        <v>6</v>
      </c>
      <c r="B834" s="106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2">
      <c r="A835" s="1062">
        <v>7</v>
      </c>
      <c r="B835" s="106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2">
      <c r="A836" s="1062">
        <v>8</v>
      </c>
      <c r="B836" s="106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2">
      <c r="A837" s="1062">
        <v>9</v>
      </c>
      <c r="B837" s="106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2">
      <c r="A838" s="1062">
        <v>10</v>
      </c>
      <c r="B838" s="106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2">
      <c r="A839" s="1062">
        <v>11</v>
      </c>
      <c r="B839" s="106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2">
      <c r="A840" s="1062">
        <v>12</v>
      </c>
      <c r="B840" s="106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2">
      <c r="A841" s="1062">
        <v>13</v>
      </c>
      <c r="B841" s="106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2">
      <c r="A842" s="1062">
        <v>14</v>
      </c>
      <c r="B842" s="106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2">
      <c r="A843" s="1062">
        <v>15</v>
      </c>
      <c r="B843" s="106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2">
      <c r="A844" s="1062">
        <v>16</v>
      </c>
      <c r="B844" s="106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2">
      <c r="A845" s="1062">
        <v>17</v>
      </c>
      <c r="B845" s="106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2">
      <c r="A846" s="1062">
        <v>18</v>
      </c>
      <c r="B846" s="106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2">
      <c r="A847" s="1062">
        <v>19</v>
      </c>
      <c r="B847" s="106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2">
      <c r="A848" s="1062">
        <v>20</v>
      </c>
      <c r="B848" s="106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2">
      <c r="A849" s="1062">
        <v>21</v>
      </c>
      <c r="B849" s="106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2">
      <c r="A850" s="1062">
        <v>22</v>
      </c>
      <c r="B850" s="106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2">
      <c r="A851" s="1062">
        <v>23</v>
      </c>
      <c r="B851" s="106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2">
      <c r="A852" s="1062">
        <v>24</v>
      </c>
      <c r="B852" s="106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2">
      <c r="A853" s="1062">
        <v>25</v>
      </c>
      <c r="B853" s="106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2">
      <c r="A854" s="1062">
        <v>26</v>
      </c>
      <c r="B854" s="106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2">
      <c r="A855" s="1062">
        <v>27</v>
      </c>
      <c r="B855" s="106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2">
      <c r="A856" s="1062">
        <v>28</v>
      </c>
      <c r="B856" s="106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2">
      <c r="A857" s="1062">
        <v>29</v>
      </c>
      <c r="B857" s="106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2">
      <c r="A858" s="1062">
        <v>30</v>
      </c>
      <c r="B858" s="106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3"/>
      <c r="B861" s="353"/>
      <c r="C861" s="353" t="s">
        <v>26</v>
      </c>
      <c r="D861" s="353"/>
      <c r="E861" s="353"/>
      <c r="F861" s="353"/>
      <c r="G861" s="353"/>
      <c r="H861" s="353"/>
      <c r="I861" s="353"/>
      <c r="J861" s="284" t="s">
        <v>300</v>
      </c>
      <c r="K861" s="112"/>
      <c r="L861" s="112"/>
      <c r="M861" s="112"/>
      <c r="N861" s="112"/>
      <c r="O861" s="112"/>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2">
      <c r="A862" s="1062">
        <v>1</v>
      </c>
      <c r="B862" s="106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2">
      <c r="A863" s="1062">
        <v>2</v>
      </c>
      <c r="B863" s="106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2">
      <c r="A864" s="1062">
        <v>3</v>
      </c>
      <c r="B864" s="106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2">
      <c r="A865" s="1062">
        <v>4</v>
      </c>
      <c r="B865" s="106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2">
      <c r="A866" s="1062">
        <v>5</v>
      </c>
      <c r="B866" s="106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2">
      <c r="A867" s="1062">
        <v>6</v>
      </c>
      <c r="B867" s="106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2">
      <c r="A868" s="1062">
        <v>7</v>
      </c>
      <c r="B868" s="106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2">
      <c r="A869" s="1062">
        <v>8</v>
      </c>
      <c r="B869" s="106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2">
      <c r="A870" s="1062">
        <v>9</v>
      </c>
      <c r="B870" s="106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2">
      <c r="A871" s="1062">
        <v>10</v>
      </c>
      <c r="B871" s="106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2">
      <c r="A872" s="1062">
        <v>11</v>
      </c>
      <c r="B872" s="106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2">
      <c r="A873" s="1062">
        <v>12</v>
      </c>
      <c r="B873" s="106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2">
      <c r="A874" s="1062">
        <v>13</v>
      </c>
      <c r="B874" s="106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2">
      <c r="A875" s="1062">
        <v>14</v>
      </c>
      <c r="B875" s="106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2">
      <c r="A876" s="1062">
        <v>15</v>
      </c>
      <c r="B876" s="106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2">
      <c r="A877" s="1062">
        <v>16</v>
      </c>
      <c r="B877" s="106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2">
      <c r="A878" s="1062">
        <v>17</v>
      </c>
      <c r="B878" s="106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2">
      <c r="A879" s="1062">
        <v>18</v>
      </c>
      <c r="B879" s="106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2">
      <c r="A880" s="1062">
        <v>19</v>
      </c>
      <c r="B880" s="106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2">
      <c r="A881" s="1062">
        <v>20</v>
      </c>
      <c r="B881" s="106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2">
      <c r="A882" s="1062">
        <v>21</v>
      </c>
      <c r="B882" s="106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2">
      <c r="A883" s="1062">
        <v>22</v>
      </c>
      <c r="B883" s="106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2">
      <c r="A884" s="1062">
        <v>23</v>
      </c>
      <c r="B884" s="106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2">
      <c r="A885" s="1062">
        <v>24</v>
      </c>
      <c r="B885" s="106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2">
      <c r="A886" s="1062">
        <v>25</v>
      </c>
      <c r="B886" s="106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2">
      <c r="A887" s="1062">
        <v>26</v>
      </c>
      <c r="B887" s="106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2">
      <c r="A888" s="1062">
        <v>27</v>
      </c>
      <c r="B888" s="106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2">
      <c r="A889" s="1062">
        <v>28</v>
      </c>
      <c r="B889" s="106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2">
      <c r="A890" s="1062">
        <v>29</v>
      </c>
      <c r="B890" s="106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2">
      <c r="A891" s="1062">
        <v>30</v>
      </c>
      <c r="B891" s="106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3"/>
      <c r="B894" s="353"/>
      <c r="C894" s="353" t="s">
        <v>26</v>
      </c>
      <c r="D894" s="353"/>
      <c r="E894" s="353"/>
      <c r="F894" s="353"/>
      <c r="G894" s="353"/>
      <c r="H894" s="353"/>
      <c r="I894" s="353"/>
      <c r="J894" s="284" t="s">
        <v>300</v>
      </c>
      <c r="K894" s="112"/>
      <c r="L894" s="112"/>
      <c r="M894" s="112"/>
      <c r="N894" s="112"/>
      <c r="O894" s="112"/>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2">
      <c r="A895" s="1062">
        <v>1</v>
      </c>
      <c r="B895" s="106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2">
      <c r="A896" s="1062">
        <v>2</v>
      </c>
      <c r="B896" s="106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2">
      <c r="A897" s="1062">
        <v>3</v>
      </c>
      <c r="B897" s="106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2">
      <c r="A898" s="1062">
        <v>4</v>
      </c>
      <c r="B898" s="106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2">
      <c r="A899" s="1062">
        <v>5</v>
      </c>
      <c r="B899" s="106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2">
      <c r="A900" s="1062">
        <v>6</v>
      </c>
      <c r="B900" s="106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2">
      <c r="A901" s="1062">
        <v>7</v>
      </c>
      <c r="B901" s="106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2">
      <c r="A902" s="1062">
        <v>8</v>
      </c>
      <c r="B902" s="106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2">
      <c r="A903" s="1062">
        <v>9</v>
      </c>
      <c r="B903" s="106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2">
      <c r="A904" s="1062">
        <v>10</v>
      </c>
      <c r="B904" s="106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2">
      <c r="A905" s="1062">
        <v>11</v>
      </c>
      <c r="B905" s="106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2">
      <c r="A906" s="1062">
        <v>12</v>
      </c>
      <c r="B906" s="106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2">
      <c r="A907" s="1062">
        <v>13</v>
      </c>
      <c r="B907" s="106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2">
      <c r="A908" s="1062">
        <v>14</v>
      </c>
      <c r="B908" s="106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2">
      <c r="A909" s="1062">
        <v>15</v>
      </c>
      <c r="B909" s="106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2">
      <c r="A910" s="1062">
        <v>16</v>
      </c>
      <c r="B910" s="106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2">
      <c r="A911" s="1062">
        <v>17</v>
      </c>
      <c r="B911" s="106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2">
      <c r="A912" s="1062">
        <v>18</v>
      </c>
      <c r="B912" s="106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2">
      <c r="A913" s="1062">
        <v>19</v>
      </c>
      <c r="B913" s="106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2">
      <c r="A914" s="1062">
        <v>20</v>
      </c>
      <c r="B914" s="106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2">
      <c r="A915" s="1062">
        <v>21</v>
      </c>
      <c r="B915" s="106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2">
      <c r="A916" s="1062">
        <v>22</v>
      </c>
      <c r="B916" s="106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2">
      <c r="A917" s="1062">
        <v>23</v>
      </c>
      <c r="B917" s="106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2">
      <c r="A918" s="1062">
        <v>24</v>
      </c>
      <c r="B918" s="106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2">
      <c r="A919" s="1062">
        <v>25</v>
      </c>
      <c r="B919" s="106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2">
      <c r="A920" s="1062">
        <v>26</v>
      </c>
      <c r="B920" s="106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2">
      <c r="A921" s="1062">
        <v>27</v>
      </c>
      <c r="B921" s="106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2">
      <c r="A922" s="1062">
        <v>28</v>
      </c>
      <c r="B922" s="106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2">
      <c r="A923" s="1062">
        <v>29</v>
      </c>
      <c r="B923" s="106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2">
      <c r="A924" s="1062">
        <v>30</v>
      </c>
      <c r="B924" s="106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3"/>
      <c r="B927" s="353"/>
      <c r="C927" s="353" t="s">
        <v>26</v>
      </c>
      <c r="D927" s="353"/>
      <c r="E927" s="353"/>
      <c r="F927" s="353"/>
      <c r="G927" s="353"/>
      <c r="H927" s="353"/>
      <c r="I927" s="353"/>
      <c r="J927" s="284" t="s">
        <v>300</v>
      </c>
      <c r="K927" s="112"/>
      <c r="L927" s="112"/>
      <c r="M927" s="112"/>
      <c r="N927" s="112"/>
      <c r="O927" s="112"/>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2">
      <c r="A928" s="1062">
        <v>1</v>
      </c>
      <c r="B928" s="106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2">
      <c r="A929" s="1062">
        <v>2</v>
      </c>
      <c r="B929" s="106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2">
      <c r="A930" s="1062">
        <v>3</v>
      </c>
      <c r="B930" s="106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2">
      <c r="A931" s="1062">
        <v>4</v>
      </c>
      <c r="B931" s="106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2">
      <c r="A932" s="1062">
        <v>5</v>
      </c>
      <c r="B932" s="106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2">
      <c r="A933" s="1062">
        <v>6</v>
      </c>
      <c r="B933" s="106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2">
      <c r="A934" s="1062">
        <v>7</v>
      </c>
      <c r="B934" s="106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2">
      <c r="A935" s="1062">
        <v>8</v>
      </c>
      <c r="B935" s="106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2">
      <c r="A936" s="1062">
        <v>9</v>
      </c>
      <c r="B936" s="106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2">
      <c r="A937" s="1062">
        <v>10</v>
      </c>
      <c r="B937" s="106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2">
      <c r="A938" s="1062">
        <v>11</v>
      </c>
      <c r="B938" s="106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2">
      <c r="A939" s="1062">
        <v>12</v>
      </c>
      <c r="B939" s="106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2">
      <c r="A940" s="1062">
        <v>13</v>
      </c>
      <c r="B940" s="106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2">
      <c r="A941" s="1062">
        <v>14</v>
      </c>
      <c r="B941" s="106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2">
      <c r="A942" s="1062">
        <v>15</v>
      </c>
      <c r="B942" s="106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2">
      <c r="A943" s="1062">
        <v>16</v>
      </c>
      <c r="B943" s="106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2">
      <c r="A944" s="1062">
        <v>17</v>
      </c>
      <c r="B944" s="106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2">
      <c r="A945" s="1062">
        <v>18</v>
      </c>
      <c r="B945" s="106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2">
      <c r="A946" s="1062">
        <v>19</v>
      </c>
      <c r="B946" s="106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2">
      <c r="A947" s="1062">
        <v>20</v>
      </c>
      <c r="B947" s="106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2">
      <c r="A948" s="1062">
        <v>21</v>
      </c>
      <c r="B948" s="106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2">
      <c r="A949" s="1062">
        <v>22</v>
      </c>
      <c r="B949" s="106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2">
      <c r="A950" s="1062">
        <v>23</v>
      </c>
      <c r="B950" s="106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2">
      <c r="A951" s="1062">
        <v>24</v>
      </c>
      <c r="B951" s="106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2">
      <c r="A952" s="1062">
        <v>25</v>
      </c>
      <c r="B952" s="106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2">
      <c r="A953" s="1062">
        <v>26</v>
      </c>
      <c r="B953" s="106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2">
      <c r="A954" s="1062">
        <v>27</v>
      </c>
      <c r="B954" s="106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2">
      <c r="A955" s="1062">
        <v>28</v>
      </c>
      <c r="B955" s="106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2">
      <c r="A956" s="1062">
        <v>29</v>
      </c>
      <c r="B956" s="106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2">
      <c r="A957" s="1062">
        <v>30</v>
      </c>
      <c r="B957" s="106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3"/>
      <c r="B960" s="353"/>
      <c r="C960" s="353" t="s">
        <v>26</v>
      </c>
      <c r="D960" s="353"/>
      <c r="E960" s="353"/>
      <c r="F960" s="353"/>
      <c r="G960" s="353"/>
      <c r="H960" s="353"/>
      <c r="I960" s="353"/>
      <c r="J960" s="284" t="s">
        <v>300</v>
      </c>
      <c r="K960" s="112"/>
      <c r="L960" s="112"/>
      <c r="M960" s="112"/>
      <c r="N960" s="112"/>
      <c r="O960" s="112"/>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2">
      <c r="A961" s="1062">
        <v>1</v>
      </c>
      <c r="B961" s="106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2">
      <c r="A962" s="1062">
        <v>2</v>
      </c>
      <c r="B962" s="106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2">
      <c r="A963" s="1062">
        <v>3</v>
      </c>
      <c r="B963" s="106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2">
      <c r="A964" s="1062">
        <v>4</v>
      </c>
      <c r="B964" s="106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2">
      <c r="A965" s="1062">
        <v>5</v>
      </c>
      <c r="B965" s="106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2">
      <c r="A966" s="1062">
        <v>6</v>
      </c>
      <c r="B966" s="106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2">
      <c r="A967" s="1062">
        <v>7</v>
      </c>
      <c r="B967" s="106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2">
      <c r="A968" s="1062">
        <v>8</v>
      </c>
      <c r="B968" s="106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2">
      <c r="A969" s="1062">
        <v>9</v>
      </c>
      <c r="B969" s="106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2">
      <c r="A970" s="1062">
        <v>10</v>
      </c>
      <c r="B970" s="106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2">
      <c r="A971" s="1062">
        <v>11</v>
      </c>
      <c r="B971" s="106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2">
      <c r="A972" s="1062">
        <v>12</v>
      </c>
      <c r="B972" s="106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2">
      <c r="A973" s="1062">
        <v>13</v>
      </c>
      <c r="B973" s="106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2">
      <c r="A974" s="1062">
        <v>14</v>
      </c>
      <c r="B974" s="106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2">
      <c r="A975" s="1062">
        <v>15</v>
      </c>
      <c r="B975" s="106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2">
      <c r="A976" s="1062">
        <v>16</v>
      </c>
      <c r="B976" s="106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2">
      <c r="A977" s="1062">
        <v>17</v>
      </c>
      <c r="B977" s="106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2">
      <c r="A978" s="1062">
        <v>18</v>
      </c>
      <c r="B978" s="106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2">
      <c r="A979" s="1062">
        <v>19</v>
      </c>
      <c r="B979" s="106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2">
      <c r="A980" s="1062">
        <v>20</v>
      </c>
      <c r="B980" s="106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2">
      <c r="A981" s="1062">
        <v>21</v>
      </c>
      <c r="B981" s="106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2">
      <c r="A982" s="1062">
        <v>22</v>
      </c>
      <c r="B982" s="106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2">
      <c r="A983" s="1062">
        <v>23</v>
      </c>
      <c r="B983" s="106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2">
      <c r="A984" s="1062">
        <v>24</v>
      </c>
      <c r="B984" s="106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2">
      <c r="A985" s="1062">
        <v>25</v>
      </c>
      <c r="B985" s="106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2">
      <c r="A986" s="1062">
        <v>26</v>
      </c>
      <c r="B986" s="106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2">
      <c r="A987" s="1062">
        <v>27</v>
      </c>
      <c r="B987" s="106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2">
      <c r="A988" s="1062">
        <v>28</v>
      </c>
      <c r="B988" s="106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2">
      <c r="A989" s="1062">
        <v>29</v>
      </c>
      <c r="B989" s="106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2">
      <c r="A990" s="1062">
        <v>30</v>
      </c>
      <c r="B990" s="106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3"/>
      <c r="B993" s="353"/>
      <c r="C993" s="353" t="s">
        <v>26</v>
      </c>
      <c r="D993" s="353"/>
      <c r="E993" s="353"/>
      <c r="F993" s="353"/>
      <c r="G993" s="353"/>
      <c r="H993" s="353"/>
      <c r="I993" s="353"/>
      <c r="J993" s="284" t="s">
        <v>300</v>
      </c>
      <c r="K993" s="112"/>
      <c r="L993" s="112"/>
      <c r="M993" s="112"/>
      <c r="N993" s="112"/>
      <c r="O993" s="112"/>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2">
      <c r="A994" s="1062">
        <v>1</v>
      </c>
      <c r="B994" s="106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2">
      <c r="A995" s="1062">
        <v>2</v>
      </c>
      <c r="B995" s="106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2">
      <c r="A996" s="1062">
        <v>3</v>
      </c>
      <c r="B996" s="106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2">
      <c r="A997" s="1062">
        <v>4</v>
      </c>
      <c r="B997" s="106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2">
      <c r="A998" s="1062">
        <v>5</v>
      </c>
      <c r="B998" s="106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2">
      <c r="A999" s="1062">
        <v>6</v>
      </c>
      <c r="B999" s="106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2">
      <c r="A1000" s="1062">
        <v>7</v>
      </c>
      <c r="B1000" s="106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2">
      <c r="A1001" s="1062">
        <v>8</v>
      </c>
      <c r="B1001" s="106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2">
      <c r="A1002" s="1062">
        <v>9</v>
      </c>
      <c r="B1002" s="106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2">
      <c r="A1003" s="1062">
        <v>10</v>
      </c>
      <c r="B1003" s="106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2">
      <c r="A1004" s="1062">
        <v>11</v>
      </c>
      <c r="B1004" s="106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2">
      <c r="A1005" s="1062">
        <v>12</v>
      </c>
      <c r="B1005" s="106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2">
      <c r="A1006" s="1062">
        <v>13</v>
      </c>
      <c r="B1006" s="106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2">
      <c r="A1007" s="1062">
        <v>14</v>
      </c>
      <c r="B1007" s="106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2">
      <c r="A1008" s="1062">
        <v>15</v>
      </c>
      <c r="B1008" s="106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2">
      <c r="A1009" s="1062">
        <v>16</v>
      </c>
      <c r="B1009" s="106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2">
      <c r="A1010" s="1062">
        <v>17</v>
      </c>
      <c r="B1010" s="106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2">
      <c r="A1011" s="1062">
        <v>18</v>
      </c>
      <c r="B1011" s="106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2">
      <c r="A1012" s="1062">
        <v>19</v>
      </c>
      <c r="B1012" s="106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2">
      <c r="A1013" s="1062">
        <v>20</v>
      </c>
      <c r="B1013" s="106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2">
      <c r="A1014" s="1062">
        <v>21</v>
      </c>
      <c r="B1014" s="106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2">
      <c r="A1015" s="1062">
        <v>22</v>
      </c>
      <c r="B1015" s="106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2">
      <c r="A1016" s="1062">
        <v>23</v>
      </c>
      <c r="B1016" s="106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2">
      <c r="A1017" s="1062">
        <v>24</v>
      </c>
      <c r="B1017" s="106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2">
      <c r="A1018" s="1062">
        <v>25</v>
      </c>
      <c r="B1018" s="106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2">
      <c r="A1019" s="1062">
        <v>26</v>
      </c>
      <c r="B1019" s="106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2">
      <c r="A1020" s="1062">
        <v>27</v>
      </c>
      <c r="B1020" s="106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2">
      <c r="A1021" s="1062">
        <v>28</v>
      </c>
      <c r="B1021" s="106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2">
      <c r="A1022" s="1062">
        <v>29</v>
      </c>
      <c r="B1022" s="106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2">
      <c r="A1023" s="1062">
        <v>30</v>
      </c>
      <c r="B1023" s="106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3"/>
      <c r="B1026" s="353"/>
      <c r="C1026" s="353" t="s">
        <v>26</v>
      </c>
      <c r="D1026" s="353"/>
      <c r="E1026" s="353"/>
      <c r="F1026" s="353"/>
      <c r="G1026" s="353"/>
      <c r="H1026" s="353"/>
      <c r="I1026" s="353"/>
      <c r="J1026" s="284" t="s">
        <v>300</v>
      </c>
      <c r="K1026" s="112"/>
      <c r="L1026" s="112"/>
      <c r="M1026" s="112"/>
      <c r="N1026" s="112"/>
      <c r="O1026" s="112"/>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2">
      <c r="A1027" s="1062">
        <v>1</v>
      </c>
      <c r="B1027" s="106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2">
      <c r="A1028" s="1062">
        <v>2</v>
      </c>
      <c r="B1028" s="106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2">
      <c r="A1029" s="1062">
        <v>3</v>
      </c>
      <c r="B1029" s="106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2">
      <c r="A1030" s="1062">
        <v>4</v>
      </c>
      <c r="B1030" s="106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2">
      <c r="A1031" s="1062">
        <v>5</v>
      </c>
      <c r="B1031" s="106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2">
      <c r="A1032" s="1062">
        <v>6</v>
      </c>
      <c r="B1032" s="106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2">
      <c r="A1033" s="1062">
        <v>7</v>
      </c>
      <c r="B1033" s="106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2">
      <c r="A1034" s="1062">
        <v>8</v>
      </c>
      <c r="B1034" s="106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2">
      <c r="A1035" s="1062">
        <v>9</v>
      </c>
      <c r="B1035" s="106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2">
      <c r="A1036" s="1062">
        <v>10</v>
      </c>
      <c r="B1036" s="106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2">
      <c r="A1037" s="1062">
        <v>11</v>
      </c>
      <c r="B1037" s="106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2">
      <c r="A1038" s="1062">
        <v>12</v>
      </c>
      <c r="B1038" s="106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2">
      <c r="A1039" s="1062">
        <v>13</v>
      </c>
      <c r="B1039" s="106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2">
      <c r="A1040" s="1062">
        <v>14</v>
      </c>
      <c r="B1040" s="106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2">
      <c r="A1041" s="1062">
        <v>15</v>
      </c>
      <c r="B1041" s="106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2">
      <c r="A1042" s="1062">
        <v>16</v>
      </c>
      <c r="B1042" s="106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2">
      <c r="A1043" s="1062">
        <v>17</v>
      </c>
      <c r="B1043" s="106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2">
      <c r="A1044" s="1062">
        <v>18</v>
      </c>
      <c r="B1044" s="106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2">
      <c r="A1045" s="1062">
        <v>19</v>
      </c>
      <c r="B1045" s="106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2">
      <c r="A1046" s="1062">
        <v>20</v>
      </c>
      <c r="B1046" s="106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2">
      <c r="A1047" s="1062">
        <v>21</v>
      </c>
      <c r="B1047" s="106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2">
      <c r="A1048" s="1062">
        <v>22</v>
      </c>
      <c r="B1048" s="106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2">
      <c r="A1049" s="1062">
        <v>23</v>
      </c>
      <c r="B1049" s="106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2">
      <c r="A1050" s="1062">
        <v>24</v>
      </c>
      <c r="B1050" s="106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2">
      <c r="A1051" s="1062">
        <v>25</v>
      </c>
      <c r="B1051" s="106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2">
      <c r="A1052" s="1062">
        <v>26</v>
      </c>
      <c r="B1052" s="106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2">
      <c r="A1053" s="1062">
        <v>27</v>
      </c>
      <c r="B1053" s="106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2">
      <c r="A1054" s="1062">
        <v>28</v>
      </c>
      <c r="B1054" s="106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2">
      <c r="A1055" s="1062">
        <v>29</v>
      </c>
      <c r="B1055" s="106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2">
      <c r="A1056" s="1062">
        <v>30</v>
      </c>
      <c r="B1056" s="106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3"/>
      <c r="B1059" s="353"/>
      <c r="C1059" s="353" t="s">
        <v>26</v>
      </c>
      <c r="D1059" s="353"/>
      <c r="E1059" s="353"/>
      <c r="F1059" s="353"/>
      <c r="G1059" s="353"/>
      <c r="H1059" s="353"/>
      <c r="I1059" s="353"/>
      <c r="J1059" s="284" t="s">
        <v>300</v>
      </c>
      <c r="K1059" s="112"/>
      <c r="L1059" s="112"/>
      <c r="M1059" s="112"/>
      <c r="N1059" s="112"/>
      <c r="O1059" s="112"/>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2">
      <c r="A1060" s="1062">
        <v>1</v>
      </c>
      <c r="B1060" s="106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2">
      <c r="A1061" s="1062">
        <v>2</v>
      </c>
      <c r="B1061" s="106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2">
      <c r="A1062" s="1062">
        <v>3</v>
      </c>
      <c r="B1062" s="106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2">
      <c r="A1063" s="1062">
        <v>4</v>
      </c>
      <c r="B1063" s="106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2">
      <c r="A1064" s="1062">
        <v>5</v>
      </c>
      <c r="B1064" s="106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2">
      <c r="A1065" s="1062">
        <v>6</v>
      </c>
      <c r="B1065" s="106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2">
      <c r="A1066" s="1062">
        <v>7</v>
      </c>
      <c r="B1066" s="106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2">
      <c r="A1067" s="1062">
        <v>8</v>
      </c>
      <c r="B1067" s="106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2">
      <c r="A1068" s="1062">
        <v>9</v>
      </c>
      <c r="B1068" s="106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2">
      <c r="A1069" s="1062">
        <v>10</v>
      </c>
      <c r="B1069" s="106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2">
      <c r="A1070" s="1062">
        <v>11</v>
      </c>
      <c r="B1070" s="106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2">
      <c r="A1071" s="1062">
        <v>12</v>
      </c>
      <c r="B1071" s="106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2">
      <c r="A1072" s="1062">
        <v>13</v>
      </c>
      <c r="B1072" s="106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2">
      <c r="A1073" s="1062">
        <v>14</v>
      </c>
      <c r="B1073" s="106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2">
      <c r="A1074" s="1062">
        <v>15</v>
      </c>
      <c r="B1074" s="106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2">
      <c r="A1075" s="1062">
        <v>16</v>
      </c>
      <c r="B1075" s="106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2">
      <c r="A1076" s="1062">
        <v>17</v>
      </c>
      <c r="B1076" s="106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2">
      <c r="A1077" s="1062">
        <v>18</v>
      </c>
      <c r="B1077" s="106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2">
      <c r="A1078" s="1062">
        <v>19</v>
      </c>
      <c r="B1078" s="106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2">
      <c r="A1079" s="1062">
        <v>20</v>
      </c>
      <c r="B1079" s="106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2">
      <c r="A1080" s="1062">
        <v>21</v>
      </c>
      <c r="B1080" s="106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2">
      <c r="A1081" s="1062">
        <v>22</v>
      </c>
      <c r="B1081" s="106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2">
      <c r="A1082" s="1062">
        <v>23</v>
      </c>
      <c r="B1082" s="106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2">
      <c r="A1083" s="1062">
        <v>24</v>
      </c>
      <c r="B1083" s="106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2">
      <c r="A1084" s="1062">
        <v>25</v>
      </c>
      <c r="B1084" s="106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2">
      <c r="A1085" s="1062">
        <v>26</v>
      </c>
      <c r="B1085" s="106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2">
      <c r="A1086" s="1062">
        <v>27</v>
      </c>
      <c r="B1086" s="106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2">
      <c r="A1087" s="1062">
        <v>28</v>
      </c>
      <c r="B1087" s="106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2">
      <c r="A1088" s="1062">
        <v>29</v>
      </c>
      <c r="B1088" s="106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2">
      <c r="A1089" s="1062">
        <v>30</v>
      </c>
      <c r="B1089" s="106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3"/>
      <c r="B1092" s="353"/>
      <c r="C1092" s="353" t="s">
        <v>26</v>
      </c>
      <c r="D1092" s="353"/>
      <c r="E1092" s="353"/>
      <c r="F1092" s="353"/>
      <c r="G1092" s="353"/>
      <c r="H1092" s="353"/>
      <c r="I1092" s="353"/>
      <c r="J1092" s="284" t="s">
        <v>300</v>
      </c>
      <c r="K1092" s="112"/>
      <c r="L1092" s="112"/>
      <c r="M1092" s="112"/>
      <c r="N1092" s="112"/>
      <c r="O1092" s="112"/>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2">
      <c r="A1093" s="1062">
        <v>1</v>
      </c>
      <c r="B1093" s="106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2">
      <c r="A1094" s="1062">
        <v>2</v>
      </c>
      <c r="B1094" s="106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2">
      <c r="A1095" s="1062">
        <v>3</v>
      </c>
      <c r="B1095" s="106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2">
      <c r="A1096" s="1062">
        <v>4</v>
      </c>
      <c r="B1096" s="106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2">
      <c r="A1097" s="1062">
        <v>5</v>
      </c>
      <c r="B1097" s="106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2">
      <c r="A1098" s="1062">
        <v>6</v>
      </c>
      <c r="B1098" s="106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2">
      <c r="A1099" s="1062">
        <v>7</v>
      </c>
      <c r="B1099" s="106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2">
      <c r="A1100" s="1062">
        <v>8</v>
      </c>
      <c r="B1100" s="106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2">
      <c r="A1101" s="1062">
        <v>9</v>
      </c>
      <c r="B1101" s="106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2">
      <c r="A1102" s="1062">
        <v>10</v>
      </c>
      <c r="B1102" s="106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2">
      <c r="A1103" s="1062">
        <v>11</v>
      </c>
      <c r="B1103" s="106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2">
      <c r="A1104" s="1062">
        <v>12</v>
      </c>
      <c r="B1104" s="106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2">
      <c r="A1105" s="1062">
        <v>13</v>
      </c>
      <c r="B1105" s="106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2">
      <c r="A1106" s="1062">
        <v>14</v>
      </c>
      <c r="B1106" s="106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2">
      <c r="A1107" s="1062">
        <v>15</v>
      </c>
      <c r="B1107" s="106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2">
      <c r="A1108" s="1062">
        <v>16</v>
      </c>
      <c r="B1108" s="106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2">
      <c r="A1109" s="1062">
        <v>17</v>
      </c>
      <c r="B1109" s="106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2">
      <c r="A1110" s="1062">
        <v>18</v>
      </c>
      <c r="B1110" s="106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2">
      <c r="A1111" s="1062">
        <v>19</v>
      </c>
      <c r="B1111" s="106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2">
      <c r="A1112" s="1062">
        <v>20</v>
      </c>
      <c r="B1112" s="106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2">
      <c r="A1113" s="1062">
        <v>21</v>
      </c>
      <c r="B1113" s="106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2">
      <c r="A1114" s="1062">
        <v>22</v>
      </c>
      <c r="B1114" s="106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2">
      <c r="A1115" s="1062">
        <v>23</v>
      </c>
      <c r="B1115" s="106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2">
      <c r="A1116" s="1062">
        <v>24</v>
      </c>
      <c r="B1116" s="106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2">
      <c r="A1117" s="1062">
        <v>25</v>
      </c>
      <c r="B1117" s="106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2">
      <c r="A1118" s="1062">
        <v>26</v>
      </c>
      <c r="B1118" s="106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2">
      <c r="A1119" s="1062">
        <v>27</v>
      </c>
      <c r="B1119" s="106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2">
      <c r="A1120" s="1062">
        <v>28</v>
      </c>
      <c r="B1120" s="106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2">
      <c r="A1121" s="1062">
        <v>29</v>
      </c>
      <c r="B1121" s="106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2">
      <c r="A1122" s="1062">
        <v>30</v>
      </c>
      <c r="B1122" s="106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3"/>
      <c r="B1125" s="353"/>
      <c r="C1125" s="353" t="s">
        <v>26</v>
      </c>
      <c r="D1125" s="353"/>
      <c r="E1125" s="353"/>
      <c r="F1125" s="353"/>
      <c r="G1125" s="353"/>
      <c r="H1125" s="353"/>
      <c r="I1125" s="353"/>
      <c r="J1125" s="284" t="s">
        <v>300</v>
      </c>
      <c r="K1125" s="112"/>
      <c r="L1125" s="112"/>
      <c r="M1125" s="112"/>
      <c r="N1125" s="112"/>
      <c r="O1125" s="112"/>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2">
      <c r="A1126" s="1062">
        <v>1</v>
      </c>
      <c r="B1126" s="106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2">
      <c r="A1127" s="1062">
        <v>2</v>
      </c>
      <c r="B1127" s="106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2">
      <c r="A1128" s="1062">
        <v>3</v>
      </c>
      <c r="B1128" s="106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2">
      <c r="A1129" s="1062">
        <v>4</v>
      </c>
      <c r="B1129" s="106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2">
      <c r="A1130" s="1062">
        <v>5</v>
      </c>
      <c r="B1130" s="106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2">
      <c r="A1131" s="1062">
        <v>6</v>
      </c>
      <c r="B1131" s="106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2">
      <c r="A1132" s="1062">
        <v>7</v>
      </c>
      <c r="B1132" s="106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2">
      <c r="A1133" s="1062">
        <v>8</v>
      </c>
      <c r="B1133" s="106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2">
      <c r="A1134" s="1062">
        <v>9</v>
      </c>
      <c r="B1134" s="106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2">
      <c r="A1135" s="1062">
        <v>10</v>
      </c>
      <c r="B1135" s="106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2">
      <c r="A1136" s="1062">
        <v>11</v>
      </c>
      <c r="B1136" s="106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2">
      <c r="A1137" s="1062">
        <v>12</v>
      </c>
      <c r="B1137" s="106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2">
      <c r="A1138" s="1062">
        <v>13</v>
      </c>
      <c r="B1138" s="106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2">
      <c r="A1139" s="1062">
        <v>14</v>
      </c>
      <c r="B1139" s="106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2">
      <c r="A1140" s="1062">
        <v>15</v>
      </c>
      <c r="B1140" s="106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2">
      <c r="A1141" s="1062">
        <v>16</v>
      </c>
      <c r="B1141" s="106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2">
      <c r="A1142" s="1062">
        <v>17</v>
      </c>
      <c r="B1142" s="106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2">
      <c r="A1143" s="1062">
        <v>18</v>
      </c>
      <c r="B1143" s="106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2">
      <c r="A1144" s="1062">
        <v>19</v>
      </c>
      <c r="B1144" s="106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2">
      <c r="A1145" s="1062">
        <v>20</v>
      </c>
      <c r="B1145" s="106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2">
      <c r="A1146" s="1062">
        <v>21</v>
      </c>
      <c r="B1146" s="106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2">
      <c r="A1147" s="1062">
        <v>22</v>
      </c>
      <c r="B1147" s="106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2">
      <c r="A1148" s="1062">
        <v>23</v>
      </c>
      <c r="B1148" s="106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2">
      <c r="A1149" s="1062">
        <v>24</v>
      </c>
      <c r="B1149" s="106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2">
      <c r="A1150" s="1062">
        <v>25</v>
      </c>
      <c r="B1150" s="106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2">
      <c r="A1151" s="1062">
        <v>26</v>
      </c>
      <c r="B1151" s="106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2">
      <c r="A1152" s="1062">
        <v>27</v>
      </c>
      <c r="B1152" s="106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2">
      <c r="A1153" s="1062">
        <v>28</v>
      </c>
      <c r="B1153" s="106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2">
      <c r="A1154" s="1062">
        <v>29</v>
      </c>
      <c r="B1154" s="106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2">
      <c r="A1155" s="1062">
        <v>30</v>
      </c>
      <c r="B1155" s="106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3"/>
      <c r="B1158" s="353"/>
      <c r="C1158" s="353" t="s">
        <v>26</v>
      </c>
      <c r="D1158" s="353"/>
      <c r="E1158" s="353"/>
      <c r="F1158" s="353"/>
      <c r="G1158" s="353"/>
      <c r="H1158" s="353"/>
      <c r="I1158" s="353"/>
      <c r="J1158" s="284" t="s">
        <v>300</v>
      </c>
      <c r="K1158" s="112"/>
      <c r="L1158" s="112"/>
      <c r="M1158" s="112"/>
      <c r="N1158" s="112"/>
      <c r="O1158" s="112"/>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2">
      <c r="A1159" s="1062">
        <v>1</v>
      </c>
      <c r="B1159" s="106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2">
      <c r="A1160" s="1062">
        <v>2</v>
      </c>
      <c r="B1160" s="106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2">
      <c r="A1161" s="1062">
        <v>3</v>
      </c>
      <c r="B1161" s="106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2">
      <c r="A1162" s="1062">
        <v>4</v>
      </c>
      <c r="B1162" s="106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2">
      <c r="A1163" s="1062">
        <v>5</v>
      </c>
      <c r="B1163" s="106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2">
      <c r="A1164" s="1062">
        <v>6</v>
      </c>
      <c r="B1164" s="106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2">
      <c r="A1165" s="1062">
        <v>7</v>
      </c>
      <c r="B1165" s="106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2">
      <c r="A1166" s="1062">
        <v>8</v>
      </c>
      <c r="B1166" s="106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2">
      <c r="A1167" s="1062">
        <v>9</v>
      </c>
      <c r="B1167" s="106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2">
      <c r="A1168" s="1062">
        <v>10</v>
      </c>
      <c r="B1168" s="106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2">
      <c r="A1169" s="1062">
        <v>11</v>
      </c>
      <c r="B1169" s="106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2">
      <c r="A1170" s="1062">
        <v>12</v>
      </c>
      <c r="B1170" s="106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2">
      <c r="A1171" s="1062">
        <v>13</v>
      </c>
      <c r="B1171" s="106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2">
      <c r="A1172" s="1062">
        <v>14</v>
      </c>
      <c r="B1172" s="106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2">
      <c r="A1173" s="1062">
        <v>15</v>
      </c>
      <c r="B1173" s="106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2">
      <c r="A1174" s="1062">
        <v>16</v>
      </c>
      <c r="B1174" s="106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2">
      <c r="A1175" s="1062">
        <v>17</v>
      </c>
      <c r="B1175" s="106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2">
      <c r="A1176" s="1062">
        <v>18</v>
      </c>
      <c r="B1176" s="106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2">
      <c r="A1177" s="1062">
        <v>19</v>
      </c>
      <c r="B1177" s="106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2">
      <c r="A1178" s="1062">
        <v>20</v>
      </c>
      <c r="B1178" s="106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2">
      <c r="A1179" s="1062">
        <v>21</v>
      </c>
      <c r="B1179" s="106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2">
      <c r="A1180" s="1062">
        <v>22</v>
      </c>
      <c r="B1180" s="106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2">
      <c r="A1181" s="1062">
        <v>23</v>
      </c>
      <c r="B1181" s="106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2">
      <c r="A1182" s="1062">
        <v>24</v>
      </c>
      <c r="B1182" s="106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2">
      <c r="A1183" s="1062">
        <v>25</v>
      </c>
      <c r="B1183" s="106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2">
      <c r="A1184" s="1062">
        <v>26</v>
      </c>
      <c r="B1184" s="106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2">
      <c r="A1185" s="1062">
        <v>27</v>
      </c>
      <c r="B1185" s="106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2">
      <c r="A1186" s="1062">
        <v>28</v>
      </c>
      <c r="B1186" s="106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2">
      <c r="A1187" s="1062">
        <v>29</v>
      </c>
      <c r="B1187" s="106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2">
      <c r="A1188" s="1062">
        <v>30</v>
      </c>
      <c r="B1188" s="106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3"/>
      <c r="B1191" s="353"/>
      <c r="C1191" s="353" t="s">
        <v>26</v>
      </c>
      <c r="D1191" s="353"/>
      <c r="E1191" s="353"/>
      <c r="F1191" s="353"/>
      <c r="G1191" s="353"/>
      <c r="H1191" s="353"/>
      <c r="I1191" s="353"/>
      <c r="J1191" s="284" t="s">
        <v>300</v>
      </c>
      <c r="K1191" s="112"/>
      <c r="L1191" s="112"/>
      <c r="M1191" s="112"/>
      <c r="N1191" s="112"/>
      <c r="O1191" s="112"/>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2">
      <c r="A1192" s="1062">
        <v>1</v>
      </c>
      <c r="B1192" s="106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2">
      <c r="A1193" s="1062">
        <v>2</v>
      </c>
      <c r="B1193" s="106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2">
      <c r="A1194" s="1062">
        <v>3</v>
      </c>
      <c r="B1194" s="106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2">
      <c r="A1195" s="1062">
        <v>4</v>
      </c>
      <c r="B1195" s="106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2">
      <c r="A1196" s="1062">
        <v>5</v>
      </c>
      <c r="B1196" s="106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2">
      <c r="A1197" s="1062">
        <v>6</v>
      </c>
      <c r="B1197" s="106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2">
      <c r="A1198" s="1062">
        <v>7</v>
      </c>
      <c r="B1198" s="106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2">
      <c r="A1199" s="1062">
        <v>8</v>
      </c>
      <c r="B1199" s="106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2">
      <c r="A1200" s="1062">
        <v>9</v>
      </c>
      <c r="B1200" s="106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2">
      <c r="A1201" s="1062">
        <v>10</v>
      </c>
      <c r="B1201" s="106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2">
      <c r="A1202" s="1062">
        <v>11</v>
      </c>
      <c r="B1202" s="106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2">
      <c r="A1203" s="1062">
        <v>12</v>
      </c>
      <c r="B1203" s="106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2">
      <c r="A1204" s="1062">
        <v>13</v>
      </c>
      <c r="B1204" s="106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2">
      <c r="A1205" s="1062">
        <v>14</v>
      </c>
      <c r="B1205" s="106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2">
      <c r="A1206" s="1062">
        <v>15</v>
      </c>
      <c r="B1206" s="106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2">
      <c r="A1207" s="1062">
        <v>16</v>
      </c>
      <c r="B1207" s="106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2">
      <c r="A1208" s="1062">
        <v>17</v>
      </c>
      <c r="B1208" s="106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2">
      <c r="A1209" s="1062">
        <v>18</v>
      </c>
      <c r="B1209" s="106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2">
      <c r="A1210" s="1062">
        <v>19</v>
      </c>
      <c r="B1210" s="106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2">
      <c r="A1211" s="1062">
        <v>20</v>
      </c>
      <c r="B1211" s="106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2">
      <c r="A1212" s="1062">
        <v>21</v>
      </c>
      <c r="B1212" s="106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2">
      <c r="A1213" s="1062">
        <v>22</v>
      </c>
      <c r="B1213" s="106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2">
      <c r="A1214" s="1062">
        <v>23</v>
      </c>
      <c r="B1214" s="106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2">
      <c r="A1215" s="1062">
        <v>24</v>
      </c>
      <c r="B1215" s="106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2">
      <c r="A1216" s="1062">
        <v>25</v>
      </c>
      <c r="B1216" s="106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2">
      <c r="A1217" s="1062">
        <v>26</v>
      </c>
      <c r="B1217" s="106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2">
      <c r="A1218" s="1062">
        <v>27</v>
      </c>
      <c r="B1218" s="106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2">
      <c r="A1219" s="1062">
        <v>28</v>
      </c>
      <c r="B1219" s="106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2">
      <c r="A1220" s="1062">
        <v>29</v>
      </c>
      <c r="B1220" s="106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2">
      <c r="A1221" s="1062">
        <v>30</v>
      </c>
      <c r="B1221" s="106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3"/>
      <c r="B1224" s="353"/>
      <c r="C1224" s="353" t="s">
        <v>26</v>
      </c>
      <c r="D1224" s="353"/>
      <c r="E1224" s="353"/>
      <c r="F1224" s="353"/>
      <c r="G1224" s="353"/>
      <c r="H1224" s="353"/>
      <c r="I1224" s="353"/>
      <c r="J1224" s="284" t="s">
        <v>300</v>
      </c>
      <c r="K1224" s="112"/>
      <c r="L1224" s="112"/>
      <c r="M1224" s="112"/>
      <c r="N1224" s="112"/>
      <c r="O1224" s="112"/>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2">
      <c r="A1225" s="1062">
        <v>1</v>
      </c>
      <c r="B1225" s="106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2">
      <c r="A1226" s="1062">
        <v>2</v>
      </c>
      <c r="B1226" s="106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2">
      <c r="A1227" s="1062">
        <v>3</v>
      </c>
      <c r="B1227" s="106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2">
      <c r="A1228" s="1062">
        <v>4</v>
      </c>
      <c r="B1228" s="106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2">
      <c r="A1229" s="1062">
        <v>5</v>
      </c>
      <c r="B1229" s="106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2">
      <c r="A1230" s="1062">
        <v>6</v>
      </c>
      <c r="B1230" s="106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2">
      <c r="A1231" s="1062">
        <v>7</v>
      </c>
      <c r="B1231" s="106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2">
      <c r="A1232" s="1062">
        <v>8</v>
      </c>
      <c r="B1232" s="106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2">
      <c r="A1233" s="1062">
        <v>9</v>
      </c>
      <c r="B1233" s="106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2">
      <c r="A1234" s="1062">
        <v>10</v>
      </c>
      <c r="B1234" s="106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2">
      <c r="A1235" s="1062">
        <v>11</v>
      </c>
      <c r="B1235" s="106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2">
      <c r="A1236" s="1062">
        <v>12</v>
      </c>
      <c r="B1236" s="106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2">
      <c r="A1237" s="1062">
        <v>13</v>
      </c>
      <c r="B1237" s="106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2">
      <c r="A1238" s="1062">
        <v>14</v>
      </c>
      <c r="B1238" s="106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2">
      <c r="A1239" s="1062">
        <v>15</v>
      </c>
      <c r="B1239" s="106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2">
      <c r="A1240" s="1062">
        <v>16</v>
      </c>
      <c r="B1240" s="106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2">
      <c r="A1241" s="1062">
        <v>17</v>
      </c>
      <c r="B1241" s="106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2">
      <c r="A1242" s="1062">
        <v>18</v>
      </c>
      <c r="B1242" s="106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2">
      <c r="A1243" s="1062">
        <v>19</v>
      </c>
      <c r="B1243" s="106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2">
      <c r="A1244" s="1062">
        <v>20</v>
      </c>
      <c r="B1244" s="106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2">
      <c r="A1245" s="1062">
        <v>21</v>
      </c>
      <c r="B1245" s="106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2">
      <c r="A1246" s="1062">
        <v>22</v>
      </c>
      <c r="B1246" s="106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2">
      <c r="A1247" s="1062">
        <v>23</v>
      </c>
      <c r="B1247" s="106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2">
      <c r="A1248" s="1062">
        <v>24</v>
      </c>
      <c r="B1248" s="106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2">
      <c r="A1249" s="1062">
        <v>25</v>
      </c>
      <c r="B1249" s="106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2">
      <c r="A1250" s="1062">
        <v>26</v>
      </c>
      <c r="B1250" s="106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2">
      <c r="A1251" s="1062">
        <v>27</v>
      </c>
      <c r="B1251" s="106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2">
      <c r="A1252" s="1062">
        <v>28</v>
      </c>
      <c r="B1252" s="106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2">
      <c r="A1253" s="1062">
        <v>29</v>
      </c>
      <c r="B1253" s="106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2">
      <c r="A1254" s="1062">
        <v>30</v>
      </c>
      <c r="B1254" s="106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3"/>
      <c r="B1257" s="353"/>
      <c r="C1257" s="353" t="s">
        <v>26</v>
      </c>
      <c r="D1257" s="353"/>
      <c r="E1257" s="353"/>
      <c r="F1257" s="353"/>
      <c r="G1257" s="353"/>
      <c r="H1257" s="353"/>
      <c r="I1257" s="353"/>
      <c r="J1257" s="284" t="s">
        <v>300</v>
      </c>
      <c r="K1257" s="112"/>
      <c r="L1257" s="112"/>
      <c r="M1257" s="112"/>
      <c r="N1257" s="112"/>
      <c r="O1257" s="112"/>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2">
      <c r="A1258" s="1062">
        <v>1</v>
      </c>
      <c r="B1258" s="106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2">
      <c r="A1259" s="1062">
        <v>2</v>
      </c>
      <c r="B1259" s="106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2">
      <c r="A1260" s="1062">
        <v>3</v>
      </c>
      <c r="B1260" s="106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2">
      <c r="A1261" s="1062">
        <v>4</v>
      </c>
      <c r="B1261" s="106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2">
      <c r="A1262" s="1062">
        <v>5</v>
      </c>
      <c r="B1262" s="106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2">
      <c r="A1263" s="1062">
        <v>6</v>
      </c>
      <c r="B1263" s="106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2">
      <c r="A1264" s="1062">
        <v>7</v>
      </c>
      <c r="B1264" s="106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2">
      <c r="A1265" s="1062">
        <v>8</v>
      </c>
      <c r="B1265" s="106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2">
      <c r="A1266" s="1062">
        <v>9</v>
      </c>
      <c r="B1266" s="106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2">
      <c r="A1267" s="1062">
        <v>10</v>
      </c>
      <c r="B1267" s="106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2">
      <c r="A1268" s="1062">
        <v>11</v>
      </c>
      <c r="B1268" s="106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2">
      <c r="A1269" s="1062">
        <v>12</v>
      </c>
      <c r="B1269" s="106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2">
      <c r="A1270" s="1062">
        <v>13</v>
      </c>
      <c r="B1270" s="106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2">
      <c r="A1271" s="1062">
        <v>14</v>
      </c>
      <c r="B1271" s="106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2">
      <c r="A1272" s="1062">
        <v>15</v>
      </c>
      <c r="B1272" s="106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2">
      <c r="A1273" s="1062">
        <v>16</v>
      </c>
      <c r="B1273" s="106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2">
      <c r="A1274" s="1062">
        <v>17</v>
      </c>
      <c r="B1274" s="106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2">
      <c r="A1275" s="1062">
        <v>18</v>
      </c>
      <c r="B1275" s="106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2">
      <c r="A1276" s="1062">
        <v>19</v>
      </c>
      <c r="B1276" s="106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2">
      <c r="A1277" s="1062">
        <v>20</v>
      </c>
      <c r="B1277" s="106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2">
      <c r="A1278" s="1062">
        <v>21</v>
      </c>
      <c r="B1278" s="106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2">
      <c r="A1279" s="1062">
        <v>22</v>
      </c>
      <c r="B1279" s="106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2">
      <c r="A1280" s="1062">
        <v>23</v>
      </c>
      <c r="B1280" s="106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2">
      <c r="A1281" s="1062">
        <v>24</v>
      </c>
      <c r="B1281" s="106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2">
      <c r="A1282" s="1062">
        <v>25</v>
      </c>
      <c r="B1282" s="106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2">
      <c r="A1283" s="1062">
        <v>26</v>
      </c>
      <c r="B1283" s="106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2">
      <c r="A1284" s="1062">
        <v>27</v>
      </c>
      <c r="B1284" s="106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2">
      <c r="A1285" s="1062">
        <v>28</v>
      </c>
      <c r="B1285" s="106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2">
      <c r="A1286" s="1062">
        <v>29</v>
      </c>
      <c r="B1286" s="106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2">
      <c r="A1287" s="1062">
        <v>30</v>
      </c>
      <c r="B1287" s="106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3"/>
      <c r="B1290" s="353"/>
      <c r="C1290" s="353" t="s">
        <v>26</v>
      </c>
      <c r="D1290" s="353"/>
      <c r="E1290" s="353"/>
      <c r="F1290" s="353"/>
      <c r="G1290" s="353"/>
      <c r="H1290" s="353"/>
      <c r="I1290" s="353"/>
      <c r="J1290" s="284" t="s">
        <v>300</v>
      </c>
      <c r="K1290" s="112"/>
      <c r="L1290" s="112"/>
      <c r="M1290" s="112"/>
      <c r="N1290" s="112"/>
      <c r="O1290" s="112"/>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2">
      <c r="A1291" s="1062">
        <v>1</v>
      </c>
      <c r="B1291" s="106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2">
      <c r="A1292" s="1062">
        <v>2</v>
      </c>
      <c r="B1292" s="106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2">
      <c r="A1293" s="1062">
        <v>3</v>
      </c>
      <c r="B1293" s="106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2">
      <c r="A1294" s="1062">
        <v>4</v>
      </c>
      <c r="B1294" s="106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2">
      <c r="A1295" s="1062">
        <v>5</v>
      </c>
      <c r="B1295" s="106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2">
      <c r="A1296" s="1062">
        <v>6</v>
      </c>
      <c r="B1296" s="106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2">
      <c r="A1297" s="1062">
        <v>7</v>
      </c>
      <c r="B1297" s="106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2">
      <c r="A1298" s="1062">
        <v>8</v>
      </c>
      <c r="B1298" s="106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2">
      <c r="A1299" s="1062">
        <v>9</v>
      </c>
      <c r="B1299" s="106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2">
      <c r="A1300" s="1062">
        <v>10</v>
      </c>
      <c r="B1300" s="106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2">
      <c r="A1301" s="1062">
        <v>11</v>
      </c>
      <c r="B1301" s="106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2">
      <c r="A1302" s="1062">
        <v>12</v>
      </c>
      <c r="B1302" s="106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2">
      <c r="A1303" s="1062">
        <v>13</v>
      </c>
      <c r="B1303" s="106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2">
      <c r="A1304" s="1062">
        <v>14</v>
      </c>
      <c r="B1304" s="106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2">
      <c r="A1305" s="1062">
        <v>15</v>
      </c>
      <c r="B1305" s="106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2">
      <c r="A1306" s="1062">
        <v>16</v>
      </c>
      <c r="B1306" s="106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2">
      <c r="A1307" s="1062">
        <v>17</v>
      </c>
      <c r="B1307" s="106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2">
      <c r="A1308" s="1062">
        <v>18</v>
      </c>
      <c r="B1308" s="106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2">
      <c r="A1309" s="1062">
        <v>19</v>
      </c>
      <c r="B1309" s="106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2">
      <c r="A1310" s="1062">
        <v>20</v>
      </c>
      <c r="B1310" s="106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2">
      <c r="A1311" s="1062">
        <v>21</v>
      </c>
      <c r="B1311" s="106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2">
      <c r="A1312" s="1062">
        <v>22</v>
      </c>
      <c r="B1312" s="106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2">
      <c r="A1313" s="1062">
        <v>23</v>
      </c>
      <c r="B1313" s="106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2">
      <c r="A1314" s="1062">
        <v>24</v>
      </c>
      <c r="B1314" s="106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2">
      <c r="A1315" s="1062">
        <v>25</v>
      </c>
      <c r="B1315" s="106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2">
      <c r="A1316" s="1062">
        <v>26</v>
      </c>
      <c r="B1316" s="106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2">
      <c r="A1317" s="1062">
        <v>27</v>
      </c>
      <c r="B1317" s="106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2">
      <c r="A1318" s="1062">
        <v>28</v>
      </c>
      <c r="B1318" s="106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2">
      <c r="A1319" s="1062">
        <v>29</v>
      </c>
      <c r="B1319" s="106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2">
      <c r="A1320" s="1062">
        <v>30</v>
      </c>
      <c r="B1320" s="106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2020-09-29T11:28:11Z</cp:lastPrinted>
  <dcterms:created xsi:type="dcterms:W3CDTF">2012-03-13T00:50:25Z</dcterms:created>
  <dcterms:modified xsi:type="dcterms:W3CDTF">2020-10-13T00:22:10Z</dcterms:modified>
</cp:coreProperties>
</file>