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Ⅶ－３－１　母子保健衛生対策の充実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<sst xmlns="http://schemas.openxmlformats.org/spreadsheetml/2006/main" count="2939" uniqueCount="607">
  <si>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</si>
  <si>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</si>
  <si>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</si>
  <si>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</si>
  <si>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</si>
  <si>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</si>
  <si>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</si>
  <si>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</si>
  <si>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</si>
  <si>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</si>
  <si>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</si>
  <si>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</si>
  <si>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</si>
  <si>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</si>
  <si>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</si>
  <si>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</si>
  <si>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</si>
  <si>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</si>
  <si>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</si>
  <si>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</si>
  <si>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</si>
  <si>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</si>
  <si>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</si>
  <si>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</si>
  <si>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</si>
  <si>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</si>
  <si>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</si>
  <si>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</si>
  <si>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</si>
  <si>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</si>
  <si>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</si>
  <si>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</si>
  <si>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</si>
  <si>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</si>
  <si>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</si>
  <si>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</si>
  <si>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</si>
  <si>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</si>
  <si>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</si>
  <si>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</si>
  <si>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</si>
  <si>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</si>
  <si>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</si>
  <si>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</si>
  <si>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</si>
  <si>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</si>
  <si>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</si>
  <si>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</si>
  <si>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</si>
  <si>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</si>
  <si>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</si>
  <si>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</si>
  <si>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</si>
  <si>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</si>
  <si>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</si>
  <si>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</si>
  <si>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</si>
  <si>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</si>
  <si>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</si>
  <si>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</si>
  <si>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</si>
  <si>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</si>
  <si>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</si>
  <si>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</si>
  <si>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</si>
  <si>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</si>
  <si>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</si>
  <si>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</si>
  <si>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</si>
  <si>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</si>
  <si>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</si>
  <si>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</si>
  <si>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</si>
  <si>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</si>
  <si>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</si>
  <si>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</si>
  <si>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</si>
  <si>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</si>
  <si>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</si>
  <si>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</si>
  <si>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</si>
  <si>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</si>
  <si>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</si>
  <si>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</si>
  <si>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</si>
  <si>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</si>
  <si>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</si>
  <si>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</si>
  <si>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</si>
  <si>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</si>
  <si>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</si>
  <si>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</si>
  <si>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</si>
  <si>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</si>
  <si>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</si>
  <si>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</si>
  <si>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</si>
  <si>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</si>
  <si>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</si>
  <si>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</si>
  <si>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</si>
  <si>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</si>
  <si>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</si>
  <si>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</si>
  <si>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</si>
  <si>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</si>
  <si>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</si>
  <si>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</si>
  <si>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</si>
  <si>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</si>
  <si>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</si>
  <si>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</si>
  <si>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</si>
  <si>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</si>
  <si>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</si>
  <si>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</si>
  <si>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</si>
  <si>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</si>
  <si>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</si>
  <si>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</si>
  <si>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</si>
  <si>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</si>
  <si>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</si>
  <si>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</si>
  <si>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</si>
  <si>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</si>
  <si>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</si>
  <si>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</si>
  <si>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</si>
  <si>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</si>
  <si>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</si>
  <si>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</si>
  <si>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</si>
  <si>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</si>
  <si>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</si>
  <si>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</si>
  <si>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</si>
  <si>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</si>
  <si>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</si>
  <si>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</si>
  <si>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</si>
  <si>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</si>
  <si>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</si>
  <si>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</si>
  <si>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</si>
  <si>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</si>
  <si>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</si>
  <si>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</si>
  <si>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</si>
  <si>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</si>
  <si>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</si>
  <si>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</si>
  <si>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</si>
  <si>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</si>
  <si>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</si>
  <si>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</si>
  <si>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</si>
  <si>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</si>
  <si>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</si>
  <si>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</si>
  <si>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</si>
  <si>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</si>
  <si>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</si>
  <si>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</si>
  <si>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</si>
  <si>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</si>
  <si>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</si>
  <si>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</si>
  <si>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</si>
  <si>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</si>
  <si>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</si>
  <si>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</si>
  <si>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</si>
  <si>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</si>
  <si>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</si>
  <si>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</si>
  <si>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</si>
  <si>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</si>
  <si>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</si>
  <si>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</si>
  <si>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</si>
  <si>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</si>
  <si>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</si>
  <si>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</si>
  <si>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</si>
  <si>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</si>
  <si>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</si>
  <si>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</si>
  <si>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</si>
  <si>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</si>
  <si>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</si>
  <si>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</si>
  <si>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</si>
  <si>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</si>
  <si>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</si>
  <si>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</si>
  <si>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</si>
  <si>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</si>
  <si>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</si>
  <si>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</si>
  <si>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</si>
  <si>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</si>
  <si>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</si>
  <si>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</si>
  <si>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</si>
  <si>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</si>
  <si>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</si>
  <si>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</si>
  <si>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</si>
  <si>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</si>
  <si>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</si>
  <si>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</si>
  <si>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</si>
  <si>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</si>
  <si>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</si>
  <si>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</si>
  <si>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</si>
  <si>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</si>
  <si>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</si>
  <si>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</si>
  <si>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</si>
  <si>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</si>
  <si>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</si>
  <si>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</si>
  <si>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</si>
  <si>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</si>
  <si>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</si>
  <si>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</si>
  <si>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</si>
  <si>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</si>
  <si>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</si>
  <si>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</si>
  <si>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</si>
  <si>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</si>
  <si>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</si>
  <si>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</si>
  <si>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</si>
  <si>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</si>
  <si>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</si>
  <si>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</si>
  <si>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</si>
  <si>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</si>
  <si>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</si>
  <si>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</si>
  <si>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</si>
  <si>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</si>
  <si>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</si>
  <si>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</si>
  <si>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</si>
  <si>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</si>
  <si>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</si>
  <si>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</si>
  <si>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</si>
  <si>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</si>
  <si>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</si>
  <si>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</si>
  <si>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</si>
  <si>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</si>
  <si>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</si>
  <si>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</si>
  <si>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</si>
  <si>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</si>
  <si>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</si>
  <si>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</si>
  <si>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</si>
  <si>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</si>
  <si>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</si>
  <si>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</si>
  <si>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</si>
  <si>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</si>
  <si>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</si>
  <si>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</si>
  <si>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</si>
  <si>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</si>
  <si>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</si>
  <si>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</si>
  <si>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</si>
  <si>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</si>
  <si>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</si>
  <si>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</si>
  <si>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</si>
  <si>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</si>
  <si>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</si>
  <si>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</si>
  <si>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</si>
  <si>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</si>
  <si>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</si>
  <si>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</si>
  <si>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</si>
  <si>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</si>
  <si>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</si>
  <si>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</si>
  <si>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</si>
  <si>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</si>
  <si>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</si>
  <si>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</si>
  <si>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</si>
  <si>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</si>
  <si>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</si>
  <si>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</si>
  <si>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</si>
  <si>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</si>
  <si>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</si>
  <si>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</si>
  <si>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</si>
  <si>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</si>
  <si>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</si>
  <si>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</si>
  <si>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</si>
  <si>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</si>
  <si>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</si>
  <si>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</si>
  <si>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</si>
  <si>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</si>
  <si>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</si>
  <si>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</si>
  <si>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</si>
  <si>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</si>
  <si>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</si>
  <si>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</si>
  <si>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</si>
  <si>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</si>
  <si>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</si>
  <si>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</si>
  <si>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</si>
  <si>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</si>
  <si>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</si>
  <si>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</si>
  <si>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</si>
  <si>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</si>
  <si>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</si>
  <si>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</si>
  <si>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</si>
  <si>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</si>
  <si>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</si>
  <si>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</si>
  <si>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</si>
  <si>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</si>
  <si>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</si>
  <si>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</si>
  <si>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</si>
  <si>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</si>
  <si>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</si>
  <si>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</si>
  <si>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</si>
  <si>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</si>
  <si>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</si>
  <si>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</si>
  <si>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</si>
  <si>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</si>
  <si>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</si>
  <si>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</si>
  <si>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</si>
  <si>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</si>
  <si>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</si>
  <si>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</si>
  <si>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</si>
  <si>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</si>
  <si>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</si>
  <si>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</si>
  <si>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</si>
  <si>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</si>
  <si>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</si>
  <si>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</si>
  <si>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</si>
  <si>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</si>
  <si>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</si>
  <si>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</si>
  <si>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</si>
  <si>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</si>
  <si>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</si>
  <si>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</si>
  <si>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</si>
  <si>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</si>
  <si>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</si>
  <si>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</si>
  <si>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</si>
  <si>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</si>
  <si>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</si>
  <si>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</si>
  <si>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</si>
  <si>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</si>
  <si>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</si>
  <si>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</si>
  <si>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</si>
  <si>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</si>
  <si>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</si>
  <si>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</si>
  <si>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</si>
  <si>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</si>
  <si>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</si>
  <si>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</si>
  <si>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</si>
  <si>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</si>
  <si>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</si>
  <si>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</si>
  <si>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</si>
  <si>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</si>
  <si>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</si>
  <si>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</si>
  <si>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</si>
  <si>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</si>
  <si>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</si>
  <si>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</si>
  <si>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</si>
  <si>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</si>
  <si>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</si>
  <si>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</si>
  <si>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</si>
  <si>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</si>
  <si>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</si>
  <si>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</si>
  <si>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</si>
  <si>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</si>
  <si>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</si>
  <si>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</si>
  <si>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</si>
  <si>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</si>
  <si>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</si>
  <si>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</si>
  <si>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</si>
  <si>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</si>
  <si>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</si>
  <si>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</si>
  <si>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</si>
  <si>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</si>
  <si>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</si>
  <si>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</si>
  <si>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</si>
  <si>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</si>
  <si>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</si>
  <si>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</si>
  <si>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</si>
  <si>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</si>
  <si>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</si>
  <si>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</si>
  <si>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</si>
  <si>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</si>
  <si>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</si>
  <si>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</si>
  <si>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</si>
  <si>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</si>
  <si>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</si>
  <si>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</si>
  <si>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</si>
  <si>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</si>
  <si>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</si>
  <si>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</si>
  <si>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</si>
  <si>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</si>
  <si>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</si>
  <si>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</si>
  <si>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</si>
  <si>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</si>
  <si>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</si>
  <si>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</si>
  <si>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</si>
  <si>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</si>
  <si>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</si>
  <si>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</si>
  <si>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</si>
  <si>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</si>
  <si>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</si>
  <si>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</si>
  <si>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</si>
  <si>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</si>
  <si>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</si>
  <si>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</si>
  <si>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</si>
  <si>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</si>
  <si>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</si>
  <si>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</si>
  <si>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</si>
  <si>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</si>
  <si>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</si>
  <si>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</si>
  <si>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</si>
  <si>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</si>
  <si>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</si>
  <si>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</si>
  <si>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</si>
  <si>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</si>
  <si>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</si>
  <si>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</si>
  <si>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</si>
  <si>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</si>
  <si>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</si>
  <si>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</si>
  <si>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</si>
  <si>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</si>
  <si>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</si>
  <si>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</si>
  <si>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</si>
  <si>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</si>
  <si>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</si>
  <si>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</si>
  <si>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</si>
  <si>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</si>
  <si>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</si>
  <si>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</si>
  <si>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</si>
  <si>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</si>
  <si>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</si>
  <si>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</si>
  <si>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</si>
  <si>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</si>
  <si>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</si>
  <si>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</si>
  <si>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</si>
  <si>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</si>
  <si>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</si>
  <si>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</si>
  <si>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</si>
  <si>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</si>
  <si>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</si>
  <si>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</si>
  <si>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</si>
  <si>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</si>
  <si>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</si>
  <si>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</si>
  <si>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</si>
  <si>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</si>
  <si>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</si>
  <si>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</si>
  <si>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</si>
  <si>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</si>
  <si>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</si>
  <si>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</si>
  <si>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</si>
  <si>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</si>
  <si>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</si>
  <si>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</si>
  <si>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</si>
  <si>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</si>
  <si>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</si>
  <si>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</si>
  <si>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</si>
  <si>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</si>
  <si>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</si>
  <si>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</si>
  <si>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</si>
  <si>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</si>
  <si>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</si>
  <si>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</si>
  <si>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</si>
  <si>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</si>
  <si>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</si>
  <si>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</si>
  <si>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</si>
  <si>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</si>
  <si>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</si>
  <si>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</si>
  <si>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</si>
  <si>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</si>
  <si>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</si>
  <si>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</si>
  <si>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</si>
  <si>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</si>
  <si>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</si>
  <si>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</si>
  <si>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</si>
  <si>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</si>
  <si>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</si>
  <si>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子ども家庭局</t>
    <phoneticPr fontId="5"/>
  </si>
  <si>
    <t>母子保健課</t>
    <phoneticPr fontId="5"/>
  </si>
  <si>
    <t>小林秀幸</t>
    <phoneticPr fontId="5"/>
  </si>
  <si>
    <t>-</t>
    <phoneticPr fontId="5"/>
  </si>
  <si>
    <t>○</t>
  </si>
  <si>
    <t>母子保健衛生費補助金</t>
    <phoneticPr fontId="5"/>
  </si>
  <si>
    <t>厚生労働省</t>
  </si>
  <si>
    <t>母子保健衛生対策の充実を図ること（Ⅶ－３）</t>
    <phoneticPr fontId="5"/>
  </si>
  <si>
    <t>母子保健法第13条</t>
    <rPh sb="0" eb="2">
      <t>ボシ</t>
    </rPh>
    <rPh sb="2" eb="5">
      <t>ホケンホウ</t>
    </rPh>
    <rPh sb="5" eb="6">
      <t>ダイ</t>
    </rPh>
    <rPh sb="8" eb="9">
      <t>ジョウ</t>
    </rPh>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</si>
  <si>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</si>
  <si>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t>
  </si>
  <si>
    <t>無</t>
  </si>
  <si>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</si>
  <si>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事業実施にあたり必要なもののみに限定されている。</t>
    <rPh sb="0" eb="2">
      <t>ジギョウ</t>
    </rPh>
    <rPh sb="2" eb="4">
      <t>ジッシ</t>
    </rPh>
    <rPh sb="8" eb="10">
      <t>ヒツヨウ</t>
    </rPh>
    <rPh sb="16" eb="18">
      <t>ゲンテイ</t>
    </rPh>
    <phoneticPr fontId="5"/>
  </si>
  <si>
    <t>市区町村が妊婦健康診査に係る多胎支援事業を実施するにあたって妥当な水準である。</t>
    <rPh sb="0" eb="4">
      <t>シクチョウソン</t>
    </rPh>
    <rPh sb="5" eb="7">
      <t>ニンプ</t>
    </rPh>
    <rPh sb="7" eb="9">
      <t>ケンコウ</t>
    </rPh>
    <rPh sb="9" eb="11">
      <t>シンサ</t>
    </rPh>
    <rPh sb="12" eb="13">
      <t>カカ</t>
    </rPh>
    <rPh sb="14" eb="16">
      <t>タタイ</t>
    </rPh>
    <rPh sb="16" eb="18">
      <t>シエン</t>
    </rPh>
    <rPh sb="18" eb="20">
      <t>ジギョウ</t>
    </rPh>
    <rPh sb="21" eb="23">
      <t>ジッシ</t>
    </rPh>
    <rPh sb="30" eb="32">
      <t>ダトウ</t>
    </rPh>
    <rPh sb="33" eb="35">
      <t>スイジュン</t>
    </rPh>
    <phoneticPr fontId="5"/>
  </si>
  <si>
    <t>-</t>
  </si>
  <si>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</si>
  <si>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</si>
  <si>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</si>
  <si>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t>
    <phoneticPr fontId="5"/>
  </si>
  <si>
    <t>多胎妊娠の妊婦健康診査支援事業</t>
    <rPh sb="0" eb="2">
      <t>タタイ</t>
    </rPh>
    <rPh sb="2" eb="4">
      <t>ニンシン</t>
    </rPh>
    <rPh sb="5" eb="7">
      <t>ニンプ</t>
    </rPh>
    <rPh sb="7" eb="9">
      <t>ケンコウ</t>
    </rPh>
    <rPh sb="9" eb="11">
      <t>シンサ</t>
    </rPh>
    <rPh sb="11" eb="13">
      <t>シエン</t>
    </rPh>
    <rPh sb="13" eb="15">
      <t>ジギョウ</t>
    </rPh>
    <phoneticPr fontId="5"/>
  </si>
  <si>
    <t>多胎児を妊娠した妊婦に対し、妊婦健康診査に係る費用を補助する事業であり、一定の件数、人数等を、定量的な目標値として示すことはできない。</t>
    <rPh sb="0" eb="3">
      <t>タタイジ</t>
    </rPh>
    <rPh sb="4" eb="6">
      <t>ニンシン</t>
    </rPh>
    <rPh sb="8" eb="10">
      <t>ニンプ</t>
    </rPh>
    <rPh sb="14" eb="16">
      <t>ニンプ</t>
    </rPh>
    <rPh sb="16" eb="18">
      <t>ケンコウ</t>
    </rPh>
    <rPh sb="18" eb="20">
      <t>シンサ</t>
    </rPh>
    <rPh sb="21" eb="22">
      <t>カカ</t>
    </rPh>
    <rPh sb="23" eb="25">
      <t>ヒヨウ</t>
    </rPh>
    <phoneticPr fontId="5"/>
  </si>
  <si>
    <t>全市区町村における多胎妊娠の妊婦健康診査支援事業の実施</t>
    <rPh sb="0" eb="1">
      <t>ゼン</t>
    </rPh>
    <rPh sb="1" eb="3">
      <t>シク</t>
    </rPh>
    <rPh sb="3" eb="5">
      <t>チョウソン</t>
    </rPh>
    <rPh sb="25" eb="27">
      <t>ジッシ</t>
    </rPh>
    <phoneticPr fontId="5"/>
  </si>
  <si>
    <t>市区町村数</t>
    <rPh sb="0" eb="2">
      <t>シク</t>
    </rPh>
    <rPh sb="2" eb="4">
      <t>チョウソン</t>
    </rPh>
    <rPh sb="4" eb="5">
      <t>スウ</t>
    </rPh>
    <phoneticPr fontId="5"/>
  </si>
  <si>
    <t>-</t>
    <phoneticPr fontId="5"/>
  </si>
  <si>
    <t>多胎妊娠の妊婦健康診査支援事業を実施する市区町村数</t>
    <rPh sb="16" eb="18">
      <t>ジッシ</t>
    </rPh>
    <rPh sb="20" eb="22">
      <t>シク</t>
    </rPh>
    <rPh sb="22" eb="24">
      <t>チョウソン</t>
    </rPh>
    <rPh sb="24" eb="25">
      <t>スウ</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</si>
  <si>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</si>
  <si>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百万円</t>
    <rPh sb="0" eb="3">
      <t>ヒャクマンエン</t>
    </rPh>
    <phoneticPr fontId="5"/>
  </si>
  <si>
    <t>99/1741</t>
    <phoneticPr fontId="5"/>
  </si>
  <si>
    <t>全国統一的に、多胎児を妊娠した妊婦を対象とする事業であるため、国が実施すべき事業である。</t>
    <rPh sb="0" eb="2">
      <t>ゼンコク</t>
    </rPh>
    <rPh sb="2" eb="5">
      <t>トウイツテキ</t>
    </rPh>
    <rPh sb="7" eb="10">
      <t>タタイジ</t>
    </rPh>
    <rPh sb="11" eb="13">
      <t>ニンシン</t>
    </rPh>
    <rPh sb="15" eb="17">
      <t>ニンプ</t>
    </rPh>
    <rPh sb="18" eb="20">
      <t>タイショウ</t>
    </rPh>
    <rPh sb="23" eb="25">
      <t>ジギョウ</t>
    </rPh>
    <rPh sb="31" eb="32">
      <t>クニ</t>
    </rPh>
    <rPh sb="33" eb="35">
      <t>ジッシ</t>
    </rPh>
    <rPh sb="38" eb="40">
      <t>ジギョウ</t>
    </rPh>
    <phoneticPr fontId="5"/>
  </si>
  <si>
    <t>多胎児を妊娠多胎児を妊娠した妊婦は、単胎妊娠の場合よりも頻回の妊婦健康診査受診が推奨され、受診に伴う経済的負担が大きくなることから、通常１４回程度の妊婦健康診査よりも　追加で受診する健康診査に係る費用を補助することで、多胎妊婦の負担軽減を図る。</t>
    <rPh sb="0" eb="2">
      <t>タタイ</t>
    </rPh>
    <rPh sb="2" eb="3">
      <t>ジ</t>
    </rPh>
    <rPh sb="4" eb="6">
      <t>ニンシン</t>
    </rPh>
    <phoneticPr fontId="5"/>
  </si>
  <si>
    <t>多胎妊婦を対象に、単胎の場合よりも追加で受診する妊婦健康診査に係る費用について、一定額を助成する。
○実施主体：市区町村
○補助率：1／2
○：対象者：多胎妊婦
○補助単価案：１日5000円（多胎妊婦１人あたり５回を限度）</t>
    <rPh sb="52" eb="54">
      <t>ジッシ</t>
    </rPh>
    <rPh sb="54" eb="56">
      <t>シュタイ</t>
    </rPh>
    <rPh sb="57" eb="61">
      <t>シクチョウソン</t>
    </rPh>
    <rPh sb="64" eb="67">
      <t>ホジョリツ</t>
    </rPh>
    <rPh sb="75" eb="78">
      <t>タイショウシャ</t>
    </rPh>
    <rPh sb="79" eb="81">
      <t>タタイ</t>
    </rPh>
    <rPh sb="81" eb="83">
      <t>ニンプ</t>
    </rPh>
    <rPh sb="86" eb="88">
      <t>ホジョ</t>
    </rPh>
    <rPh sb="88" eb="90">
      <t>タンカ</t>
    </rPh>
    <rPh sb="90" eb="91">
      <t>アン</t>
    </rPh>
    <rPh sb="93" eb="94">
      <t>カ</t>
    </rPh>
    <rPh sb="98" eb="99">
      <t>エン</t>
    </rPh>
    <rPh sb="100" eb="102">
      <t>タタイ</t>
    </rPh>
    <rPh sb="102" eb="104">
      <t>ニンプ</t>
    </rPh>
    <rPh sb="105" eb="106">
      <t>ニン</t>
    </rPh>
    <rPh sb="110" eb="111">
      <t>カイ</t>
    </rPh>
    <rPh sb="112" eb="114">
      <t>ゲンド</t>
    </rPh>
    <phoneticPr fontId="5"/>
  </si>
  <si>
    <t>多胎児を妊娠した方は、追加で健康診査を受診したりと、単胎の場合よりも受診に伴う経済的負担が大きくなるため、その負担を軽減するような当事業は国民からのニーズが高く優先度が高い。</t>
    <rPh sb="34" eb="36">
      <t>ジュシン</t>
    </rPh>
    <rPh sb="37" eb="38">
      <t>トモナ</t>
    </rPh>
    <rPh sb="39" eb="42">
      <t>ケイザイテキ</t>
    </rPh>
    <rPh sb="45" eb="46">
      <t>オオ</t>
    </rPh>
    <rPh sb="55" eb="57">
      <t>フタン</t>
    </rPh>
    <rPh sb="58" eb="60">
      <t>ケイゲン</t>
    </rPh>
    <rPh sb="65" eb="66">
      <t>トウ</t>
    </rPh>
    <rPh sb="66" eb="68">
      <t>ジギョウ</t>
    </rPh>
    <rPh sb="69" eb="71">
      <t>コクミン</t>
    </rPh>
    <rPh sb="78" eb="79">
      <t>タカ</t>
    </rPh>
    <rPh sb="80" eb="83">
      <t>ユウセンド</t>
    </rPh>
    <rPh sb="84" eb="85">
      <t>タカ</t>
    </rPh>
    <phoneticPr fontId="5"/>
  </si>
  <si>
    <t>多胎児を妊娠した方は、追加で健康診査を受診したりと、単胎の場合よりも受診に伴う経済的負担が大きくなるため、その負担を軽減するような当事業は達成手段として適切かつ、優先度の高い事業である。</t>
    <rPh sb="69" eb="71">
      <t>タッセイ</t>
    </rPh>
    <rPh sb="71" eb="73">
      <t>シュダン</t>
    </rPh>
    <rPh sb="76" eb="78">
      <t>テキセツ</t>
    </rPh>
    <rPh sb="81" eb="84">
      <t>ユウセンド</t>
    </rPh>
    <rPh sb="85" eb="86">
      <t>タカ</t>
    </rPh>
    <rPh sb="87" eb="89">
      <t>ジギョウ</t>
    </rPh>
    <phoneticPr fontId="5"/>
  </si>
  <si>
    <t>多胎妊娠の妊婦健康診査支援事業を実施する市区町村数</t>
    <rPh sb="24" eb="25">
      <t>カズ</t>
    </rPh>
    <phoneticPr fontId="5"/>
  </si>
  <si>
    <t>-</t>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</si>
  <si>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</si>
  <si>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</si>
  <si>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A.市区町村</t>
    <rPh sb="2" eb="6">
      <t>シクチョウソン</t>
    </rPh>
    <phoneticPr fontId="5"/>
  </si>
  <si>
    <t>多胎妊娠の妊婦健康診査支援事業</t>
    <phoneticPr fontId="5"/>
  </si>
  <si>
    <t>子どもの心の診療ネットワーク</t>
    <phoneticPr fontId="5"/>
  </si>
  <si>
    <t>生涯を通じた女性の健康支援事業</t>
    <phoneticPr fontId="5"/>
  </si>
  <si>
    <t>事業番号682「不妊に悩む方への特定治療支援事業」については、不妊治療の経済的負担の軽減を図る事業であり、事業番号683「子どもの心の診療ネットワーク」については、子どもの心の診療支援等を実施する事業であり、事業番号684「妊娠・出産包括支援事業」については、より身近な場で妊産婦等を支えるための総合的な支援体制の構築を図る事業であり、事業番号685「生涯を通じた女性の健康支援事業」については、生涯を通じた女性の健康の保持増進を図る事業であり、事業番号690「産婦健康診査事業」については、出産後間もない時期の産婦に対する健康診査に係る費用を助成する事業である。
　そのため、事業間の重複は生じていない。</t>
    <rPh sb="0" eb="2">
      <t>ジギョウ</t>
    </rPh>
    <rPh sb="2" eb="4">
      <t>バンゴウ</t>
    </rPh>
    <rPh sb="8" eb="10">
      <t>フニン</t>
    </rPh>
    <rPh sb="11" eb="12">
      <t>ナヤ</t>
    </rPh>
    <rPh sb="13" eb="14">
      <t>カタ</t>
    </rPh>
    <rPh sb="16" eb="18">
      <t>トクテイ</t>
    </rPh>
    <rPh sb="18" eb="20">
      <t>チリョウ</t>
    </rPh>
    <rPh sb="20" eb="22">
      <t>シエン</t>
    </rPh>
    <rPh sb="22" eb="24">
      <t>ジギョウ</t>
    </rPh>
    <rPh sb="47" eb="49">
      <t>ジギョウ</t>
    </rPh>
    <rPh sb="53" eb="55">
      <t>ジギョ</t>
    </rPh>
    <rPh sb="55" eb="57">
      <t>バンゴウ</t>
    </rPh>
    <rPh sb="92" eb="93">
      <t>トウ</t>
    </rPh>
    <rPh sb="94" eb="96">
      <t>ジッシ</t>
    </rPh>
    <rPh sb="98" eb="100">
      <t>ジギョウ</t>
    </rPh>
    <rPh sb="104" eb="106">
      <t>ジギョウ</t>
    </rPh>
    <rPh sb="106" eb="108">
      <t>バンゴウ</t>
    </rPh>
    <rPh sb="162" eb="164">
      <t>ジギョウ</t>
    </rPh>
    <rPh sb="168" eb="170">
      <t>ジギョウ</t>
    </rPh>
    <rPh sb="170" eb="172">
      <t>バンゴウ</t>
    </rPh>
    <rPh sb="217" eb="219">
      <t>ジギョウ</t>
    </rPh>
    <rPh sb="223" eb="225">
      <t>ジギョウ</t>
    </rPh>
    <rPh sb="225" eb="227">
      <t>バンゴウ</t>
    </rPh>
    <rPh sb="276" eb="278">
      <t>ジギョウ</t>
    </rPh>
    <rPh sb="289" eb="291">
      <t>ジギョウ</t>
    </rPh>
    <rPh sb="291" eb="292">
      <t>カン</t>
    </rPh>
    <rPh sb="293" eb="295">
      <t>ジュウフク</t>
    </rPh>
    <rPh sb="296" eb="297">
      <t>ショウ</t>
    </rPh>
    <phoneticPr fontId="5"/>
  </si>
  <si>
    <t>母子保健衛生対策の充実及び旧優生保護法に基づく優生手術等を受けた者に対する一時金の円滑な支給を図ること（Ⅶ－３－１）</t>
    <rPh sb="11" eb="12">
      <t>オヨ</t>
    </rPh>
    <rPh sb="13" eb="14">
      <t>キュウ</t>
    </rPh>
    <rPh sb="14" eb="16">
      <t>ユウセイ</t>
    </rPh>
    <rPh sb="16" eb="19">
      <t>ホゴホウ</t>
    </rPh>
    <rPh sb="20" eb="21">
      <t>モト</t>
    </rPh>
    <rPh sb="23" eb="25">
      <t>ユウセイ</t>
    </rPh>
    <rPh sb="25" eb="27">
      <t>シュジュツ</t>
    </rPh>
    <rPh sb="27" eb="28">
      <t>トウ</t>
    </rPh>
    <rPh sb="29" eb="30">
      <t>ウ</t>
    </rPh>
    <rPh sb="32" eb="33">
      <t>モノ</t>
    </rPh>
    <rPh sb="34" eb="35">
      <t>タイ</t>
    </rPh>
    <rPh sb="37" eb="40">
      <t>イチジキン</t>
    </rPh>
    <rPh sb="41" eb="43">
      <t>エンカツ</t>
    </rPh>
    <rPh sb="44" eb="46">
      <t>シキュウ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</si>
</sst>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33</xdr:col>
      <xdr:colOff>67381</xdr:colOff>
      <xdr:row>745</xdr:row>
      <xdr:rowOff>137221</xdr:rowOff>
    </xdr:to>
    <xdr:sp macro="" textlink="">
      <xdr:nvSpPr>
        <xdr:cNvPr id="9" name="正方形/長方形 8"/>
        <xdr:cNvSpPr/>
      </xdr:nvSpPr>
      <xdr:spPr>
        <a:xfrm>
          <a:off x="4000500" y="46491525"/>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99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16564</xdr:colOff>
      <xdr:row>741</xdr:row>
      <xdr:rowOff>273326</xdr:rowOff>
    </xdr:from>
    <xdr:to>
      <xdr:col>33</xdr:col>
      <xdr:colOff>3368</xdr:colOff>
      <xdr:row>742</xdr:row>
      <xdr:rowOff>341939</xdr:rowOff>
    </xdr:to>
    <xdr:sp macro="" textlink="">
      <xdr:nvSpPr>
        <xdr:cNvPr id="10" name="テキスト ボックス 9"/>
        <xdr:cNvSpPr txBox="1"/>
      </xdr:nvSpPr>
      <xdr:spPr>
        <a:xfrm>
          <a:off x="4017064" y="46060001"/>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18</xdr:col>
      <xdr:colOff>74544</xdr:colOff>
      <xdr:row>745</xdr:row>
      <xdr:rowOff>0</xdr:rowOff>
    </xdr:from>
    <xdr:to>
      <xdr:col>34</xdr:col>
      <xdr:colOff>179027</xdr:colOff>
      <xdr:row>746</xdr:row>
      <xdr:rowOff>185564</xdr:rowOff>
    </xdr:to>
    <xdr:sp macro="" textlink="">
      <xdr:nvSpPr>
        <xdr:cNvPr id="11" name="正方形/長方形 10"/>
        <xdr:cNvSpPr/>
      </xdr:nvSpPr>
      <xdr:spPr bwMode="auto">
        <a:xfrm>
          <a:off x="3674994" y="47196375"/>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82826</xdr:colOff>
      <xdr:row>746</xdr:row>
      <xdr:rowOff>41413</xdr:rowOff>
    </xdr:from>
    <xdr:to>
      <xdr:col>26</xdr:col>
      <xdr:colOff>82826</xdr:colOff>
      <xdr:row>749</xdr:row>
      <xdr:rowOff>26310</xdr:rowOff>
    </xdr:to>
    <xdr:cxnSp macro="">
      <xdr:nvCxnSpPr>
        <xdr:cNvPr id="12" name="直線矢印コネクタ 11"/>
        <xdr:cNvCxnSpPr/>
      </xdr:nvCxnSpPr>
      <xdr:spPr>
        <a:xfrm>
          <a:off x="5283476" y="47590213"/>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24848</xdr:colOff>
      <xdr:row>749</xdr:row>
      <xdr:rowOff>41413</xdr:rowOff>
    </xdr:from>
    <xdr:to>
      <xdr:col>35</xdr:col>
      <xdr:colOff>98330</xdr:colOff>
      <xdr:row>749</xdr:row>
      <xdr:rowOff>323089</xdr:rowOff>
    </xdr:to>
    <xdr:sp macro="" textlink="">
      <xdr:nvSpPr>
        <xdr:cNvPr id="13" name="正方形/長方形 12"/>
        <xdr:cNvSpPr/>
      </xdr:nvSpPr>
      <xdr:spPr>
        <a:xfrm>
          <a:off x="3425273" y="48647488"/>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124238</xdr:colOff>
      <xdr:row>749</xdr:row>
      <xdr:rowOff>281609</xdr:rowOff>
    </xdr:from>
    <xdr:to>
      <xdr:col>32</xdr:col>
      <xdr:colOff>191620</xdr:colOff>
      <xdr:row>752</xdr:row>
      <xdr:rowOff>88423</xdr:rowOff>
    </xdr:to>
    <xdr:sp macro="" textlink="">
      <xdr:nvSpPr>
        <xdr:cNvPr id="14" name="正方形/長方形 13"/>
        <xdr:cNvSpPr/>
      </xdr:nvSpPr>
      <xdr:spPr>
        <a:xfrm>
          <a:off x="3924713" y="48887684"/>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99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165652</xdr:colOff>
      <xdr:row>752</xdr:row>
      <xdr:rowOff>107674</xdr:rowOff>
    </xdr:from>
    <xdr:to>
      <xdr:col>37</xdr:col>
      <xdr:colOff>91108</xdr:colOff>
      <xdr:row>753</xdr:row>
      <xdr:rowOff>33199</xdr:rowOff>
    </xdr:to>
    <xdr:sp macro="" textlink="">
      <xdr:nvSpPr>
        <xdr:cNvPr id="15" name="正方形/長方形 14"/>
        <xdr:cNvSpPr/>
      </xdr:nvSpPr>
      <xdr:spPr>
        <a:xfrm>
          <a:off x="3166027" y="49771024"/>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多胎妊娠の妊婦健康診査支援事業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4" zoomScale="74" zoomScaleNormal="75" zoomScaleSheetLayoutView="74"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t="s">
        <v>427</v>
      </c>
      <c r="AP2" s="958"/>
      <c r="AQ2" s="958"/>
      <c r="AR2" s="78" t="str">
        <f>IF(OR(AO2="　", AO2=""), "", "-")</f>
        <v>-</v>
      </c>
      <c r="AS2" s="959">
        <v>57</v>
      </c>
      <c r="AT2" s="959"/>
      <c r="AU2" s="959"/>
      <c r="AV2" s="51" t="str">
        <f>IF(AW2="", "", "-")</f>
        <v/>
      </c>
      <c r="AW2" s="904"/>
      <c r="AX2" s="904"/>
    </row>
    <row r="3" spans="1:50" ht="21" customHeight="1" thickBot="1" x14ac:dyDescent="0.2">
      <c r="A3" s="860" t="s">
        <v>431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569</v>
      </c>
      <c r="AK3" s="862"/>
      <c r="AL3" s="862"/>
      <c r="AM3" s="862"/>
      <c r="AN3" s="862"/>
      <c r="AO3" s="862"/>
      <c r="AP3" s="862"/>
      <c r="AQ3" s="862"/>
      <c r="AR3" s="862"/>
      <c r="AS3" s="862"/>
      <c r="AT3" s="862"/>
      <c r="AU3" s="862"/>
      <c r="AV3" s="862"/>
      <c r="AW3" s="862"/>
      <c r="AX3" s="24" t="s">
        <v>65</v>
      </c>
    </row>
    <row r="4" spans="1:50" ht="24.75" customHeight="1" x14ac:dyDescent="0.15">
      <c r="A4" s="697" t="s">
        <v>25</v>
      </c>
      <c r="B4" s="698"/>
      <c r="C4" s="698"/>
      <c r="D4" s="698"/>
      <c r="E4" s="698"/>
      <c r="F4" s="698"/>
      <c r="G4" s="675" t="s">
        <v>583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563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2" t="s">
        <v>533</v>
      </c>
      <c r="H5" s="833"/>
      <c r="I5" s="833"/>
      <c r="J5" s="833"/>
      <c r="K5" s="833"/>
      <c r="L5" s="833"/>
      <c r="M5" s="834" t="s">
        <v>66</v>
      </c>
      <c r="N5" s="835"/>
      <c r="O5" s="835"/>
      <c r="P5" s="835"/>
      <c r="Q5" s="835"/>
      <c r="R5" s="836"/>
      <c r="S5" s="837" t="s">
        <v>70</v>
      </c>
      <c r="T5" s="833"/>
      <c r="U5" s="833"/>
      <c r="V5" s="833"/>
      <c r="W5" s="833"/>
      <c r="X5" s="838"/>
      <c r="Y5" s="691" t="s">
        <v>3</v>
      </c>
      <c r="Z5" s="539"/>
      <c r="AA5" s="539"/>
      <c r="AB5" s="539"/>
      <c r="AC5" s="539"/>
      <c r="AD5" s="540"/>
      <c r="AE5" s="692" t="s">
        <v>564</v>
      </c>
      <c r="AF5" s="692"/>
      <c r="AG5" s="692"/>
      <c r="AH5" s="692"/>
      <c r="AI5" s="692"/>
      <c r="AJ5" s="692"/>
      <c r="AK5" s="692"/>
      <c r="AL5" s="692"/>
      <c r="AM5" s="692"/>
      <c r="AN5" s="692"/>
      <c r="AO5" s="692"/>
      <c r="AP5" s="693"/>
      <c r="AQ5" s="694" t="s">
        <v>565</v>
      </c>
      <c r="AR5" s="695"/>
      <c r="AS5" s="695"/>
      <c r="AT5" s="695"/>
      <c r="AU5" s="695"/>
      <c r="AV5" s="695"/>
      <c r="AW5" s="695"/>
      <c r="AX5" s="696"/>
    </row>
    <row r="6" spans="1:50" ht="39" customHeight="1" x14ac:dyDescent="0.15">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06.5" customHeight="1" x14ac:dyDescent="0.15">
      <c r="A7" s="491" t="s">
        <v>22</v>
      </c>
      <c r="B7" s="492"/>
      <c r="C7" s="492"/>
      <c r="D7" s="492"/>
      <c r="E7" s="492"/>
      <c r="F7" s="493"/>
      <c r="G7" s="494" t="s">
        <v>571</v>
      </c>
      <c r="H7" s="495"/>
      <c r="I7" s="495"/>
      <c r="J7" s="495"/>
      <c r="K7" s="495"/>
      <c r="L7" s="495"/>
      <c r="M7" s="495"/>
      <c r="N7" s="495"/>
      <c r="O7" s="495"/>
      <c r="P7" s="495"/>
      <c r="Q7" s="495"/>
      <c r="R7" s="495"/>
      <c r="S7" s="495"/>
      <c r="T7" s="495"/>
      <c r="U7" s="495"/>
      <c r="V7" s="495"/>
      <c r="W7" s="495"/>
      <c r="X7" s="496"/>
      <c r="Y7" s="915" t="s">
        <v>395</v>
      </c>
      <c r="Z7" s="439"/>
      <c r="AA7" s="439"/>
      <c r="AB7" s="439"/>
      <c r="AC7" s="439"/>
      <c r="AD7" s="916"/>
      <c r="AE7" s="905" t="s">
        <v>572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1" t="s">
        <v>259</v>
      </c>
      <c r="B8" s="492"/>
      <c r="C8" s="492"/>
      <c r="D8" s="492"/>
      <c r="E8" s="492"/>
      <c r="F8" s="493"/>
      <c r="G8" s="926" t="str">
        <f>入力規則等!A27</f>
        <v>-</v>
      </c>
      <c r="H8" s="713"/>
      <c r="I8" s="713"/>
      <c r="J8" s="713"/>
      <c r="K8" s="713"/>
      <c r="L8" s="713"/>
      <c r="M8" s="713"/>
      <c r="N8" s="713"/>
      <c r="O8" s="713"/>
      <c r="P8" s="713"/>
      <c r="Q8" s="713"/>
      <c r="R8" s="713"/>
      <c r="S8" s="713"/>
      <c r="T8" s="713"/>
      <c r="U8" s="713"/>
      <c r="V8" s="713"/>
      <c r="W8" s="713"/>
      <c r="X8" s="927"/>
      <c r="Y8" s="839" t="s">
        <v>260</v>
      </c>
      <c r="Z8" s="840"/>
      <c r="AA8" s="840"/>
      <c r="AB8" s="840"/>
      <c r="AC8" s="840"/>
      <c r="AD8" s="841"/>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2" t="s">
        <v>23</v>
      </c>
      <c r="B9" s="843"/>
      <c r="C9" s="843"/>
      <c r="D9" s="843"/>
      <c r="E9" s="843"/>
      <c r="F9" s="843"/>
      <c r="G9" s="844" t="s">
        <v>593</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23.75" customHeight="1" x14ac:dyDescent="0.15">
      <c r="A10" s="653" t="s">
        <v>30</v>
      </c>
      <c r="B10" s="654"/>
      <c r="C10" s="654"/>
      <c r="D10" s="654"/>
      <c r="E10" s="654"/>
      <c r="F10" s="654"/>
      <c r="G10" s="747" t="s">
        <v>594</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9" t="s">
        <v>24</v>
      </c>
      <c r="B12" s="970"/>
      <c r="C12" s="970"/>
      <c r="D12" s="970"/>
      <c r="E12" s="970"/>
      <c r="F12" s="971"/>
      <c r="G12" s="753"/>
      <c r="H12" s="754"/>
      <c r="I12" s="754"/>
      <c r="J12" s="754"/>
      <c r="K12" s="754"/>
      <c r="L12" s="754"/>
      <c r="M12" s="754"/>
      <c r="N12" s="754"/>
      <c r="O12" s="754"/>
      <c r="P12" s="411" t="s">
        <v>398</v>
      </c>
      <c r="Q12" s="412"/>
      <c r="R12" s="412"/>
      <c r="S12" s="412"/>
      <c r="T12" s="412"/>
      <c r="U12" s="412"/>
      <c r="V12" s="413"/>
      <c r="W12" s="411" t="s">
        <v>418</v>
      </c>
      <c r="X12" s="412"/>
      <c r="Y12" s="412"/>
      <c r="Z12" s="412"/>
      <c r="AA12" s="412"/>
      <c r="AB12" s="412"/>
      <c r="AC12" s="413"/>
      <c r="AD12" s="411" t="s">
        <v>425</v>
      </c>
      <c r="AE12" s="412"/>
      <c r="AF12" s="412"/>
      <c r="AG12" s="412"/>
      <c r="AH12" s="412"/>
      <c r="AI12" s="412"/>
      <c r="AJ12" s="413"/>
      <c r="AK12" s="411" t="s">
        <v>432</v>
      </c>
      <c r="AL12" s="412"/>
      <c r="AM12" s="412"/>
      <c r="AN12" s="412"/>
      <c r="AO12" s="412"/>
      <c r="AP12" s="412"/>
      <c r="AQ12" s="413"/>
      <c r="AR12" s="411" t="s">
        <v>433</v>
      </c>
      <c r="AS12" s="412"/>
      <c r="AT12" s="412"/>
      <c r="AU12" s="412"/>
      <c r="AV12" s="412"/>
      <c r="AW12" s="412"/>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t="s">
        <v>566</v>
      </c>
      <c r="Q13" s="651"/>
      <c r="R13" s="651"/>
      <c r="S13" s="651"/>
      <c r="T13" s="651"/>
      <c r="U13" s="651"/>
      <c r="V13" s="652"/>
      <c r="W13" s="650" t="s">
        <v>566</v>
      </c>
      <c r="X13" s="651"/>
      <c r="Y13" s="651"/>
      <c r="Z13" s="651"/>
      <c r="AA13" s="651"/>
      <c r="AB13" s="651"/>
      <c r="AC13" s="652"/>
      <c r="AD13" s="650" t="s">
        <v>566</v>
      </c>
      <c r="AE13" s="651"/>
      <c r="AF13" s="651"/>
      <c r="AG13" s="651"/>
      <c r="AH13" s="651"/>
      <c r="AI13" s="651"/>
      <c r="AJ13" s="652"/>
      <c r="AK13" s="650" t="s">
        <v>566</v>
      </c>
      <c r="AL13" s="651"/>
      <c r="AM13" s="651"/>
      <c r="AN13" s="651"/>
      <c r="AO13" s="651"/>
      <c r="AP13" s="651"/>
      <c r="AQ13" s="652"/>
      <c r="AR13" s="912">
        <v>99</v>
      </c>
      <c r="AS13" s="913"/>
      <c r="AT13" s="913"/>
      <c r="AU13" s="913"/>
      <c r="AV13" s="913"/>
      <c r="AW13" s="913"/>
      <c r="AX13" s="914"/>
    </row>
    <row r="14" spans="1:50" ht="21" customHeight="1" x14ac:dyDescent="0.15">
      <c r="A14" s="607"/>
      <c r="B14" s="608"/>
      <c r="C14" s="608"/>
      <c r="D14" s="608"/>
      <c r="E14" s="608"/>
      <c r="F14" s="609"/>
      <c r="G14" s="718"/>
      <c r="H14" s="719"/>
      <c r="I14" s="704" t="s">
        <v>8</v>
      </c>
      <c r="J14" s="755"/>
      <c r="K14" s="755"/>
      <c r="L14" s="755"/>
      <c r="M14" s="755"/>
      <c r="N14" s="755"/>
      <c r="O14" s="756"/>
      <c r="P14" s="650" t="s">
        <v>566</v>
      </c>
      <c r="Q14" s="651"/>
      <c r="R14" s="651"/>
      <c r="S14" s="651"/>
      <c r="T14" s="651"/>
      <c r="U14" s="651"/>
      <c r="V14" s="652"/>
      <c r="W14" s="650" t="s">
        <v>566</v>
      </c>
      <c r="X14" s="651"/>
      <c r="Y14" s="651"/>
      <c r="Z14" s="651"/>
      <c r="AA14" s="651"/>
      <c r="AB14" s="651"/>
      <c r="AC14" s="652"/>
      <c r="AD14" s="650" t="s">
        <v>566</v>
      </c>
      <c r="AE14" s="651"/>
      <c r="AF14" s="651"/>
      <c r="AG14" s="651"/>
      <c r="AH14" s="651"/>
      <c r="AI14" s="651"/>
      <c r="AJ14" s="652"/>
      <c r="AK14" s="650" t="s">
        <v>566</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566</v>
      </c>
      <c r="Q15" s="651"/>
      <c r="R15" s="651"/>
      <c r="S15" s="651"/>
      <c r="T15" s="651"/>
      <c r="U15" s="651"/>
      <c r="V15" s="652"/>
      <c r="W15" s="650" t="s">
        <v>566</v>
      </c>
      <c r="X15" s="651"/>
      <c r="Y15" s="651"/>
      <c r="Z15" s="651"/>
      <c r="AA15" s="651"/>
      <c r="AB15" s="651"/>
      <c r="AC15" s="652"/>
      <c r="AD15" s="650" t="s">
        <v>566</v>
      </c>
      <c r="AE15" s="651"/>
      <c r="AF15" s="651"/>
      <c r="AG15" s="651"/>
      <c r="AH15" s="651"/>
      <c r="AI15" s="651"/>
      <c r="AJ15" s="652"/>
      <c r="AK15" s="650" t="s">
        <v>566</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52</v>
      </c>
      <c r="J16" s="705"/>
      <c r="K16" s="705"/>
      <c r="L16" s="705"/>
      <c r="M16" s="705"/>
      <c r="N16" s="705"/>
      <c r="O16" s="706"/>
      <c r="P16" s="650" t="s">
        <v>566</v>
      </c>
      <c r="Q16" s="651"/>
      <c r="R16" s="651"/>
      <c r="S16" s="651"/>
      <c r="T16" s="651"/>
      <c r="U16" s="651"/>
      <c r="V16" s="652"/>
      <c r="W16" s="650" t="s">
        <v>566</v>
      </c>
      <c r="X16" s="651"/>
      <c r="Y16" s="651"/>
      <c r="Z16" s="651"/>
      <c r="AA16" s="651"/>
      <c r="AB16" s="651"/>
      <c r="AC16" s="652"/>
      <c r="AD16" s="650" t="s">
        <v>566</v>
      </c>
      <c r="AE16" s="651"/>
      <c r="AF16" s="651"/>
      <c r="AG16" s="651"/>
      <c r="AH16" s="651"/>
      <c r="AI16" s="651"/>
      <c r="AJ16" s="652"/>
      <c r="AK16" s="650" t="s">
        <v>566</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566</v>
      </c>
      <c r="Q17" s="651"/>
      <c r="R17" s="651"/>
      <c r="S17" s="651"/>
      <c r="T17" s="651"/>
      <c r="U17" s="651"/>
      <c r="V17" s="652"/>
      <c r="W17" s="650" t="s">
        <v>566</v>
      </c>
      <c r="X17" s="651"/>
      <c r="Y17" s="651"/>
      <c r="Z17" s="651"/>
      <c r="AA17" s="651"/>
      <c r="AB17" s="651"/>
      <c r="AC17" s="652"/>
      <c r="AD17" s="650" t="s">
        <v>566</v>
      </c>
      <c r="AE17" s="651"/>
      <c r="AF17" s="651"/>
      <c r="AG17" s="651"/>
      <c r="AH17" s="651"/>
      <c r="AI17" s="651"/>
      <c r="AJ17" s="652"/>
      <c r="AK17" s="650" t="s">
        <v>566</v>
      </c>
      <c r="AL17" s="651"/>
      <c r="AM17" s="651"/>
      <c r="AN17" s="651"/>
      <c r="AO17" s="651"/>
      <c r="AP17" s="651"/>
      <c r="AQ17" s="652"/>
      <c r="AR17" s="910"/>
      <c r="AS17" s="910"/>
      <c r="AT17" s="910"/>
      <c r="AU17" s="910"/>
      <c r="AV17" s="910"/>
      <c r="AW17" s="910"/>
      <c r="AX17" s="911"/>
    </row>
    <row r="18" spans="1:50" ht="24.75" customHeight="1" x14ac:dyDescent="0.15">
      <c r="A18" s="607"/>
      <c r="B18" s="608"/>
      <c r="C18" s="608"/>
      <c r="D18" s="608"/>
      <c r="E18" s="608"/>
      <c r="F18" s="609"/>
      <c r="G18" s="720"/>
      <c r="H18" s="721"/>
      <c r="I18" s="709" t="s">
        <v>20</v>
      </c>
      <c r="J18" s="710"/>
      <c r="K18" s="710"/>
      <c r="L18" s="710"/>
      <c r="M18" s="710"/>
      <c r="N18" s="710"/>
      <c r="O18" s="711"/>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99</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0" t="s">
        <v>566</v>
      </c>
      <c r="Q19" s="651"/>
      <c r="R19" s="651"/>
      <c r="S19" s="651"/>
      <c r="T19" s="651"/>
      <c r="U19" s="651"/>
      <c r="V19" s="652"/>
      <c r="W19" s="650" t="s">
        <v>566</v>
      </c>
      <c r="X19" s="651"/>
      <c r="Y19" s="651"/>
      <c r="Z19" s="651"/>
      <c r="AA19" s="651"/>
      <c r="AB19" s="651"/>
      <c r="AC19" s="652"/>
      <c r="AD19" s="650" t="s">
        <v>566</v>
      </c>
      <c r="AE19" s="651"/>
      <c r="AF19" s="651"/>
      <c r="AG19" s="651"/>
      <c r="AH19" s="651"/>
      <c r="AI19" s="651"/>
      <c r="AJ19" s="652"/>
      <c r="AK19" s="321"/>
      <c r="AL19" s="321"/>
      <c r="AM19" s="321"/>
      <c r="AN19" s="321"/>
      <c r="AO19" s="321"/>
      <c r="AP19" s="321"/>
      <c r="AQ19" s="321"/>
      <c r="AR19" s="321"/>
      <c r="AS19" s="321"/>
      <c r="AT19" s="321"/>
      <c r="AU19" s="321"/>
      <c r="AV19" s="321"/>
      <c r="AW19" s="321"/>
      <c r="AX19" s="323"/>
    </row>
    <row r="20" spans="1:50" ht="24.75" customHeight="1" x14ac:dyDescent="0.15">
      <c r="A20" s="607"/>
      <c r="B20" s="608"/>
      <c r="C20" s="608"/>
      <c r="D20" s="608"/>
      <c r="E20" s="608"/>
      <c r="F20" s="609"/>
      <c r="G20" s="869" t="s">
        <v>10</v>
      </c>
      <c r="H20" s="870"/>
      <c r="I20" s="870"/>
      <c r="J20" s="870"/>
      <c r="K20" s="870"/>
      <c r="L20" s="870"/>
      <c r="M20" s="870"/>
      <c r="N20" s="870"/>
      <c r="O20" s="870"/>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1"/>
      <c r="AL20" s="321"/>
      <c r="AM20" s="321"/>
      <c r="AN20" s="321"/>
      <c r="AO20" s="321"/>
      <c r="AP20" s="321"/>
      <c r="AQ20" s="322"/>
      <c r="AR20" s="322"/>
      <c r="AS20" s="322"/>
      <c r="AT20" s="322"/>
      <c r="AU20" s="321"/>
      <c r="AV20" s="321"/>
      <c r="AW20" s="321"/>
      <c r="AX20" s="323"/>
    </row>
    <row r="21" spans="1:50" ht="25.5" customHeight="1" x14ac:dyDescent="0.15">
      <c r="A21" s="842"/>
      <c r="B21" s="843"/>
      <c r="C21" s="843"/>
      <c r="D21" s="843"/>
      <c r="E21" s="843"/>
      <c r="F21" s="972"/>
      <c r="G21" s="310" t="s">
        <v>358</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1"/>
      <c r="AL21" s="321"/>
      <c r="AM21" s="321"/>
      <c r="AN21" s="321"/>
      <c r="AO21" s="321"/>
      <c r="AP21" s="321"/>
      <c r="AQ21" s="322"/>
      <c r="AR21" s="322"/>
      <c r="AS21" s="322"/>
      <c r="AT21" s="322"/>
      <c r="AU21" s="321"/>
      <c r="AV21" s="321"/>
      <c r="AW21" s="321"/>
      <c r="AX21" s="323"/>
    </row>
    <row r="22" spans="1:50" ht="18.75" customHeight="1" x14ac:dyDescent="0.15">
      <c r="A22" s="939" t="s">
        <v>434</v>
      </c>
      <c r="B22" s="940"/>
      <c r="C22" s="940"/>
      <c r="D22" s="940"/>
      <c r="E22" s="940"/>
      <c r="F22" s="941"/>
      <c r="G22" s="977" t="s">
        <v>337</v>
      </c>
      <c r="H22" s="220"/>
      <c r="I22" s="220"/>
      <c r="J22" s="220"/>
      <c r="K22" s="220"/>
      <c r="L22" s="220"/>
      <c r="M22" s="220"/>
      <c r="N22" s="220"/>
      <c r="O22" s="221"/>
      <c r="P22" s="928" t="s">
        <v>435</v>
      </c>
      <c r="Q22" s="220"/>
      <c r="R22" s="220"/>
      <c r="S22" s="220"/>
      <c r="T22" s="220"/>
      <c r="U22" s="220"/>
      <c r="V22" s="221"/>
      <c r="W22" s="928" t="s">
        <v>436</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25.5" customHeight="1" x14ac:dyDescent="0.15">
      <c r="A23" s="942"/>
      <c r="B23" s="943"/>
      <c r="C23" s="943"/>
      <c r="D23" s="943"/>
      <c r="E23" s="943"/>
      <c r="F23" s="944"/>
      <c r="G23" s="978" t="s">
        <v>568</v>
      </c>
      <c r="H23" s="979"/>
      <c r="I23" s="979"/>
      <c r="J23" s="979"/>
      <c r="K23" s="979"/>
      <c r="L23" s="979"/>
      <c r="M23" s="979"/>
      <c r="N23" s="979"/>
      <c r="O23" s="980"/>
      <c r="P23" s="912" t="s">
        <v>566</v>
      </c>
      <c r="Q23" s="913"/>
      <c r="R23" s="913"/>
      <c r="S23" s="913"/>
      <c r="T23" s="913"/>
      <c r="U23" s="913"/>
      <c r="V23" s="929"/>
      <c r="W23" s="912">
        <v>99</v>
      </c>
      <c r="X23" s="913"/>
      <c r="Y23" s="913"/>
      <c r="Z23" s="913"/>
      <c r="AA23" s="913"/>
      <c r="AB23" s="913"/>
      <c r="AC23" s="929"/>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650"/>
      <c r="Q24" s="651"/>
      <c r="R24" s="651"/>
      <c r="S24" s="651"/>
      <c r="T24" s="651"/>
      <c r="U24" s="651"/>
      <c r="V24" s="652"/>
      <c r="W24" s="650"/>
      <c r="X24" s="651"/>
      <c r="Y24" s="651"/>
      <c r="Z24" s="651"/>
      <c r="AA24" s="651"/>
      <c r="AB24" s="651"/>
      <c r="AC24" s="652"/>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50"/>
      <c r="Q25" s="651"/>
      <c r="R25" s="651"/>
      <c r="S25" s="651"/>
      <c r="T25" s="651"/>
      <c r="U25" s="651"/>
      <c r="V25" s="652"/>
      <c r="W25" s="650"/>
      <c r="X25" s="651"/>
      <c r="Y25" s="651"/>
      <c r="Z25" s="651"/>
      <c r="AA25" s="651"/>
      <c r="AB25" s="651"/>
      <c r="AC25" s="652"/>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50"/>
      <c r="Q26" s="651"/>
      <c r="R26" s="651"/>
      <c r="S26" s="651"/>
      <c r="T26" s="651"/>
      <c r="U26" s="651"/>
      <c r="V26" s="652"/>
      <c r="W26" s="650"/>
      <c r="X26" s="651"/>
      <c r="Y26" s="651"/>
      <c r="Z26" s="651"/>
      <c r="AA26" s="651"/>
      <c r="AB26" s="651"/>
      <c r="AC26" s="652"/>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50"/>
      <c r="Q27" s="651"/>
      <c r="R27" s="651"/>
      <c r="S27" s="651"/>
      <c r="T27" s="651"/>
      <c r="U27" s="651"/>
      <c r="V27" s="652"/>
      <c r="W27" s="650"/>
      <c r="X27" s="651"/>
      <c r="Y27" s="651"/>
      <c r="Z27" s="651"/>
      <c r="AA27" s="651"/>
      <c r="AB27" s="651"/>
      <c r="AC27" s="652"/>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341</v>
      </c>
      <c r="H28" s="934"/>
      <c r="I28" s="934"/>
      <c r="J28" s="934"/>
      <c r="K28" s="934"/>
      <c r="L28" s="934"/>
      <c r="M28" s="934"/>
      <c r="N28" s="934"/>
      <c r="O28" s="935"/>
      <c r="P28" s="871" t="e">
        <f>P29-SUM(P23:P27)</f>
        <v>#VALUE!</v>
      </c>
      <c r="Q28" s="872"/>
      <c r="R28" s="872"/>
      <c r="S28" s="872"/>
      <c r="T28" s="872"/>
      <c r="U28" s="872"/>
      <c r="V28" s="873"/>
      <c r="W28" s="871">
        <f>W29-SUM(W23:W27)</f>
        <v>0</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338</v>
      </c>
      <c r="H29" s="937"/>
      <c r="I29" s="937"/>
      <c r="J29" s="937"/>
      <c r="K29" s="937"/>
      <c r="L29" s="937"/>
      <c r="M29" s="937"/>
      <c r="N29" s="937"/>
      <c r="O29" s="938"/>
      <c r="P29" s="650" t="str">
        <f>AK13</f>
        <v>-</v>
      </c>
      <c r="Q29" s="651"/>
      <c r="R29" s="651"/>
      <c r="S29" s="651"/>
      <c r="T29" s="651"/>
      <c r="U29" s="651"/>
      <c r="V29" s="652"/>
      <c r="W29" s="960">
        <f>AR13</f>
        <v>99</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4" t="s">
        <v>353</v>
      </c>
      <c r="B30" s="855"/>
      <c r="C30" s="855"/>
      <c r="D30" s="855"/>
      <c r="E30" s="855"/>
      <c r="F30" s="856"/>
      <c r="G30" s="766" t="s">
        <v>146</v>
      </c>
      <c r="H30" s="767"/>
      <c r="I30" s="767"/>
      <c r="J30" s="767"/>
      <c r="K30" s="767"/>
      <c r="L30" s="767"/>
      <c r="M30" s="767"/>
      <c r="N30" s="767"/>
      <c r="O30" s="768"/>
      <c r="P30" s="850" t="s">
        <v>59</v>
      </c>
      <c r="Q30" s="767"/>
      <c r="R30" s="767"/>
      <c r="S30" s="767"/>
      <c r="T30" s="767"/>
      <c r="U30" s="767"/>
      <c r="V30" s="767"/>
      <c r="W30" s="767"/>
      <c r="X30" s="768"/>
      <c r="Y30" s="847"/>
      <c r="Z30" s="848"/>
      <c r="AA30" s="849"/>
      <c r="AB30" s="851" t="s">
        <v>11</v>
      </c>
      <c r="AC30" s="852"/>
      <c r="AD30" s="853"/>
      <c r="AE30" s="851" t="s">
        <v>398</v>
      </c>
      <c r="AF30" s="852"/>
      <c r="AG30" s="852"/>
      <c r="AH30" s="853"/>
      <c r="AI30" s="851" t="s">
        <v>420</v>
      </c>
      <c r="AJ30" s="852"/>
      <c r="AK30" s="852"/>
      <c r="AL30" s="853"/>
      <c r="AM30" s="908" t="s">
        <v>425</v>
      </c>
      <c r="AN30" s="908"/>
      <c r="AO30" s="908"/>
      <c r="AP30" s="851"/>
      <c r="AQ30" s="760" t="s">
        <v>235</v>
      </c>
      <c r="AR30" s="761"/>
      <c r="AS30" s="761"/>
      <c r="AT30" s="762"/>
      <c r="AU30" s="767" t="s">
        <v>134</v>
      </c>
      <c r="AV30" s="767"/>
      <c r="AW30" s="767"/>
      <c r="AX30" s="909"/>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45"/>
      <c r="AC31" s="246"/>
      <c r="AD31" s="247"/>
      <c r="AE31" s="245"/>
      <c r="AF31" s="246"/>
      <c r="AG31" s="246"/>
      <c r="AH31" s="247"/>
      <c r="AI31" s="245"/>
      <c r="AJ31" s="246"/>
      <c r="AK31" s="246"/>
      <c r="AL31" s="247"/>
      <c r="AM31" s="249"/>
      <c r="AN31" s="249"/>
      <c r="AO31" s="249"/>
      <c r="AP31" s="245"/>
      <c r="AQ31" s="583" t="s">
        <v>598</v>
      </c>
      <c r="AR31" s="199"/>
      <c r="AS31" s="132" t="s">
        <v>236</v>
      </c>
      <c r="AT31" s="133"/>
      <c r="AU31" s="198" t="s">
        <v>598</v>
      </c>
      <c r="AV31" s="198"/>
      <c r="AW31" s="391" t="s">
        <v>181</v>
      </c>
      <c r="AX31" s="392"/>
    </row>
    <row r="32" spans="1:50" ht="23.25" customHeight="1" x14ac:dyDescent="0.15">
      <c r="A32" s="396"/>
      <c r="B32" s="394"/>
      <c r="C32" s="394"/>
      <c r="D32" s="394"/>
      <c r="E32" s="394"/>
      <c r="F32" s="395"/>
      <c r="G32" s="557" t="s">
        <v>598</v>
      </c>
      <c r="H32" s="558"/>
      <c r="I32" s="558"/>
      <c r="J32" s="558"/>
      <c r="K32" s="558"/>
      <c r="L32" s="558"/>
      <c r="M32" s="558"/>
      <c r="N32" s="558"/>
      <c r="O32" s="559"/>
      <c r="P32" s="104" t="s">
        <v>598</v>
      </c>
      <c r="Q32" s="104"/>
      <c r="R32" s="104"/>
      <c r="S32" s="104"/>
      <c r="T32" s="104"/>
      <c r="U32" s="104"/>
      <c r="V32" s="104"/>
      <c r="W32" s="104"/>
      <c r="X32" s="105"/>
      <c r="Y32" s="467" t="s">
        <v>12</v>
      </c>
      <c r="Z32" s="527"/>
      <c r="AA32" s="528"/>
      <c r="AB32" s="457" t="s">
        <v>598</v>
      </c>
      <c r="AC32" s="457"/>
      <c r="AD32" s="457"/>
      <c r="AE32" s="216" t="s">
        <v>598</v>
      </c>
      <c r="AF32" s="217"/>
      <c r="AG32" s="217"/>
      <c r="AH32" s="217"/>
      <c r="AI32" s="216" t="s">
        <v>598</v>
      </c>
      <c r="AJ32" s="217"/>
      <c r="AK32" s="217"/>
      <c r="AL32" s="217"/>
      <c r="AM32" s="216" t="s">
        <v>598</v>
      </c>
      <c r="AN32" s="217"/>
      <c r="AO32" s="217"/>
      <c r="AP32" s="217"/>
      <c r="AQ32" s="333" t="s">
        <v>598</v>
      </c>
      <c r="AR32" s="206"/>
      <c r="AS32" s="206"/>
      <c r="AT32" s="334"/>
      <c r="AU32" s="217" t="s">
        <v>598</v>
      </c>
      <c r="AV32" s="217"/>
      <c r="AW32" s="217"/>
      <c r="AX32" s="219"/>
    </row>
    <row r="33" spans="1:50" ht="23.25" customHeight="1" x14ac:dyDescent="0.15">
      <c r="A33" s="397"/>
      <c r="B33" s="398"/>
      <c r="C33" s="398"/>
      <c r="D33" s="398"/>
      <c r="E33" s="398"/>
      <c r="F33" s="399"/>
      <c r="G33" s="560"/>
      <c r="H33" s="561"/>
      <c r="I33" s="561"/>
      <c r="J33" s="561"/>
      <c r="K33" s="561"/>
      <c r="L33" s="561"/>
      <c r="M33" s="561"/>
      <c r="N33" s="561"/>
      <c r="O33" s="562"/>
      <c r="P33" s="107"/>
      <c r="Q33" s="107"/>
      <c r="R33" s="107"/>
      <c r="S33" s="107"/>
      <c r="T33" s="107"/>
      <c r="U33" s="107"/>
      <c r="V33" s="107"/>
      <c r="W33" s="107"/>
      <c r="X33" s="108"/>
      <c r="Y33" s="411" t="s">
        <v>54</v>
      </c>
      <c r="Z33" s="412"/>
      <c r="AA33" s="413"/>
      <c r="AB33" s="519" t="s">
        <v>598</v>
      </c>
      <c r="AC33" s="519"/>
      <c r="AD33" s="519"/>
      <c r="AE33" s="216" t="s">
        <v>598</v>
      </c>
      <c r="AF33" s="217"/>
      <c r="AG33" s="217"/>
      <c r="AH33" s="217"/>
      <c r="AI33" s="216" t="s">
        <v>598</v>
      </c>
      <c r="AJ33" s="217"/>
      <c r="AK33" s="217"/>
      <c r="AL33" s="217"/>
      <c r="AM33" s="216" t="s">
        <v>598</v>
      </c>
      <c r="AN33" s="217"/>
      <c r="AO33" s="217"/>
      <c r="AP33" s="217"/>
      <c r="AQ33" s="333" t="s">
        <v>598</v>
      </c>
      <c r="AR33" s="206"/>
      <c r="AS33" s="206"/>
      <c r="AT33" s="334"/>
      <c r="AU33" s="217" t="s">
        <v>598</v>
      </c>
      <c r="AV33" s="217"/>
      <c r="AW33" s="217"/>
      <c r="AX33" s="219"/>
    </row>
    <row r="34" spans="1:50" ht="23.25" customHeight="1" x14ac:dyDescent="0.15">
      <c r="A34" s="396"/>
      <c r="B34" s="394"/>
      <c r="C34" s="394"/>
      <c r="D34" s="394"/>
      <c r="E34" s="394"/>
      <c r="F34" s="395"/>
      <c r="G34" s="563"/>
      <c r="H34" s="564"/>
      <c r="I34" s="564"/>
      <c r="J34" s="564"/>
      <c r="K34" s="564"/>
      <c r="L34" s="564"/>
      <c r="M34" s="564"/>
      <c r="N34" s="564"/>
      <c r="O34" s="565"/>
      <c r="P34" s="110"/>
      <c r="Q34" s="110"/>
      <c r="R34" s="110"/>
      <c r="S34" s="110"/>
      <c r="T34" s="110"/>
      <c r="U34" s="110"/>
      <c r="V34" s="110"/>
      <c r="W34" s="110"/>
      <c r="X34" s="111"/>
      <c r="Y34" s="411" t="s">
        <v>13</v>
      </c>
      <c r="Z34" s="412"/>
      <c r="AA34" s="413"/>
      <c r="AB34" s="552" t="s">
        <v>182</v>
      </c>
      <c r="AC34" s="552"/>
      <c r="AD34" s="552"/>
      <c r="AE34" s="216" t="s">
        <v>598</v>
      </c>
      <c r="AF34" s="217"/>
      <c r="AG34" s="217"/>
      <c r="AH34" s="217"/>
      <c r="AI34" s="216" t="s">
        <v>598</v>
      </c>
      <c r="AJ34" s="217"/>
      <c r="AK34" s="217"/>
      <c r="AL34" s="217"/>
      <c r="AM34" s="216" t="s">
        <v>598</v>
      </c>
      <c r="AN34" s="217"/>
      <c r="AO34" s="217"/>
      <c r="AP34" s="217"/>
      <c r="AQ34" s="333" t="s">
        <v>598</v>
      </c>
      <c r="AR34" s="206"/>
      <c r="AS34" s="206"/>
      <c r="AT34" s="334"/>
      <c r="AU34" s="217" t="s">
        <v>598</v>
      </c>
      <c r="AV34" s="217"/>
      <c r="AW34" s="217"/>
      <c r="AX34" s="219"/>
    </row>
    <row r="35" spans="1:50" ht="23.25" customHeight="1" x14ac:dyDescent="0.15">
      <c r="A35" s="224" t="s">
        <v>386</v>
      </c>
      <c r="B35" s="225"/>
      <c r="C35" s="225"/>
      <c r="D35" s="225"/>
      <c r="E35" s="225"/>
      <c r="F35" s="226"/>
      <c r="G35" s="230" t="s">
        <v>598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4"/>
      <c r="AF36" s="324"/>
      <c r="AG36" s="324"/>
      <c r="AH36" s="324"/>
      <c r="AI36" s="324"/>
      <c r="AJ36" s="324"/>
      <c r="AK36" s="324"/>
      <c r="AL36" s="324"/>
      <c r="AM36" s="324"/>
      <c r="AN36" s="324"/>
      <c r="AO36" s="324"/>
      <c r="AP36" s="324"/>
      <c r="AQ36" s="234"/>
      <c r="AR36" s="234"/>
      <c r="AS36" s="234"/>
      <c r="AT36" s="234"/>
      <c r="AU36" s="234"/>
      <c r="AV36" s="234"/>
      <c r="AW36" s="234"/>
      <c r="AX36" s="235"/>
    </row>
    <row r="37" spans="1:50" ht="19.5" hidden="1" customHeight="1" x14ac:dyDescent="0.15">
      <c r="A37" s="763" t="s">
        <v>353</v>
      </c>
      <c r="B37" s="764"/>
      <c r="C37" s="764"/>
      <c r="D37" s="764"/>
      <c r="E37" s="764"/>
      <c r="F37" s="765"/>
      <c r="G37" s="406" t="s">
        <v>146</v>
      </c>
      <c r="H37" s="407"/>
      <c r="I37" s="407"/>
      <c r="J37" s="407"/>
      <c r="K37" s="407"/>
      <c r="L37" s="407"/>
      <c r="M37" s="407"/>
      <c r="N37" s="407"/>
      <c r="O37" s="408"/>
      <c r="P37" s="444" t="s">
        <v>59</v>
      </c>
      <c r="Q37" s="407"/>
      <c r="R37" s="407"/>
      <c r="S37" s="407"/>
      <c r="T37" s="407"/>
      <c r="U37" s="407"/>
      <c r="V37" s="407"/>
      <c r="W37" s="407"/>
      <c r="X37" s="408"/>
      <c r="Y37" s="445"/>
      <c r="Z37" s="446"/>
      <c r="AA37" s="447"/>
      <c r="AB37" s="403" t="s">
        <v>11</v>
      </c>
      <c r="AC37" s="404"/>
      <c r="AD37" s="405"/>
      <c r="AE37" s="242" t="s">
        <v>398</v>
      </c>
      <c r="AF37" s="243"/>
      <c r="AG37" s="243"/>
      <c r="AH37" s="244"/>
      <c r="AI37" s="242" t="s">
        <v>396</v>
      </c>
      <c r="AJ37" s="243"/>
      <c r="AK37" s="243"/>
      <c r="AL37" s="244"/>
      <c r="AM37" s="248" t="s">
        <v>425</v>
      </c>
      <c r="AN37" s="248"/>
      <c r="AO37" s="248"/>
      <c r="AP37" s="248"/>
      <c r="AQ37" s="150" t="s">
        <v>235</v>
      </c>
      <c r="AR37" s="151"/>
      <c r="AS37" s="151"/>
      <c r="AT37" s="152"/>
      <c r="AU37" s="407" t="s">
        <v>134</v>
      </c>
      <c r="AV37" s="407"/>
      <c r="AW37" s="407"/>
      <c r="AX37" s="903"/>
    </row>
    <row r="38" spans="1:50" ht="19.5" hidden="1" customHeight="1"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45"/>
      <c r="AC38" s="246"/>
      <c r="AD38" s="247"/>
      <c r="AE38" s="245"/>
      <c r="AF38" s="246"/>
      <c r="AG38" s="246"/>
      <c r="AH38" s="247"/>
      <c r="AI38" s="245"/>
      <c r="AJ38" s="246"/>
      <c r="AK38" s="246"/>
      <c r="AL38" s="247"/>
      <c r="AM38" s="249"/>
      <c r="AN38" s="249"/>
      <c r="AO38" s="249"/>
      <c r="AP38" s="249"/>
      <c r="AQ38" s="583"/>
      <c r="AR38" s="199"/>
      <c r="AS38" s="132" t="s">
        <v>236</v>
      </c>
      <c r="AT38" s="133"/>
      <c r="AU38" s="198"/>
      <c r="AV38" s="198"/>
      <c r="AW38" s="391" t="s">
        <v>181</v>
      </c>
      <c r="AX38" s="392"/>
    </row>
    <row r="39" spans="1:50" ht="19.5" hidden="1" customHeight="1" x14ac:dyDescent="0.15">
      <c r="A39" s="396"/>
      <c r="B39" s="394"/>
      <c r="C39" s="394"/>
      <c r="D39" s="394"/>
      <c r="E39" s="394"/>
      <c r="F39" s="395"/>
      <c r="G39" s="557"/>
      <c r="H39" s="558"/>
      <c r="I39" s="558"/>
      <c r="J39" s="558"/>
      <c r="K39" s="558"/>
      <c r="L39" s="558"/>
      <c r="M39" s="558"/>
      <c r="N39" s="558"/>
      <c r="O39" s="559"/>
      <c r="P39" s="104"/>
      <c r="Q39" s="104"/>
      <c r="R39" s="104"/>
      <c r="S39" s="104"/>
      <c r="T39" s="104"/>
      <c r="U39" s="104"/>
      <c r="V39" s="104"/>
      <c r="W39" s="104"/>
      <c r="X39" s="105"/>
      <c r="Y39" s="467" t="s">
        <v>12</v>
      </c>
      <c r="Z39" s="527"/>
      <c r="AA39" s="528"/>
      <c r="AB39" s="457"/>
      <c r="AC39" s="457"/>
      <c r="AD39" s="457"/>
      <c r="AE39" s="216"/>
      <c r="AF39" s="217"/>
      <c r="AG39" s="217"/>
      <c r="AH39" s="217"/>
      <c r="AI39" s="216"/>
      <c r="AJ39" s="217"/>
      <c r="AK39" s="217"/>
      <c r="AL39" s="217"/>
      <c r="AM39" s="216"/>
      <c r="AN39" s="217"/>
      <c r="AO39" s="217"/>
      <c r="AP39" s="217"/>
      <c r="AQ39" s="333"/>
      <c r="AR39" s="206"/>
      <c r="AS39" s="206"/>
      <c r="AT39" s="334"/>
      <c r="AU39" s="217"/>
      <c r="AV39" s="217"/>
      <c r="AW39" s="217"/>
      <c r="AX39" s="219"/>
    </row>
    <row r="40" spans="1:50" ht="19.5" hidden="1" customHeight="1" x14ac:dyDescent="0.15">
      <c r="A40" s="397"/>
      <c r="B40" s="398"/>
      <c r="C40" s="398"/>
      <c r="D40" s="398"/>
      <c r="E40" s="398"/>
      <c r="F40" s="399"/>
      <c r="G40" s="560"/>
      <c r="H40" s="561"/>
      <c r="I40" s="561"/>
      <c r="J40" s="561"/>
      <c r="K40" s="561"/>
      <c r="L40" s="561"/>
      <c r="M40" s="561"/>
      <c r="N40" s="561"/>
      <c r="O40" s="562"/>
      <c r="P40" s="107"/>
      <c r="Q40" s="107"/>
      <c r="R40" s="107"/>
      <c r="S40" s="107"/>
      <c r="T40" s="107"/>
      <c r="U40" s="107"/>
      <c r="V40" s="107"/>
      <c r="W40" s="107"/>
      <c r="X40" s="108"/>
      <c r="Y40" s="411" t="s">
        <v>54</v>
      </c>
      <c r="Z40" s="412"/>
      <c r="AA40" s="413"/>
      <c r="AB40" s="519"/>
      <c r="AC40" s="519"/>
      <c r="AD40" s="519"/>
      <c r="AE40" s="216"/>
      <c r="AF40" s="217"/>
      <c r="AG40" s="217"/>
      <c r="AH40" s="217"/>
      <c r="AI40" s="216"/>
      <c r="AJ40" s="217"/>
      <c r="AK40" s="217"/>
      <c r="AL40" s="217"/>
      <c r="AM40" s="216"/>
      <c r="AN40" s="217"/>
      <c r="AO40" s="217"/>
      <c r="AP40" s="217"/>
      <c r="AQ40" s="333"/>
      <c r="AR40" s="206"/>
      <c r="AS40" s="206"/>
      <c r="AT40" s="334"/>
      <c r="AU40" s="217"/>
      <c r="AV40" s="217"/>
      <c r="AW40" s="217"/>
      <c r="AX40" s="219"/>
    </row>
    <row r="41" spans="1:50" ht="19.5" hidden="1" customHeight="1" x14ac:dyDescent="0.15">
      <c r="A41" s="400"/>
      <c r="B41" s="401"/>
      <c r="C41" s="401"/>
      <c r="D41" s="401"/>
      <c r="E41" s="401"/>
      <c r="F41" s="402"/>
      <c r="G41" s="563"/>
      <c r="H41" s="564"/>
      <c r="I41" s="564"/>
      <c r="J41" s="564"/>
      <c r="K41" s="564"/>
      <c r="L41" s="564"/>
      <c r="M41" s="564"/>
      <c r="N41" s="564"/>
      <c r="O41" s="565"/>
      <c r="P41" s="110"/>
      <c r="Q41" s="110"/>
      <c r="R41" s="110"/>
      <c r="S41" s="110"/>
      <c r="T41" s="110"/>
      <c r="U41" s="110"/>
      <c r="V41" s="110"/>
      <c r="W41" s="110"/>
      <c r="X41" s="111"/>
      <c r="Y41" s="411" t="s">
        <v>13</v>
      </c>
      <c r="Z41" s="412"/>
      <c r="AA41" s="413"/>
      <c r="AB41" s="552" t="s">
        <v>182</v>
      </c>
      <c r="AC41" s="552"/>
      <c r="AD41" s="552"/>
      <c r="AE41" s="216"/>
      <c r="AF41" s="217"/>
      <c r="AG41" s="217"/>
      <c r="AH41" s="217"/>
      <c r="AI41" s="216"/>
      <c r="AJ41" s="217"/>
      <c r="AK41" s="217"/>
      <c r="AL41" s="217"/>
      <c r="AM41" s="216"/>
      <c r="AN41" s="217"/>
      <c r="AO41" s="217"/>
      <c r="AP41" s="217"/>
      <c r="AQ41" s="333"/>
      <c r="AR41" s="206"/>
      <c r="AS41" s="206"/>
      <c r="AT41" s="334"/>
      <c r="AU41" s="217"/>
      <c r="AV41" s="217"/>
      <c r="AW41" s="217"/>
      <c r="AX41" s="219"/>
    </row>
    <row r="42" spans="1:50" ht="19.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19.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9.5" hidden="1" customHeight="1" x14ac:dyDescent="0.15">
      <c r="A44" s="763" t="s">
        <v>353</v>
      </c>
      <c r="B44" s="764"/>
      <c r="C44" s="764"/>
      <c r="D44" s="764"/>
      <c r="E44" s="764"/>
      <c r="F44" s="765"/>
      <c r="G44" s="406" t="s">
        <v>146</v>
      </c>
      <c r="H44" s="407"/>
      <c r="I44" s="407"/>
      <c r="J44" s="407"/>
      <c r="K44" s="407"/>
      <c r="L44" s="407"/>
      <c r="M44" s="407"/>
      <c r="N44" s="407"/>
      <c r="O44" s="408"/>
      <c r="P44" s="444" t="s">
        <v>59</v>
      </c>
      <c r="Q44" s="407"/>
      <c r="R44" s="407"/>
      <c r="S44" s="407"/>
      <c r="T44" s="407"/>
      <c r="U44" s="407"/>
      <c r="V44" s="407"/>
      <c r="W44" s="407"/>
      <c r="X44" s="408"/>
      <c r="Y44" s="445"/>
      <c r="Z44" s="446"/>
      <c r="AA44" s="447"/>
      <c r="AB44" s="403" t="s">
        <v>11</v>
      </c>
      <c r="AC44" s="404"/>
      <c r="AD44" s="405"/>
      <c r="AE44" s="242" t="s">
        <v>398</v>
      </c>
      <c r="AF44" s="243"/>
      <c r="AG44" s="243"/>
      <c r="AH44" s="244"/>
      <c r="AI44" s="242" t="s">
        <v>396</v>
      </c>
      <c r="AJ44" s="243"/>
      <c r="AK44" s="243"/>
      <c r="AL44" s="244"/>
      <c r="AM44" s="248" t="s">
        <v>425</v>
      </c>
      <c r="AN44" s="248"/>
      <c r="AO44" s="248"/>
      <c r="AP44" s="248"/>
      <c r="AQ44" s="150" t="s">
        <v>235</v>
      </c>
      <c r="AR44" s="151"/>
      <c r="AS44" s="151"/>
      <c r="AT44" s="152"/>
      <c r="AU44" s="407" t="s">
        <v>134</v>
      </c>
      <c r="AV44" s="407"/>
      <c r="AW44" s="407"/>
      <c r="AX44" s="903"/>
    </row>
    <row r="45" spans="1:50" ht="19.5" hidden="1" customHeight="1" x14ac:dyDescent="0.15">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45"/>
      <c r="AC45" s="246"/>
      <c r="AD45" s="247"/>
      <c r="AE45" s="245"/>
      <c r="AF45" s="246"/>
      <c r="AG45" s="246"/>
      <c r="AH45" s="247"/>
      <c r="AI45" s="245"/>
      <c r="AJ45" s="246"/>
      <c r="AK45" s="246"/>
      <c r="AL45" s="247"/>
      <c r="AM45" s="249"/>
      <c r="AN45" s="249"/>
      <c r="AO45" s="249"/>
      <c r="AP45" s="249"/>
      <c r="AQ45" s="583"/>
      <c r="AR45" s="199"/>
      <c r="AS45" s="132" t="s">
        <v>236</v>
      </c>
      <c r="AT45" s="133"/>
      <c r="AU45" s="198"/>
      <c r="AV45" s="198"/>
      <c r="AW45" s="391" t="s">
        <v>181</v>
      </c>
      <c r="AX45" s="392"/>
    </row>
    <row r="46" spans="1:50" ht="23.25" hidden="1" customHeight="1" x14ac:dyDescent="0.15">
      <c r="A46" s="396"/>
      <c r="B46" s="394"/>
      <c r="C46" s="394"/>
      <c r="D46" s="394"/>
      <c r="E46" s="394"/>
      <c r="F46" s="395"/>
      <c r="G46" s="557"/>
      <c r="H46" s="558"/>
      <c r="I46" s="558"/>
      <c r="J46" s="558"/>
      <c r="K46" s="558"/>
      <c r="L46" s="558"/>
      <c r="M46" s="558"/>
      <c r="N46" s="558"/>
      <c r="O46" s="559"/>
      <c r="P46" s="104"/>
      <c r="Q46" s="104"/>
      <c r="R46" s="104"/>
      <c r="S46" s="104"/>
      <c r="T46" s="104"/>
      <c r="U46" s="104"/>
      <c r="V46" s="104"/>
      <c r="W46" s="104"/>
      <c r="X46" s="105"/>
      <c r="Y46" s="467" t="s">
        <v>12</v>
      </c>
      <c r="Z46" s="527"/>
      <c r="AA46" s="528"/>
      <c r="AB46" s="457"/>
      <c r="AC46" s="457"/>
      <c r="AD46" s="457"/>
      <c r="AE46" s="216"/>
      <c r="AF46" s="217"/>
      <c r="AG46" s="217"/>
      <c r="AH46" s="217"/>
      <c r="AI46" s="216"/>
      <c r="AJ46" s="217"/>
      <c r="AK46" s="217"/>
      <c r="AL46" s="217"/>
      <c r="AM46" s="216"/>
      <c r="AN46" s="217"/>
      <c r="AO46" s="217"/>
      <c r="AP46" s="217"/>
      <c r="AQ46" s="333"/>
      <c r="AR46" s="206"/>
      <c r="AS46" s="206"/>
      <c r="AT46" s="334"/>
      <c r="AU46" s="217"/>
      <c r="AV46" s="217"/>
      <c r="AW46" s="217"/>
      <c r="AX46" s="219"/>
    </row>
    <row r="47" spans="1:50" ht="23.25" hidden="1" customHeight="1" x14ac:dyDescent="0.15">
      <c r="A47" s="397"/>
      <c r="B47" s="398"/>
      <c r="C47" s="398"/>
      <c r="D47" s="398"/>
      <c r="E47" s="398"/>
      <c r="F47" s="399"/>
      <c r="G47" s="560"/>
      <c r="H47" s="561"/>
      <c r="I47" s="561"/>
      <c r="J47" s="561"/>
      <c r="K47" s="561"/>
      <c r="L47" s="561"/>
      <c r="M47" s="561"/>
      <c r="N47" s="561"/>
      <c r="O47" s="562"/>
      <c r="P47" s="107"/>
      <c r="Q47" s="107"/>
      <c r="R47" s="107"/>
      <c r="S47" s="107"/>
      <c r="T47" s="107"/>
      <c r="U47" s="107"/>
      <c r="V47" s="107"/>
      <c r="W47" s="107"/>
      <c r="X47" s="108"/>
      <c r="Y47" s="411" t="s">
        <v>54</v>
      </c>
      <c r="Z47" s="412"/>
      <c r="AA47" s="413"/>
      <c r="AB47" s="519"/>
      <c r="AC47" s="519"/>
      <c r="AD47" s="519"/>
      <c r="AE47" s="216"/>
      <c r="AF47" s="217"/>
      <c r="AG47" s="217"/>
      <c r="AH47" s="217"/>
      <c r="AI47" s="216"/>
      <c r="AJ47" s="217"/>
      <c r="AK47" s="217"/>
      <c r="AL47" s="217"/>
      <c r="AM47" s="216"/>
      <c r="AN47" s="217"/>
      <c r="AO47" s="217"/>
      <c r="AP47" s="217"/>
      <c r="AQ47" s="333"/>
      <c r="AR47" s="206"/>
      <c r="AS47" s="206"/>
      <c r="AT47" s="334"/>
      <c r="AU47" s="217"/>
      <c r="AV47" s="217"/>
      <c r="AW47" s="217"/>
      <c r="AX47" s="219"/>
    </row>
    <row r="48" spans="1:50" ht="23.25" hidden="1" customHeight="1" x14ac:dyDescent="0.15">
      <c r="A48" s="400"/>
      <c r="B48" s="401"/>
      <c r="C48" s="401"/>
      <c r="D48" s="401"/>
      <c r="E48" s="401"/>
      <c r="F48" s="402"/>
      <c r="G48" s="563"/>
      <c r="H48" s="564"/>
      <c r="I48" s="564"/>
      <c r="J48" s="564"/>
      <c r="K48" s="564"/>
      <c r="L48" s="564"/>
      <c r="M48" s="564"/>
      <c r="N48" s="564"/>
      <c r="O48" s="565"/>
      <c r="P48" s="110"/>
      <c r="Q48" s="110"/>
      <c r="R48" s="110"/>
      <c r="S48" s="110"/>
      <c r="T48" s="110"/>
      <c r="U48" s="110"/>
      <c r="V48" s="110"/>
      <c r="W48" s="110"/>
      <c r="X48" s="111"/>
      <c r="Y48" s="411" t="s">
        <v>13</v>
      </c>
      <c r="Z48" s="412"/>
      <c r="AA48" s="413"/>
      <c r="AB48" s="552" t="s">
        <v>182</v>
      </c>
      <c r="AC48" s="552"/>
      <c r="AD48" s="552"/>
      <c r="AE48" s="216"/>
      <c r="AF48" s="217"/>
      <c r="AG48" s="217"/>
      <c r="AH48" s="217"/>
      <c r="AI48" s="216"/>
      <c r="AJ48" s="217"/>
      <c r="AK48" s="217"/>
      <c r="AL48" s="217"/>
      <c r="AM48" s="216"/>
      <c r="AN48" s="217"/>
      <c r="AO48" s="217"/>
      <c r="AP48" s="217"/>
      <c r="AQ48" s="333"/>
      <c r="AR48" s="206"/>
      <c r="AS48" s="206"/>
      <c r="AT48" s="33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3" t="s">
        <v>353</v>
      </c>
      <c r="B51" s="394"/>
      <c r="C51" s="394"/>
      <c r="D51" s="394"/>
      <c r="E51" s="394"/>
      <c r="F51" s="395"/>
      <c r="G51" s="406" t="s">
        <v>146</v>
      </c>
      <c r="H51" s="407"/>
      <c r="I51" s="407"/>
      <c r="J51" s="407"/>
      <c r="K51" s="407"/>
      <c r="L51" s="407"/>
      <c r="M51" s="407"/>
      <c r="N51" s="407"/>
      <c r="O51" s="408"/>
      <c r="P51" s="444" t="s">
        <v>59</v>
      </c>
      <c r="Q51" s="407"/>
      <c r="R51" s="407"/>
      <c r="S51" s="407"/>
      <c r="T51" s="407"/>
      <c r="U51" s="407"/>
      <c r="V51" s="407"/>
      <c r="W51" s="407"/>
      <c r="X51" s="408"/>
      <c r="Y51" s="445"/>
      <c r="Z51" s="446"/>
      <c r="AA51" s="447"/>
      <c r="AB51" s="403" t="s">
        <v>11</v>
      </c>
      <c r="AC51" s="404"/>
      <c r="AD51" s="405"/>
      <c r="AE51" s="242" t="s">
        <v>398</v>
      </c>
      <c r="AF51" s="243"/>
      <c r="AG51" s="243"/>
      <c r="AH51" s="244"/>
      <c r="AI51" s="242" t="s">
        <v>396</v>
      </c>
      <c r="AJ51" s="243"/>
      <c r="AK51" s="243"/>
      <c r="AL51" s="244"/>
      <c r="AM51" s="248" t="s">
        <v>425</v>
      </c>
      <c r="AN51" s="248"/>
      <c r="AO51" s="248"/>
      <c r="AP51" s="248"/>
      <c r="AQ51" s="150" t="s">
        <v>235</v>
      </c>
      <c r="AR51" s="151"/>
      <c r="AS51" s="151"/>
      <c r="AT51" s="152"/>
      <c r="AU51" s="917" t="s">
        <v>134</v>
      </c>
      <c r="AV51" s="917"/>
      <c r="AW51" s="917"/>
      <c r="AX51" s="918"/>
    </row>
    <row r="52" spans="1:50" ht="18.75" hidden="1" customHeight="1" x14ac:dyDescent="0.15">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45"/>
      <c r="AC52" s="246"/>
      <c r="AD52" s="247"/>
      <c r="AE52" s="245"/>
      <c r="AF52" s="246"/>
      <c r="AG52" s="246"/>
      <c r="AH52" s="247"/>
      <c r="AI52" s="245"/>
      <c r="AJ52" s="246"/>
      <c r="AK52" s="246"/>
      <c r="AL52" s="247"/>
      <c r="AM52" s="249"/>
      <c r="AN52" s="249"/>
      <c r="AO52" s="249"/>
      <c r="AP52" s="249"/>
      <c r="AQ52" s="583"/>
      <c r="AR52" s="199"/>
      <c r="AS52" s="132" t="s">
        <v>236</v>
      </c>
      <c r="AT52" s="133"/>
      <c r="AU52" s="198"/>
      <c r="AV52" s="198"/>
      <c r="AW52" s="391" t="s">
        <v>181</v>
      </c>
      <c r="AX52" s="392"/>
    </row>
    <row r="53" spans="1:50" ht="23.25" hidden="1" customHeight="1" x14ac:dyDescent="0.15">
      <c r="A53" s="396"/>
      <c r="B53" s="394"/>
      <c r="C53" s="394"/>
      <c r="D53" s="394"/>
      <c r="E53" s="394"/>
      <c r="F53" s="395"/>
      <c r="G53" s="557"/>
      <c r="H53" s="558"/>
      <c r="I53" s="558"/>
      <c r="J53" s="558"/>
      <c r="K53" s="558"/>
      <c r="L53" s="558"/>
      <c r="M53" s="558"/>
      <c r="N53" s="558"/>
      <c r="O53" s="559"/>
      <c r="P53" s="104"/>
      <c r="Q53" s="104"/>
      <c r="R53" s="104"/>
      <c r="S53" s="104"/>
      <c r="T53" s="104"/>
      <c r="U53" s="104"/>
      <c r="V53" s="104"/>
      <c r="W53" s="104"/>
      <c r="X53" s="105"/>
      <c r="Y53" s="467" t="s">
        <v>12</v>
      </c>
      <c r="Z53" s="527"/>
      <c r="AA53" s="528"/>
      <c r="AB53" s="457"/>
      <c r="AC53" s="457"/>
      <c r="AD53" s="457"/>
      <c r="AE53" s="216"/>
      <c r="AF53" s="217"/>
      <c r="AG53" s="217"/>
      <c r="AH53" s="217"/>
      <c r="AI53" s="216"/>
      <c r="AJ53" s="217"/>
      <c r="AK53" s="217"/>
      <c r="AL53" s="217"/>
      <c r="AM53" s="216"/>
      <c r="AN53" s="217"/>
      <c r="AO53" s="217"/>
      <c r="AP53" s="217"/>
      <c r="AQ53" s="333"/>
      <c r="AR53" s="206"/>
      <c r="AS53" s="206"/>
      <c r="AT53" s="334"/>
      <c r="AU53" s="217"/>
      <c r="AV53" s="217"/>
      <c r="AW53" s="217"/>
      <c r="AX53" s="219"/>
    </row>
    <row r="54" spans="1:50" ht="23.25" hidden="1" customHeight="1" x14ac:dyDescent="0.15">
      <c r="A54" s="397"/>
      <c r="B54" s="398"/>
      <c r="C54" s="398"/>
      <c r="D54" s="398"/>
      <c r="E54" s="398"/>
      <c r="F54" s="399"/>
      <c r="G54" s="560"/>
      <c r="H54" s="561"/>
      <c r="I54" s="561"/>
      <c r="J54" s="561"/>
      <c r="K54" s="561"/>
      <c r="L54" s="561"/>
      <c r="M54" s="561"/>
      <c r="N54" s="561"/>
      <c r="O54" s="562"/>
      <c r="P54" s="107"/>
      <c r="Q54" s="107"/>
      <c r="R54" s="107"/>
      <c r="S54" s="107"/>
      <c r="T54" s="107"/>
      <c r="U54" s="107"/>
      <c r="V54" s="107"/>
      <c r="W54" s="107"/>
      <c r="X54" s="108"/>
      <c r="Y54" s="411" t="s">
        <v>54</v>
      </c>
      <c r="Z54" s="412"/>
      <c r="AA54" s="413"/>
      <c r="AB54" s="519"/>
      <c r="AC54" s="519"/>
      <c r="AD54" s="519"/>
      <c r="AE54" s="216"/>
      <c r="AF54" s="217"/>
      <c r="AG54" s="217"/>
      <c r="AH54" s="217"/>
      <c r="AI54" s="216"/>
      <c r="AJ54" s="217"/>
      <c r="AK54" s="217"/>
      <c r="AL54" s="217"/>
      <c r="AM54" s="216"/>
      <c r="AN54" s="217"/>
      <c r="AO54" s="217"/>
      <c r="AP54" s="217"/>
      <c r="AQ54" s="333"/>
      <c r="AR54" s="206"/>
      <c r="AS54" s="206"/>
      <c r="AT54" s="334"/>
      <c r="AU54" s="217"/>
      <c r="AV54" s="217"/>
      <c r="AW54" s="217"/>
      <c r="AX54" s="219"/>
    </row>
    <row r="55" spans="1:50" ht="23.25" hidden="1" customHeight="1" x14ac:dyDescent="0.15">
      <c r="A55" s="400"/>
      <c r="B55" s="401"/>
      <c r="C55" s="401"/>
      <c r="D55" s="401"/>
      <c r="E55" s="401"/>
      <c r="F55" s="402"/>
      <c r="G55" s="563"/>
      <c r="H55" s="564"/>
      <c r="I55" s="564"/>
      <c r="J55" s="564"/>
      <c r="K55" s="564"/>
      <c r="L55" s="564"/>
      <c r="M55" s="564"/>
      <c r="N55" s="564"/>
      <c r="O55" s="565"/>
      <c r="P55" s="110"/>
      <c r="Q55" s="110"/>
      <c r="R55" s="110"/>
      <c r="S55" s="110"/>
      <c r="T55" s="110"/>
      <c r="U55" s="110"/>
      <c r="V55" s="110"/>
      <c r="W55" s="110"/>
      <c r="X55" s="111"/>
      <c r="Y55" s="411" t="s">
        <v>13</v>
      </c>
      <c r="Z55" s="412"/>
      <c r="AA55" s="413"/>
      <c r="AB55" s="587" t="s">
        <v>14</v>
      </c>
      <c r="AC55" s="587"/>
      <c r="AD55" s="587"/>
      <c r="AE55" s="216"/>
      <c r="AF55" s="217"/>
      <c r="AG55" s="217"/>
      <c r="AH55" s="217"/>
      <c r="AI55" s="216"/>
      <c r="AJ55" s="217"/>
      <c r="AK55" s="217"/>
      <c r="AL55" s="217"/>
      <c r="AM55" s="216"/>
      <c r="AN55" s="217"/>
      <c r="AO55" s="217"/>
      <c r="AP55" s="217"/>
      <c r="AQ55" s="333"/>
      <c r="AR55" s="206"/>
      <c r="AS55" s="206"/>
      <c r="AT55" s="33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3" t="s">
        <v>353</v>
      </c>
      <c r="B58" s="394"/>
      <c r="C58" s="394"/>
      <c r="D58" s="394"/>
      <c r="E58" s="394"/>
      <c r="F58" s="395"/>
      <c r="G58" s="406" t="s">
        <v>146</v>
      </c>
      <c r="H58" s="407"/>
      <c r="I58" s="407"/>
      <c r="J58" s="407"/>
      <c r="K58" s="407"/>
      <c r="L58" s="407"/>
      <c r="M58" s="407"/>
      <c r="N58" s="407"/>
      <c r="O58" s="408"/>
      <c r="P58" s="444" t="s">
        <v>59</v>
      </c>
      <c r="Q58" s="407"/>
      <c r="R58" s="407"/>
      <c r="S58" s="407"/>
      <c r="T58" s="407"/>
      <c r="U58" s="407"/>
      <c r="V58" s="407"/>
      <c r="W58" s="407"/>
      <c r="X58" s="408"/>
      <c r="Y58" s="445"/>
      <c r="Z58" s="446"/>
      <c r="AA58" s="447"/>
      <c r="AB58" s="403" t="s">
        <v>11</v>
      </c>
      <c r="AC58" s="404"/>
      <c r="AD58" s="405"/>
      <c r="AE58" s="242" t="s">
        <v>398</v>
      </c>
      <c r="AF58" s="243"/>
      <c r="AG58" s="243"/>
      <c r="AH58" s="244"/>
      <c r="AI58" s="242" t="s">
        <v>396</v>
      </c>
      <c r="AJ58" s="243"/>
      <c r="AK58" s="243"/>
      <c r="AL58" s="244"/>
      <c r="AM58" s="248" t="s">
        <v>425</v>
      </c>
      <c r="AN58" s="248"/>
      <c r="AO58" s="248"/>
      <c r="AP58" s="248"/>
      <c r="AQ58" s="150" t="s">
        <v>235</v>
      </c>
      <c r="AR58" s="151"/>
      <c r="AS58" s="151"/>
      <c r="AT58" s="152"/>
      <c r="AU58" s="917" t="s">
        <v>134</v>
      </c>
      <c r="AV58" s="917"/>
      <c r="AW58" s="917"/>
      <c r="AX58" s="918"/>
    </row>
    <row r="59" spans="1:50" ht="18.75" hidden="1" customHeight="1" x14ac:dyDescent="0.15">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45"/>
      <c r="AC59" s="246"/>
      <c r="AD59" s="247"/>
      <c r="AE59" s="245"/>
      <c r="AF59" s="246"/>
      <c r="AG59" s="246"/>
      <c r="AH59" s="247"/>
      <c r="AI59" s="245"/>
      <c r="AJ59" s="246"/>
      <c r="AK59" s="246"/>
      <c r="AL59" s="247"/>
      <c r="AM59" s="249"/>
      <c r="AN59" s="249"/>
      <c r="AO59" s="249"/>
      <c r="AP59" s="249"/>
      <c r="AQ59" s="583"/>
      <c r="AR59" s="199"/>
      <c r="AS59" s="132" t="s">
        <v>236</v>
      </c>
      <c r="AT59" s="133"/>
      <c r="AU59" s="198"/>
      <c r="AV59" s="198"/>
      <c r="AW59" s="391" t="s">
        <v>181</v>
      </c>
      <c r="AX59" s="392"/>
    </row>
    <row r="60" spans="1:50" ht="23.25" hidden="1" customHeight="1" x14ac:dyDescent="0.15">
      <c r="A60" s="396"/>
      <c r="B60" s="394"/>
      <c r="C60" s="394"/>
      <c r="D60" s="394"/>
      <c r="E60" s="394"/>
      <c r="F60" s="395"/>
      <c r="G60" s="557"/>
      <c r="H60" s="558"/>
      <c r="I60" s="558"/>
      <c r="J60" s="558"/>
      <c r="K60" s="558"/>
      <c r="L60" s="558"/>
      <c r="M60" s="558"/>
      <c r="N60" s="558"/>
      <c r="O60" s="559"/>
      <c r="P60" s="104"/>
      <c r="Q60" s="104"/>
      <c r="R60" s="104"/>
      <c r="S60" s="104"/>
      <c r="T60" s="104"/>
      <c r="U60" s="104"/>
      <c r="V60" s="104"/>
      <c r="W60" s="104"/>
      <c r="X60" s="105"/>
      <c r="Y60" s="467" t="s">
        <v>12</v>
      </c>
      <c r="Z60" s="527"/>
      <c r="AA60" s="528"/>
      <c r="AB60" s="457"/>
      <c r="AC60" s="457"/>
      <c r="AD60" s="457"/>
      <c r="AE60" s="216"/>
      <c r="AF60" s="217"/>
      <c r="AG60" s="217"/>
      <c r="AH60" s="217"/>
      <c r="AI60" s="216"/>
      <c r="AJ60" s="217"/>
      <c r="AK60" s="217"/>
      <c r="AL60" s="217"/>
      <c r="AM60" s="216"/>
      <c r="AN60" s="217"/>
      <c r="AO60" s="217"/>
      <c r="AP60" s="217"/>
      <c r="AQ60" s="333"/>
      <c r="AR60" s="206"/>
      <c r="AS60" s="206"/>
      <c r="AT60" s="334"/>
      <c r="AU60" s="217"/>
      <c r="AV60" s="217"/>
      <c r="AW60" s="217"/>
      <c r="AX60" s="219"/>
    </row>
    <row r="61" spans="1:50" ht="23.25" hidden="1" customHeight="1" x14ac:dyDescent="0.15">
      <c r="A61" s="397"/>
      <c r="B61" s="398"/>
      <c r="C61" s="398"/>
      <c r="D61" s="398"/>
      <c r="E61" s="398"/>
      <c r="F61" s="399"/>
      <c r="G61" s="560"/>
      <c r="H61" s="561"/>
      <c r="I61" s="561"/>
      <c r="J61" s="561"/>
      <c r="K61" s="561"/>
      <c r="L61" s="561"/>
      <c r="M61" s="561"/>
      <c r="N61" s="561"/>
      <c r="O61" s="562"/>
      <c r="P61" s="107"/>
      <c r="Q61" s="107"/>
      <c r="R61" s="107"/>
      <c r="S61" s="107"/>
      <c r="T61" s="107"/>
      <c r="U61" s="107"/>
      <c r="V61" s="107"/>
      <c r="W61" s="107"/>
      <c r="X61" s="108"/>
      <c r="Y61" s="411" t="s">
        <v>54</v>
      </c>
      <c r="Z61" s="412"/>
      <c r="AA61" s="413"/>
      <c r="AB61" s="519"/>
      <c r="AC61" s="519"/>
      <c r="AD61" s="519"/>
      <c r="AE61" s="216"/>
      <c r="AF61" s="217"/>
      <c r="AG61" s="217"/>
      <c r="AH61" s="217"/>
      <c r="AI61" s="216"/>
      <c r="AJ61" s="217"/>
      <c r="AK61" s="217"/>
      <c r="AL61" s="217"/>
      <c r="AM61" s="216"/>
      <c r="AN61" s="217"/>
      <c r="AO61" s="217"/>
      <c r="AP61" s="217"/>
      <c r="AQ61" s="333"/>
      <c r="AR61" s="206"/>
      <c r="AS61" s="206"/>
      <c r="AT61" s="334"/>
      <c r="AU61" s="217"/>
      <c r="AV61" s="217"/>
      <c r="AW61" s="217"/>
      <c r="AX61" s="219"/>
    </row>
    <row r="62" spans="1:50" ht="23.25" hidden="1" customHeight="1" x14ac:dyDescent="0.15">
      <c r="A62" s="397"/>
      <c r="B62" s="398"/>
      <c r="C62" s="398"/>
      <c r="D62" s="398"/>
      <c r="E62" s="398"/>
      <c r="F62" s="399"/>
      <c r="G62" s="563"/>
      <c r="H62" s="564"/>
      <c r="I62" s="564"/>
      <c r="J62" s="564"/>
      <c r="K62" s="564"/>
      <c r="L62" s="564"/>
      <c r="M62" s="564"/>
      <c r="N62" s="564"/>
      <c r="O62" s="565"/>
      <c r="P62" s="110"/>
      <c r="Q62" s="110"/>
      <c r="R62" s="110"/>
      <c r="S62" s="110"/>
      <c r="T62" s="110"/>
      <c r="U62" s="110"/>
      <c r="V62" s="110"/>
      <c r="W62" s="110"/>
      <c r="X62" s="111"/>
      <c r="Y62" s="411" t="s">
        <v>13</v>
      </c>
      <c r="Z62" s="412"/>
      <c r="AA62" s="413"/>
      <c r="AB62" s="552" t="s">
        <v>14</v>
      </c>
      <c r="AC62" s="552"/>
      <c r="AD62" s="552"/>
      <c r="AE62" s="216"/>
      <c r="AF62" s="217"/>
      <c r="AG62" s="217"/>
      <c r="AH62" s="217"/>
      <c r="AI62" s="216"/>
      <c r="AJ62" s="217"/>
      <c r="AK62" s="217"/>
      <c r="AL62" s="217"/>
      <c r="AM62" s="216"/>
      <c r="AN62" s="217"/>
      <c r="AO62" s="217"/>
      <c r="AP62" s="217"/>
      <c r="AQ62" s="333"/>
      <c r="AR62" s="206"/>
      <c r="AS62" s="206"/>
      <c r="AT62" s="33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78" t="s">
        <v>354</v>
      </c>
      <c r="B65" s="479"/>
      <c r="C65" s="479"/>
      <c r="D65" s="479"/>
      <c r="E65" s="479"/>
      <c r="F65" s="480"/>
      <c r="G65" s="481"/>
      <c r="H65" s="237" t="s">
        <v>146</v>
      </c>
      <c r="I65" s="237"/>
      <c r="J65" s="237"/>
      <c r="K65" s="237"/>
      <c r="L65" s="237"/>
      <c r="M65" s="237"/>
      <c r="N65" s="237"/>
      <c r="O65" s="238"/>
      <c r="P65" s="236" t="s">
        <v>59</v>
      </c>
      <c r="Q65" s="237"/>
      <c r="R65" s="237"/>
      <c r="S65" s="237"/>
      <c r="T65" s="237"/>
      <c r="U65" s="237"/>
      <c r="V65" s="238"/>
      <c r="W65" s="483" t="s">
        <v>349</v>
      </c>
      <c r="X65" s="484"/>
      <c r="Y65" s="487"/>
      <c r="Z65" s="487"/>
      <c r="AA65" s="48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1"/>
      <c r="B66" s="472"/>
      <c r="C66" s="472"/>
      <c r="D66" s="472"/>
      <c r="E66" s="472"/>
      <c r="F66" s="473"/>
      <c r="G66" s="482"/>
      <c r="H66" s="240"/>
      <c r="I66" s="240"/>
      <c r="J66" s="240"/>
      <c r="K66" s="240"/>
      <c r="L66" s="240"/>
      <c r="M66" s="240"/>
      <c r="N66" s="240"/>
      <c r="O66" s="241"/>
      <c r="P66" s="239"/>
      <c r="Q66" s="240"/>
      <c r="R66" s="240"/>
      <c r="S66" s="240"/>
      <c r="T66" s="240"/>
      <c r="U66" s="240"/>
      <c r="V66" s="241"/>
      <c r="W66" s="485"/>
      <c r="X66" s="486"/>
      <c r="Y66" s="489"/>
      <c r="Z66" s="489"/>
      <c r="AA66" s="49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1"/>
      <c r="B67" s="472"/>
      <c r="C67" s="472"/>
      <c r="D67" s="472"/>
      <c r="E67" s="472"/>
      <c r="F67" s="47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1"/>
      <c r="B68" s="472"/>
      <c r="C68" s="472"/>
      <c r="D68" s="472"/>
      <c r="E68" s="472"/>
      <c r="F68" s="47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1"/>
      <c r="B69" s="472"/>
      <c r="C69" s="472"/>
      <c r="D69" s="472"/>
      <c r="E69" s="472"/>
      <c r="F69" s="47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1" t="s">
        <v>359</v>
      </c>
      <c r="B70" s="472"/>
      <c r="C70" s="472"/>
      <c r="D70" s="472"/>
      <c r="E70" s="472"/>
      <c r="F70" s="473"/>
      <c r="G70" s="254" t="s">
        <v>238</v>
      </c>
      <c r="H70" s="301"/>
      <c r="I70" s="301"/>
      <c r="J70" s="301"/>
      <c r="K70" s="301"/>
      <c r="L70" s="301"/>
      <c r="M70" s="301"/>
      <c r="N70" s="301"/>
      <c r="O70" s="301"/>
      <c r="P70" s="301"/>
      <c r="Q70" s="301"/>
      <c r="R70" s="301"/>
      <c r="S70" s="301"/>
      <c r="T70" s="301"/>
      <c r="U70" s="301"/>
      <c r="V70" s="301"/>
      <c r="W70" s="304" t="s">
        <v>375</v>
      </c>
      <c r="X70" s="305"/>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1"/>
      <c r="B71" s="472"/>
      <c r="C71" s="472"/>
      <c r="D71" s="472"/>
      <c r="E71" s="472"/>
      <c r="F71" s="473"/>
      <c r="G71" s="254"/>
      <c r="H71" s="302"/>
      <c r="I71" s="302"/>
      <c r="J71" s="302"/>
      <c r="K71" s="302"/>
      <c r="L71" s="302"/>
      <c r="M71" s="302"/>
      <c r="N71" s="302"/>
      <c r="O71" s="302"/>
      <c r="P71" s="302"/>
      <c r="Q71" s="302"/>
      <c r="R71" s="302"/>
      <c r="S71" s="302"/>
      <c r="T71" s="302"/>
      <c r="U71" s="302"/>
      <c r="V71" s="302"/>
      <c r="W71" s="306"/>
      <c r="X71" s="307"/>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4"/>
      <c r="B72" s="475"/>
      <c r="C72" s="475"/>
      <c r="D72" s="475"/>
      <c r="E72" s="475"/>
      <c r="F72" s="476"/>
      <c r="G72" s="254"/>
      <c r="H72" s="303"/>
      <c r="I72" s="303"/>
      <c r="J72" s="303"/>
      <c r="K72" s="303"/>
      <c r="L72" s="303"/>
      <c r="M72" s="303"/>
      <c r="N72" s="303"/>
      <c r="O72" s="303"/>
      <c r="P72" s="303"/>
      <c r="Q72" s="303"/>
      <c r="R72" s="303"/>
      <c r="S72" s="303"/>
      <c r="T72" s="303"/>
      <c r="U72" s="303"/>
      <c r="V72" s="303"/>
      <c r="W72" s="308"/>
      <c r="X72" s="309"/>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2" t="s">
        <v>354</v>
      </c>
      <c r="B73" s="503"/>
      <c r="C73" s="503"/>
      <c r="D73" s="503"/>
      <c r="E73" s="503"/>
      <c r="F73" s="504"/>
      <c r="G73" s="575"/>
      <c r="H73" s="129" t="s">
        <v>146</v>
      </c>
      <c r="I73" s="129"/>
      <c r="J73" s="129"/>
      <c r="K73" s="129"/>
      <c r="L73" s="129"/>
      <c r="M73" s="129"/>
      <c r="N73" s="129"/>
      <c r="O73" s="130"/>
      <c r="P73" s="158" t="s">
        <v>59</v>
      </c>
      <c r="Q73" s="129"/>
      <c r="R73" s="129"/>
      <c r="S73" s="129"/>
      <c r="T73" s="129"/>
      <c r="U73" s="129"/>
      <c r="V73" s="129"/>
      <c r="W73" s="129"/>
      <c r="X73" s="130"/>
      <c r="Y73" s="577"/>
      <c r="Z73" s="578"/>
      <c r="AA73" s="57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05"/>
      <c r="B74" s="506"/>
      <c r="C74" s="506"/>
      <c r="D74" s="506"/>
      <c r="E74" s="506"/>
      <c r="F74" s="507"/>
      <c r="G74" s="57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3"/>
      <c r="AR74" s="199"/>
      <c r="AS74" s="132" t="s">
        <v>236</v>
      </c>
      <c r="AT74" s="133"/>
      <c r="AU74" s="583"/>
      <c r="AV74" s="199"/>
      <c r="AW74" s="132" t="s">
        <v>181</v>
      </c>
      <c r="AX74" s="194"/>
    </row>
    <row r="75" spans="1:50" ht="23.25" hidden="1" customHeight="1" x14ac:dyDescent="0.15">
      <c r="A75" s="505"/>
      <c r="B75" s="506"/>
      <c r="C75" s="506"/>
      <c r="D75" s="506"/>
      <c r="E75" s="506"/>
      <c r="F75" s="507"/>
      <c r="G75" s="60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219"/>
    </row>
    <row r="76" spans="1:50" ht="23.25" hidden="1" customHeight="1" x14ac:dyDescent="0.15">
      <c r="A76" s="505"/>
      <c r="B76" s="506"/>
      <c r="C76" s="506"/>
      <c r="D76" s="506"/>
      <c r="E76" s="506"/>
      <c r="F76" s="507"/>
      <c r="G76" s="60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219"/>
    </row>
    <row r="77" spans="1:50" ht="23.25" hidden="1" customHeight="1" x14ac:dyDescent="0.15">
      <c r="A77" s="505"/>
      <c r="B77" s="506"/>
      <c r="C77" s="506"/>
      <c r="D77" s="506"/>
      <c r="E77" s="506"/>
      <c r="F77" s="507"/>
      <c r="G77" s="604"/>
      <c r="H77" s="110"/>
      <c r="I77" s="110"/>
      <c r="J77" s="110"/>
      <c r="K77" s="110"/>
      <c r="L77" s="110"/>
      <c r="M77" s="110"/>
      <c r="N77" s="110"/>
      <c r="O77" s="111"/>
      <c r="P77" s="107"/>
      <c r="Q77" s="107"/>
      <c r="R77" s="107"/>
      <c r="S77" s="107"/>
      <c r="T77" s="107"/>
      <c r="U77" s="107"/>
      <c r="V77" s="107"/>
      <c r="W77" s="107"/>
      <c r="X77" s="108"/>
      <c r="Y77" s="158" t="s">
        <v>13</v>
      </c>
      <c r="Z77" s="129"/>
      <c r="AA77" s="130"/>
      <c r="AB77" s="572" t="s">
        <v>14</v>
      </c>
      <c r="AC77" s="572"/>
      <c r="AD77" s="572"/>
      <c r="AE77" s="883"/>
      <c r="AF77" s="884"/>
      <c r="AG77" s="884"/>
      <c r="AH77" s="884"/>
      <c r="AI77" s="883"/>
      <c r="AJ77" s="884"/>
      <c r="AK77" s="884"/>
      <c r="AL77" s="884"/>
      <c r="AM77" s="883"/>
      <c r="AN77" s="884"/>
      <c r="AO77" s="884"/>
      <c r="AP77" s="884"/>
      <c r="AQ77" s="333"/>
      <c r="AR77" s="206"/>
      <c r="AS77" s="206"/>
      <c r="AT77" s="334"/>
      <c r="AU77" s="217"/>
      <c r="AV77" s="217"/>
      <c r="AW77" s="217"/>
      <c r="AX77" s="219"/>
    </row>
    <row r="78" spans="1:50" ht="69.75" hidden="1" customHeight="1" x14ac:dyDescent="0.15">
      <c r="A78" s="327" t="s">
        <v>389</v>
      </c>
      <c r="B78" s="328"/>
      <c r="C78" s="328"/>
      <c r="D78" s="328"/>
      <c r="E78" s="325" t="s">
        <v>332</v>
      </c>
      <c r="F78" s="326"/>
      <c r="G78" s="56" t="s">
        <v>238</v>
      </c>
      <c r="H78" s="580"/>
      <c r="I78" s="581"/>
      <c r="J78" s="581"/>
      <c r="K78" s="581"/>
      <c r="L78" s="581"/>
      <c r="M78" s="581"/>
      <c r="N78" s="581"/>
      <c r="O78" s="582"/>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6" t="s">
        <v>149</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6" t="s">
        <v>348</v>
      </c>
      <c r="AP79" s="277"/>
      <c r="AQ79" s="277"/>
      <c r="AR79" s="80" t="s">
        <v>346</v>
      </c>
      <c r="AS79" s="276"/>
      <c r="AT79" s="277"/>
      <c r="AU79" s="277"/>
      <c r="AV79" s="277"/>
      <c r="AW79" s="277"/>
      <c r="AX79" s="973"/>
    </row>
    <row r="80" spans="1:50" ht="18.75" customHeight="1" x14ac:dyDescent="0.15">
      <c r="A80" s="857" t="s">
        <v>147</v>
      </c>
      <c r="B80" s="520" t="s">
        <v>345</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09"/>
      <c r="AB80" s="428" t="s">
        <v>437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58"/>
      <c r="B81" s="523"/>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customHeight="1" x14ac:dyDescent="0.15">
      <c r="A82" s="858"/>
      <c r="B82" s="523"/>
      <c r="C82" s="424"/>
      <c r="D82" s="424"/>
      <c r="E82" s="424"/>
      <c r="F82" s="425"/>
      <c r="G82" s="669" t="s">
        <v>584</v>
      </c>
      <c r="H82" s="669"/>
      <c r="I82" s="669"/>
      <c r="J82" s="669"/>
      <c r="K82" s="669"/>
      <c r="L82" s="669"/>
      <c r="M82" s="669"/>
      <c r="N82" s="669"/>
      <c r="O82" s="669"/>
      <c r="P82" s="669"/>
      <c r="Q82" s="669"/>
      <c r="R82" s="669"/>
      <c r="S82" s="669"/>
      <c r="T82" s="669"/>
      <c r="U82" s="669"/>
      <c r="V82" s="669"/>
      <c r="W82" s="669"/>
      <c r="X82" s="669"/>
      <c r="Y82" s="669"/>
      <c r="Z82" s="669"/>
      <c r="AA82" s="670"/>
      <c r="AB82" s="877" t="s">
        <v>598</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customHeight="1" x14ac:dyDescent="0.15">
      <c r="A83" s="858"/>
      <c r="B83" s="523"/>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customHeight="1" x14ac:dyDescent="0.15">
      <c r="A84" s="858"/>
      <c r="B84" s="524"/>
      <c r="C84" s="525"/>
      <c r="D84" s="525"/>
      <c r="E84" s="525"/>
      <c r="F84" s="526"/>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customHeight="1" x14ac:dyDescent="0.15">
      <c r="A85" s="858"/>
      <c r="B85" s="424" t="s">
        <v>145</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29" t="s">
        <v>134</v>
      </c>
      <c r="AV85" s="529"/>
      <c r="AW85" s="529"/>
      <c r="AX85" s="530"/>
      <c r="AY85" s="10"/>
      <c r="AZ85" s="10"/>
      <c r="BA85" s="10"/>
      <c r="BB85" s="10"/>
      <c r="BC85" s="10"/>
    </row>
    <row r="86" spans="1:60" ht="18.75" customHeight="1" x14ac:dyDescent="0.15">
      <c r="A86" s="858"/>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63"/>
      <c r="Z86" s="164"/>
      <c r="AA86" s="165"/>
      <c r="AB86" s="245"/>
      <c r="AC86" s="246"/>
      <c r="AD86" s="247"/>
      <c r="AE86" s="245"/>
      <c r="AF86" s="246"/>
      <c r="AG86" s="246"/>
      <c r="AH86" s="247"/>
      <c r="AI86" s="245"/>
      <c r="AJ86" s="246"/>
      <c r="AK86" s="246"/>
      <c r="AL86" s="247"/>
      <c r="AM86" s="249"/>
      <c r="AN86" s="249"/>
      <c r="AO86" s="249"/>
      <c r="AP86" s="249"/>
      <c r="AQ86" s="197" t="s">
        <v>587</v>
      </c>
      <c r="AR86" s="198"/>
      <c r="AS86" s="132" t="s">
        <v>236</v>
      </c>
      <c r="AT86" s="133"/>
      <c r="AU86" s="198" t="s">
        <v>587</v>
      </c>
      <c r="AV86" s="198"/>
      <c r="AW86" s="391" t="s">
        <v>181</v>
      </c>
      <c r="AX86" s="392"/>
      <c r="AY86" s="10"/>
      <c r="AZ86" s="10"/>
      <c r="BA86" s="10"/>
      <c r="BB86" s="10"/>
      <c r="BC86" s="10"/>
      <c r="BD86" s="10"/>
      <c r="BE86" s="10"/>
      <c r="BF86" s="10"/>
      <c r="BG86" s="10"/>
      <c r="BH86" s="10"/>
    </row>
    <row r="87" spans="1:60" ht="23.25" customHeight="1" x14ac:dyDescent="0.15">
      <c r="A87" s="858"/>
      <c r="B87" s="424"/>
      <c r="C87" s="424"/>
      <c r="D87" s="424"/>
      <c r="E87" s="424"/>
      <c r="F87" s="425"/>
      <c r="G87" s="103" t="s">
        <v>585</v>
      </c>
      <c r="H87" s="104"/>
      <c r="I87" s="104"/>
      <c r="J87" s="104"/>
      <c r="K87" s="104"/>
      <c r="L87" s="104"/>
      <c r="M87" s="104"/>
      <c r="N87" s="104"/>
      <c r="O87" s="105"/>
      <c r="P87" s="104" t="s">
        <v>588</v>
      </c>
      <c r="Q87" s="510"/>
      <c r="R87" s="510"/>
      <c r="S87" s="510"/>
      <c r="T87" s="510"/>
      <c r="U87" s="510"/>
      <c r="V87" s="510"/>
      <c r="W87" s="510"/>
      <c r="X87" s="511"/>
      <c r="Y87" s="554" t="s">
        <v>62</v>
      </c>
      <c r="Z87" s="555"/>
      <c r="AA87" s="556"/>
      <c r="AB87" s="457" t="s">
        <v>586</v>
      </c>
      <c r="AC87" s="457"/>
      <c r="AD87" s="457"/>
      <c r="AE87" s="216" t="s">
        <v>587</v>
      </c>
      <c r="AF87" s="217"/>
      <c r="AG87" s="217"/>
      <c r="AH87" s="217"/>
      <c r="AI87" s="216" t="s">
        <v>587</v>
      </c>
      <c r="AJ87" s="217"/>
      <c r="AK87" s="217"/>
      <c r="AL87" s="217"/>
      <c r="AM87" s="216" t="s">
        <v>587</v>
      </c>
      <c r="AN87" s="217"/>
      <c r="AO87" s="217"/>
      <c r="AP87" s="217"/>
      <c r="AQ87" s="333" t="s">
        <v>587</v>
      </c>
      <c r="AR87" s="206"/>
      <c r="AS87" s="206"/>
      <c r="AT87" s="334"/>
      <c r="AU87" s="217" t="s">
        <v>587</v>
      </c>
      <c r="AV87" s="217"/>
      <c r="AW87" s="217"/>
      <c r="AX87" s="219"/>
    </row>
    <row r="88" spans="1:60" ht="23.25" customHeight="1" x14ac:dyDescent="0.15">
      <c r="A88" s="858"/>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t="s">
        <v>586</v>
      </c>
      <c r="AC88" s="519"/>
      <c r="AD88" s="519"/>
      <c r="AE88" s="216" t="s">
        <v>587</v>
      </c>
      <c r="AF88" s="217"/>
      <c r="AG88" s="217"/>
      <c r="AH88" s="217"/>
      <c r="AI88" s="216" t="s">
        <v>587</v>
      </c>
      <c r="AJ88" s="217"/>
      <c r="AK88" s="217"/>
      <c r="AL88" s="217"/>
      <c r="AM88" s="216" t="s">
        <v>587</v>
      </c>
      <c r="AN88" s="217"/>
      <c r="AO88" s="217"/>
      <c r="AP88" s="217"/>
      <c r="AQ88" s="333" t="s">
        <v>587</v>
      </c>
      <c r="AR88" s="206"/>
      <c r="AS88" s="206"/>
      <c r="AT88" s="334"/>
      <c r="AU88" s="217" t="s">
        <v>587</v>
      </c>
      <c r="AV88" s="217"/>
      <c r="AW88" s="217"/>
      <c r="AX88" s="219"/>
      <c r="AY88" s="10"/>
      <c r="AZ88" s="10"/>
      <c r="BA88" s="10"/>
      <c r="BB88" s="10"/>
      <c r="BC88" s="10"/>
    </row>
    <row r="89" spans="1:60" ht="23.25" customHeight="1" x14ac:dyDescent="0.15">
      <c r="A89" s="858"/>
      <c r="B89" s="525"/>
      <c r="C89" s="525"/>
      <c r="D89" s="525"/>
      <c r="E89" s="525"/>
      <c r="F89" s="526"/>
      <c r="G89" s="109"/>
      <c r="H89" s="110"/>
      <c r="I89" s="110"/>
      <c r="J89" s="110"/>
      <c r="K89" s="110"/>
      <c r="L89" s="110"/>
      <c r="M89" s="110"/>
      <c r="N89" s="110"/>
      <c r="O89" s="111"/>
      <c r="P89" s="175"/>
      <c r="Q89" s="175"/>
      <c r="R89" s="175"/>
      <c r="S89" s="175"/>
      <c r="T89" s="175"/>
      <c r="U89" s="175"/>
      <c r="V89" s="175"/>
      <c r="W89" s="175"/>
      <c r="X89" s="553"/>
      <c r="Y89" s="454" t="s">
        <v>13</v>
      </c>
      <c r="Z89" s="455"/>
      <c r="AA89" s="456"/>
      <c r="AB89" s="587" t="s">
        <v>14</v>
      </c>
      <c r="AC89" s="587"/>
      <c r="AD89" s="587"/>
      <c r="AE89" s="216" t="s">
        <v>587</v>
      </c>
      <c r="AF89" s="217"/>
      <c r="AG89" s="217"/>
      <c r="AH89" s="217"/>
      <c r="AI89" s="216" t="s">
        <v>587</v>
      </c>
      <c r="AJ89" s="217"/>
      <c r="AK89" s="217"/>
      <c r="AL89" s="217"/>
      <c r="AM89" s="216" t="s">
        <v>587</v>
      </c>
      <c r="AN89" s="217"/>
      <c r="AO89" s="217"/>
      <c r="AP89" s="217"/>
      <c r="AQ89" s="333" t="s">
        <v>587</v>
      </c>
      <c r="AR89" s="206"/>
      <c r="AS89" s="206"/>
      <c r="AT89" s="334"/>
      <c r="AU89" s="217" t="s">
        <v>587</v>
      </c>
      <c r="AV89" s="217"/>
      <c r="AW89" s="217"/>
      <c r="AX89" s="219"/>
      <c r="AY89" s="10"/>
      <c r="AZ89" s="10"/>
      <c r="BA89" s="10"/>
      <c r="BB89" s="10"/>
      <c r="BC89" s="10"/>
      <c r="BD89" s="10"/>
      <c r="BE89" s="10"/>
      <c r="BF89" s="10"/>
      <c r="BG89" s="10"/>
      <c r="BH89" s="10"/>
    </row>
    <row r="90" spans="1:60" ht="18.75" hidden="1" customHeight="1" x14ac:dyDescent="0.15">
      <c r="A90" s="858"/>
      <c r="B90" s="424" t="s">
        <v>145</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29" t="s">
        <v>134</v>
      </c>
      <c r="AV90" s="529"/>
      <c r="AW90" s="529"/>
      <c r="AX90" s="530"/>
    </row>
    <row r="91" spans="1:60" ht="18.75" hidden="1" customHeight="1" x14ac:dyDescent="0.15">
      <c r="A91" s="858"/>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1" t="s">
        <v>181</v>
      </c>
      <c r="AX91" s="392"/>
      <c r="AY91" s="10"/>
      <c r="AZ91" s="10"/>
      <c r="BA91" s="10"/>
      <c r="BB91" s="10"/>
      <c r="BC91" s="10"/>
    </row>
    <row r="92" spans="1:60" ht="23.25" hidden="1" customHeight="1" x14ac:dyDescent="0.15">
      <c r="A92" s="858"/>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4" t="s">
        <v>62</v>
      </c>
      <c r="Z92" s="555"/>
      <c r="AA92" s="556"/>
      <c r="AB92" s="457"/>
      <c r="AC92" s="457"/>
      <c r="AD92" s="457"/>
      <c r="AE92" s="216"/>
      <c r="AF92" s="217"/>
      <c r="AG92" s="217"/>
      <c r="AH92" s="217"/>
      <c r="AI92" s="216"/>
      <c r="AJ92" s="217"/>
      <c r="AK92" s="217"/>
      <c r="AL92" s="217"/>
      <c r="AM92" s="216"/>
      <c r="AN92" s="217"/>
      <c r="AO92" s="217"/>
      <c r="AP92" s="217"/>
      <c r="AQ92" s="333"/>
      <c r="AR92" s="206"/>
      <c r="AS92" s="206"/>
      <c r="AT92" s="334"/>
      <c r="AU92" s="217"/>
      <c r="AV92" s="217"/>
      <c r="AW92" s="217"/>
      <c r="AX92" s="219"/>
      <c r="AY92" s="10"/>
      <c r="AZ92" s="10"/>
      <c r="BA92" s="10"/>
      <c r="BB92" s="10"/>
      <c r="BC92" s="10"/>
      <c r="BD92" s="10"/>
      <c r="BE92" s="10"/>
      <c r="BF92" s="10"/>
      <c r="BG92" s="10"/>
      <c r="BH92" s="10"/>
    </row>
    <row r="93" spans="1:60" ht="23.25" hidden="1" customHeight="1" x14ac:dyDescent="0.15">
      <c r="A93" s="858"/>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216"/>
      <c r="AF93" s="217"/>
      <c r="AG93" s="217"/>
      <c r="AH93" s="217"/>
      <c r="AI93" s="216"/>
      <c r="AJ93" s="217"/>
      <c r="AK93" s="217"/>
      <c r="AL93" s="217"/>
      <c r="AM93" s="216"/>
      <c r="AN93" s="217"/>
      <c r="AO93" s="217"/>
      <c r="AP93" s="217"/>
      <c r="AQ93" s="333"/>
      <c r="AR93" s="206"/>
      <c r="AS93" s="206"/>
      <c r="AT93" s="334"/>
      <c r="AU93" s="217"/>
      <c r="AV93" s="217"/>
      <c r="AW93" s="217"/>
      <c r="AX93" s="219"/>
    </row>
    <row r="94" spans="1:60" ht="23.25" hidden="1" customHeight="1" x14ac:dyDescent="0.15">
      <c r="A94" s="858"/>
      <c r="B94" s="525"/>
      <c r="C94" s="525"/>
      <c r="D94" s="525"/>
      <c r="E94" s="525"/>
      <c r="F94" s="526"/>
      <c r="G94" s="109"/>
      <c r="H94" s="110"/>
      <c r="I94" s="110"/>
      <c r="J94" s="110"/>
      <c r="K94" s="110"/>
      <c r="L94" s="110"/>
      <c r="M94" s="110"/>
      <c r="N94" s="110"/>
      <c r="O94" s="111"/>
      <c r="P94" s="175"/>
      <c r="Q94" s="175"/>
      <c r="R94" s="175"/>
      <c r="S94" s="175"/>
      <c r="T94" s="175"/>
      <c r="U94" s="175"/>
      <c r="V94" s="175"/>
      <c r="W94" s="175"/>
      <c r="X94" s="553"/>
      <c r="Y94" s="454" t="s">
        <v>13</v>
      </c>
      <c r="Z94" s="455"/>
      <c r="AA94" s="456"/>
      <c r="AB94" s="587" t="s">
        <v>14</v>
      </c>
      <c r="AC94" s="587"/>
      <c r="AD94" s="587"/>
      <c r="AE94" s="216"/>
      <c r="AF94" s="217"/>
      <c r="AG94" s="217"/>
      <c r="AH94" s="217"/>
      <c r="AI94" s="216"/>
      <c r="AJ94" s="217"/>
      <c r="AK94" s="217"/>
      <c r="AL94" s="217"/>
      <c r="AM94" s="216"/>
      <c r="AN94" s="217"/>
      <c r="AO94" s="217"/>
      <c r="AP94" s="217"/>
      <c r="AQ94" s="333"/>
      <c r="AR94" s="206"/>
      <c r="AS94" s="206"/>
      <c r="AT94" s="334"/>
      <c r="AU94" s="217"/>
      <c r="AV94" s="217"/>
      <c r="AW94" s="217"/>
      <c r="AX94" s="219"/>
      <c r="AY94" s="10"/>
      <c r="AZ94" s="10"/>
      <c r="BA94" s="10"/>
      <c r="BB94" s="10"/>
      <c r="BC94" s="10"/>
    </row>
    <row r="95" spans="1:60" ht="18.75" hidden="1" customHeight="1" x14ac:dyDescent="0.15">
      <c r="A95" s="858"/>
      <c r="B95" s="424" t="s">
        <v>145</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29" t="s">
        <v>134</v>
      </c>
      <c r="AV95" s="529"/>
      <c r="AW95" s="529"/>
      <c r="AX95" s="530"/>
      <c r="AY95" s="10"/>
      <c r="AZ95" s="10"/>
      <c r="BA95" s="10"/>
      <c r="BB95" s="10"/>
      <c r="BC95" s="10"/>
      <c r="BD95" s="10"/>
      <c r="BE95" s="10"/>
      <c r="BF95" s="10"/>
      <c r="BG95" s="10"/>
      <c r="BH95" s="10"/>
    </row>
    <row r="96" spans="1:60" ht="18.75" hidden="1" customHeight="1" x14ac:dyDescent="0.15">
      <c r="A96" s="858"/>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1" t="s">
        <v>181</v>
      </c>
      <c r="AX96" s="392"/>
    </row>
    <row r="97" spans="1:60" ht="23.25" hidden="1" customHeight="1" x14ac:dyDescent="0.15">
      <c r="A97" s="858"/>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4" t="s">
        <v>62</v>
      </c>
      <c r="Z97" s="555"/>
      <c r="AA97" s="556"/>
      <c r="AB97" s="464"/>
      <c r="AC97" s="465"/>
      <c r="AD97" s="466"/>
      <c r="AE97" s="216"/>
      <c r="AF97" s="217"/>
      <c r="AG97" s="217"/>
      <c r="AH97" s="218"/>
      <c r="AI97" s="216"/>
      <c r="AJ97" s="217"/>
      <c r="AK97" s="217"/>
      <c r="AL97" s="218"/>
      <c r="AM97" s="216"/>
      <c r="AN97" s="217"/>
      <c r="AO97" s="217"/>
      <c r="AP97" s="217"/>
      <c r="AQ97" s="333"/>
      <c r="AR97" s="206"/>
      <c r="AS97" s="206"/>
      <c r="AT97" s="334"/>
      <c r="AU97" s="217"/>
      <c r="AV97" s="217"/>
      <c r="AW97" s="217"/>
      <c r="AX97" s="219"/>
      <c r="AY97" s="10"/>
      <c r="AZ97" s="10"/>
      <c r="BA97" s="10"/>
      <c r="BB97" s="10"/>
      <c r="BC97" s="10"/>
    </row>
    <row r="98" spans="1:60" ht="23.25" hidden="1" customHeight="1" x14ac:dyDescent="0.15">
      <c r="A98" s="858"/>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458"/>
      <c r="AC98" s="459"/>
      <c r="AD98" s="460"/>
      <c r="AE98" s="216"/>
      <c r="AF98" s="217"/>
      <c r="AG98" s="217"/>
      <c r="AH98" s="218"/>
      <c r="AI98" s="216"/>
      <c r="AJ98" s="217"/>
      <c r="AK98" s="217"/>
      <c r="AL98" s="218"/>
      <c r="AM98" s="216"/>
      <c r="AN98" s="217"/>
      <c r="AO98" s="217"/>
      <c r="AP98" s="217"/>
      <c r="AQ98" s="333"/>
      <c r="AR98" s="206"/>
      <c r="AS98" s="206"/>
      <c r="AT98" s="334"/>
      <c r="AU98" s="217"/>
      <c r="AV98" s="217"/>
      <c r="AW98" s="217"/>
      <c r="AX98" s="219"/>
      <c r="AY98" s="10"/>
      <c r="AZ98" s="10"/>
      <c r="BA98" s="10"/>
      <c r="BB98" s="10"/>
      <c r="BC98" s="10"/>
      <c r="BD98" s="10"/>
      <c r="BE98" s="10"/>
      <c r="BF98" s="10"/>
      <c r="BG98" s="10"/>
      <c r="BH98" s="10"/>
    </row>
    <row r="99" spans="1:60" ht="23.25" hidden="1" customHeight="1" thickBot="1" x14ac:dyDescent="0.2">
      <c r="A99" s="859"/>
      <c r="B99" s="426"/>
      <c r="C99" s="426"/>
      <c r="D99" s="426"/>
      <c r="E99" s="426"/>
      <c r="F99" s="427"/>
      <c r="G99" s="573"/>
      <c r="H99" s="214"/>
      <c r="I99" s="214"/>
      <c r="J99" s="214"/>
      <c r="K99" s="214"/>
      <c r="L99" s="214"/>
      <c r="M99" s="214"/>
      <c r="N99" s="214"/>
      <c r="O99" s="574"/>
      <c r="P99" s="514"/>
      <c r="Q99" s="514"/>
      <c r="R99" s="514"/>
      <c r="S99" s="514"/>
      <c r="T99" s="514"/>
      <c r="U99" s="514"/>
      <c r="V99" s="514"/>
      <c r="W99" s="514"/>
      <c r="X99" s="515"/>
      <c r="Y99" s="888" t="s">
        <v>13</v>
      </c>
      <c r="Z99" s="889"/>
      <c r="AA99" s="890"/>
      <c r="AB99" s="885" t="s">
        <v>14</v>
      </c>
      <c r="AC99" s="886"/>
      <c r="AD99" s="88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355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7"/>
      <c r="Z100" s="848"/>
      <c r="AA100" s="849"/>
      <c r="AB100" s="477" t="s">
        <v>11</v>
      </c>
      <c r="AC100" s="477"/>
      <c r="AD100" s="477"/>
      <c r="AE100" s="535" t="s">
        <v>398</v>
      </c>
      <c r="AF100" s="536"/>
      <c r="AG100" s="536"/>
      <c r="AH100" s="537"/>
      <c r="AI100" s="535" t="s">
        <v>418</v>
      </c>
      <c r="AJ100" s="536"/>
      <c r="AK100" s="536"/>
      <c r="AL100" s="537"/>
      <c r="AM100" s="535" t="s">
        <v>425</v>
      </c>
      <c r="AN100" s="536"/>
      <c r="AO100" s="536"/>
      <c r="AP100" s="537"/>
      <c r="AQ100" s="314" t="s">
        <v>438</v>
      </c>
      <c r="AR100" s="315"/>
      <c r="AS100" s="315"/>
      <c r="AT100" s="316"/>
      <c r="AU100" s="314" t="s">
        <v>439</v>
      </c>
      <c r="AV100" s="315"/>
      <c r="AW100" s="315"/>
      <c r="AX100" s="317"/>
    </row>
    <row r="101" spans="1:60" ht="23.25" hidden="1" customHeight="1" x14ac:dyDescent="0.15">
      <c r="A101" s="418"/>
      <c r="B101" s="419"/>
      <c r="C101" s="419"/>
      <c r="D101" s="419"/>
      <c r="E101" s="419"/>
      <c r="F101" s="420"/>
      <c r="G101" s="104"/>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57"/>
      <c r="AC101" s="457"/>
      <c r="AD101" s="457"/>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7"/>
      <c r="AC102" s="457"/>
      <c r="AD102" s="457"/>
      <c r="AE102" s="414"/>
      <c r="AF102" s="414"/>
      <c r="AG102" s="414"/>
      <c r="AH102" s="414"/>
      <c r="AI102" s="414"/>
      <c r="AJ102" s="414"/>
      <c r="AK102" s="414"/>
      <c r="AL102" s="414"/>
      <c r="AM102" s="414"/>
      <c r="AN102" s="414"/>
      <c r="AO102" s="414"/>
      <c r="AP102" s="414"/>
      <c r="AQ102" s="271"/>
      <c r="AR102" s="272"/>
      <c r="AS102" s="272"/>
      <c r="AT102" s="313"/>
      <c r="AU102" s="271"/>
      <c r="AV102" s="272"/>
      <c r="AW102" s="272"/>
      <c r="AX102" s="313"/>
    </row>
    <row r="103" spans="1:60" ht="31.5" hidden="1" customHeight="1" x14ac:dyDescent="0.15">
      <c r="A103" s="415" t="s">
        <v>355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398</v>
      </c>
      <c r="AF103" s="412"/>
      <c r="AG103" s="412"/>
      <c r="AH103" s="413"/>
      <c r="AI103" s="411" t="s">
        <v>396</v>
      </c>
      <c r="AJ103" s="412"/>
      <c r="AK103" s="412"/>
      <c r="AL103" s="413"/>
      <c r="AM103" s="411" t="s">
        <v>425</v>
      </c>
      <c r="AN103" s="412"/>
      <c r="AO103" s="412"/>
      <c r="AP103" s="413"/>
      <c r="AQ103" s="282" t="s">
        <v>438</v>
      </c>
      <c r="AR103" s="283"/>
      <c r="AS103" s="283"/>
      <c r="AT103" s="318"/>
      <c r="AU103" s="282" t="s">
        <v>439</v>
      </c>
      <c r="AV103" s="283"/>
      <c r="AW103" s="283"/>
      <c r="AX103" s="284"/>
    </row>
    <row r="104" spans="1:60" ht="23.25" hidden="1" customHeight="1" x14ac:dyDescent="0.15">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1"/>
      <c r="AC104" s="542"/>
      <c r="AD104" s="54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44"/>
      <c r="AA105" s="545"/>
      <c r="AB105" s="464"/>
      <c r="AC105" s="465"/>
      <c r="AD105" s="466"/>
      <c r="AE105" s="414"/>
      <c r="AF105" s="414"/>
      <c r="AG105" s="414"/>
      <c r="AH105" s="414"/>
      <c r="AI105" s="414"/>
      <c r="AJ105" s="414"/>
      <c r="AK105" s="414"/>
      <c r="AL105" s="414"/>
      <c r="AM105" s="414"/>
      <c r="AN105" s="414"/>
      <c r="AO105" s="414"/>
      <c r="AP105" s="414"/>
      <c r="AQ105" s="216"/>
      <c r="AR105" s="217"/>
      <c r="AS105" s="217"/>
      <c r="AT105" s="218"/>
      <c r="AU105" s="271"/>
      <c r="AV105" s="272"/>
      <c r="AW105" s="272"/>
      <c r="AX105" s="313"/>
    </row>
    <row r="106" spans="1:60" ht="31.5" hidden="1" customHeight="1" x14ac:dyDescent="0.15">
      <c r="A106" s="415" t="s">
        <v>355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398</v>
      </c>
      <c r="AF106" s="412"/>
      <c r="AG106" s="412"/>
      <c r="AH106" s="413"/>
      <c r="AI106" s="411" t="s">
        <v>396</v>
      </c>
      <c r="AJ106" s="412"/>
      <c r="AK106" s="412"/>
      <c r="AL106" s="413"/>
      <c r="AM106" s="411" t="s">
        <v>425</v>
      </c>
      <c r="AN106" s="412"/>
      <c r="AO106" s="412"/>
      <c r="AP106" s="413"/>
      <c r="AQ106" s="282" t="s">
        <v>438</v>
      </c>
      <c r="AR106" s="283"/>
      <c r="AS106" s="283"/>
      <c r="AT106" s="318"/>
      <c r="AU106" s="282" t="s">
        <v>439</v>
      </c>
      <c r="AV106" s="283"/>
      <c r="AW106" s="283"/>
      <c r="AX106" s="284"/>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1"/>
      <c r="AC107" s="542"/>
      <c r="AD107" s="543"/>
      <c r="AE107" s="414"/>
      <c r="AF107" s="414"/>
      <c r="AG107" s="414"/>
      <c r="AH107" s="414"/>
      <c r="AI107" s="414"/>
      <c r="AJ107" s="414"/>
      <c r="AK107" s="414"/>
      <c r="AL107" s="414"/>
      <c r="AM107" s="414"/>
      <c r="AN107" s="414"/>
      <c r="AO107" s="414"/>
      <c r="AP107" s="414"/>
      <c r="AQ107" s="216"/>
      <c r="AR107" s="217"/>
      <c r="AS107" s="217"/>
      <c r="AT107" s="218"/>
      <c r="AU107" s="216"/>
      <c r="AV107" s="217"/>
      <c r="AW107" s="217"/>
      <c r="AX107" s="218"/>
    </row>
    <row r="108" spans="1:60" ht="23.25" hidden="1"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44"/>
      <c r="AA108" s="545"/>
      <c r="AB108" s="464"/>
      <c r="AC108" s="465"/>
      <c r="AD108" s="466"/>
      <c r="AE108" s="414"/>
      <c r="AF108" s="414"/>
      <c r="AG108" s="414"/>
      <c r="AH108" s="414"/>
      <c r="AI108" s="414"/>
      <c r="AJ108" s="414"/>
      <c r="AK108" s="414"/>
      <c r="AL108" s="414"/>
      <c r="AM108" s="414"/>
      <c r="AN108" s="414"/>
      <c r="AO108" s="414"/>
      <c r="AP108" s="414"/>
      <c r="AQ108" s="216"/>
      <c r="AR108" s="217"/>
      <c r="AS108" s="217"/>
      <c r="AT108" s="218"/>
      <c r="AU108" s="271"/>
      <c r="AV108" s="272"/>
      <c r="AW108" s="272"/>
      <c r="AX108" s="313"/>
    </row>
    <row r="109" spans="1:60" ht="31.5" hidden="1" customHeight="1" x14ac:dyDescent="0.15">
      <c r="A109" s="415" t="s">
        <v>355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398</v>
      </c>
      <c r="AF109" s="412"/>
      <c r="AG109" s="412"/>
      <c r="AH109" s="413"/>
      <c r="AI109" s="411" t="s">
        <v>396</v>
      </c>
      <c r="AJ109" s="412"/>
      <c r="AK109" s="412"/>
      <c r="AL109" s="413"/>
      <c r="AM109" s="411" t="s">
        <v>425</v>
      </c>
      <c r="AN109" s="412"/>
      <c r="AO109" s="412"/>
      <c r="AP109" s="413"/>
      <c r="AQ109" s="282" t="s">
        <v>438</v>
      </c>
      <c r="AR109" s="283"/>
      <c r="AS109" s="283"/>
      <c r="AT109" s="318"/>
      <c r="AU109" s="282" t="s">
        <v>439</v>
      </c>
      <c r="AV109" s="283"/>
      <c r="AW109" s="283"/>
      <c r="AX109" s="284"/>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1"/>
      <c r="AC110" s="542"/>
      <c r="AD110" s="543"/>
      <c r="AE110" s="414"/>
      <c r="AF110" s="414"/>
      <c r="AG110" s="414"/>
      <c r="AH110" s="414"/>
      <c r="AI110" s="414"/>
      <c r="AJ110" s="414"/>
      <c r="AK110" s="414"/>
      <c r="AL110" s="414"/>
      <c r="AM110" s="414"/>
      <c r="AN110" s="414"/>
      <c r="AO110" s="414"/>
      <c r="AP110" s="414"/>
      <c r="AQ110" s="216"/>
      <c r="AR110" s="217"/>
      <c r="AS110" s="217"/>
      <c r="AT110" s="218"/>
      <c r="AU110" s="216"/>
      <c r="AV110" s="217"/>
      <c r="AW110" s="217"/>
      <c r="AX110" s="218"/>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44"/>
      <c r="AA111" s="545"/>
      <c r="AB111" s="464"/>
      <c r="AC111" s="465"/>
      <c r="AD111" s="466"/>
      <c r="AE111" s="414"/>
      <c r="AF111" s="414"/>
      <c r="AG111" s="414"/>
      <c r="AH111" s="414"/>
      <c r="AI111" s="414"/>
      <c r="AJ111" s="414"/>
      <c r="AK111" s="414"/>
      <c r="AL111" s="414"/>
      <c r="AM111" s="414"/>
      <c r="AN111" s="414"/>
      <c r="AO111" s="414"/>
      <c r="AP111" s="414"/>
      <c r="AQ111" s="216"/>
      <c r="AR111" s="217"/>
      <c r="AS111" s="217"/>
      <c r="AT111" s="218"/>
      <c r="AU111" s="271"/>
      <c r="AV111" s="272"/>
      <c r="AW111" s="272"/>
      <c r="AX111" s="313"/>
    </row>
    <row r="112" spans="1:60" ht="31.5" customHeight="1" x14ac:dyDescent="0.15">
      <c r="A112" s="415" t="s">
        <v>355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398</v>
      </c>
      <c r="AF112" s="412"/>
      <c r="AG112" s="412"/>
      <c r="AH112" s="413"/>
      <c r="AI112" s="411" t="s">
        <v>396</v>
      </c>
      <c r="AJ112" s="412"/>
      <c r="AK112" s="412"/>
      <c r="AL112" s="413"/>
      <c r="AM112" s="411" t="s">
        <v>425</v>
      </c>
      <c r="AN112" s="412"/>
      <c r="AO112" s="412"/>
      <c r="AP112" s="413"/>
      <c r="AQ112" s="282" t="s">
        <v>438</v>
      </c>
      <c r="AR112" s="283"/>
      <c r="AS112" s="283"/>
      <c r="AT112" s="318"/>
      <c r="AU112" s="282" t="s">
        <v>439</v>
      </c>
      <c r="AV112" s="283"/>
      <c r="AW112" s="283"/>
      <c r="AX112" s="284"/>
    </row>
    <row r="113" spans="1:50" ht="23.25" customHeight="1" x14ac:dyDescent="0.15">
      <c r="A113" s="418"/>
      <c r="B113" s="419"/>
      <c r="C113" s="419"/>
      <c r="D113" s="419"/>
      <c r="E113" s="419"/>
      <c r="F113" s="420"/>
      <c r="G113" s="104" t="s">
        <v>597</v>
      </c>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1" t="s">
        <v>586</v>
      </c>
      <c r="AC113" s="542"/>
      <c r="AD113" s="543"/>
      <c r="AE113" s="414" t="s">
        <v>578</v>
      </c>
      <c r="AF113" s="414"/>
      <c r="AG113" s="414"/>
      <c r="AH113" s="414"/>
      <c r="AI113" s="414" t="s">
        <v>578</v>
      </c>
      <c r="AJ113" s="414"/>
      <c r="AK113" s="414"/>
      <c r="AL113" s="414"/>
      <c r="AM113" s="414" t="s">
        <v>578</v>
      </c>
      <c r="AN113" s="414"/>
      <c r="AO113" s="414"/>
      <c r="AP113" s="414"/>
      <c r="AQ113" s="216" t="s">
        <v>587</v>
      </c>
      <c r="AR113" s="217"/>
      <c r="AS113" s="217"/>
      <c r="AT113" s="218"/>
      <c r="AU113" s="216" t="s">
        <v>587</v>
      </c>
      <c r="AV113" s="217"/>
      <c r="AW113" s="217"/>
      <c r="AX113" s="218"/>
    </row>
    <row r="114" spans="1:50" ht="23.25"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44"/>
      <c r="AA114" s="545"/>
      <c r="AB114" s="464" t="s">
        <v>586</v>
      </c>
      <c r="AC114" s="465"/>
      <c r="AD114" s="466"/>
      <c r="AE114" s="414" t="s">
        <v>578</v>
      </c>
      <c r="AF114" s="414"/>
      <c r="AG114" s="414"/>
      <c r="AH114" s="414"/>
      <c r="AI114" s="414" t="s">
        <v>578</v>
      </c>
      <c r="AJ114" s="414"/>
      <c r="AK114" s="414"/>
      <c r="AL114" s="414"/>
      <c r="AM114" s="414" t="s">
        <v>578</v>
      </c>
      <c r="AN114" s="414"/>
      <c r="AO114" s="414"/>
      <c r="AP114" s="414"/>
      <c r="AQ114" s="216" t="s">
        <v>587</v>
      </c>
      <c r="AR114" s="217"/>
      <c r="AS114" s="217"/>
      <c r="AT114" s="218"/>
      <c r="AU114" s="216">
        <v>1741</v>
      </c>
      <c r="AV114" s="217"/>
      <c r="AW114" s="217"/>
      <c r="AX114" s="218"/>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398</v>
      </c>
      <c r="AF115" s="412"/>
      <c r="AG115" s="412"/>
      <c r="AH115" s="413"/>
      <c r="AI115" s="411" t="s">
        <v>396</v>
      </c>
      <c r="AJ115" s="412"/>
      <c r="AK115" s="412"/>
      <c r="AL115" s="413"/>
      <c r="AM115" s="411" t="s">
        <v>425</v>
      </c>
      <c r="AN115" s="412"/>
      <c r="AO115" s="412"/>
      <c r="AP115" s="413"/>
      <c r="AQ115" s="584" t="s">
        <v>440</v>
      </c>
      <c r="AR115" s="585"/>
      <c r="AS115" s="585"/>
      <c r="AT115" s="585"/>
      <c r="AU115" s="585"/>
      <c r="AV115" s="585"/>
      <c r="AW115" s="585"/>
      <c r="AX115" s="586"/>
    </row>
    <row r="116" spans="1:50" ht="23.25" customHeight="1" x14ac:dyDescent="0.15">
      <c r="A116" s="435"/>
      <c r="B116" s="436"/>
      <c r="C116" s="436"/>
      <c r="D116" s="436"/>
      <c r="E116" s="436"/>
      <c r="F116" s="437"/>
      <c r="G116" s="386" t="s">
        <v>589</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458" t="s">
        <v>590</v>
      </c>
      <c r="AC116" s="459"/>
      <c r="AD116" s="460"/>
      <c r="AE116" s="414" t="s">
        <v>587</v>
      </c>
      <c r="AF116" s="414"/>
      <c r="AG116" s="414"/>
      <c r="AH116" s="414"/>
      <c r="AI116" s="414" t="s">
        <v>587</v>
      </c>
      <c r="AJ116" s="414"/>
      <c r="AK116" s="414"/>
      <c r="AL116" s="414"/>
      <c r="AM116" s="414" t="s">
        <v>587</v>
      </c>
      <c r="AN116" s="414"/>
      <c r="AO116" s="414"/>
      <c r="AP116" s="414"/>
      <c r="AQ116" s="216">
        <v>5.6899999999999999E-2</v>
      </c>
      <c r="AR116" s="217"/>
      <c r="AS116" s="217"/>
      <c r="AT116" s="217"/>
      <c r="AU116" s="217"/>
      <c r="AV116" s="217"/>
      <c r="AW116" s="217"/>
      <c r="AX116" s="219"/>
    </row>
    <row r="117" spans="1:50" ht="46.5" customHeight="1" thickBot="1" x14ac:dyDescent="0.2">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7" t="s">
        <v>49</v>
      </c>
      <c r="Z117" s="442"/>
      <c r="AA117" s="443"/>
      <c r="AB117" s="468" t="s">
        <v>362</v>
      </c>
      <c r="AC117" s="469"/>
      <c r="AD117" s="470"/>
      <c r="AE117" s="547" t="s">
        <v>587</v>
      </c>
      <c r="AF117" s="547"/>
      <c r="AG117" s="547"/>
      <c r="AH117" s="547"/>
      <c r="AI117" s="547" t="s">
        <v>587</v>
      </c>
      <c r="AJ117" s="547"/>
      <c r="AK117" s="547"/>
      <c r="AL117" s="547"/>
      <c r="AM117" s="547" t="s">
        <v>587</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398</v>
      </c>
      <c r="AF118" s="412"/>
      <c r="AG118" s="412"/>
      <c r="AH118" s="413"/>
      <c r="AI118" s="411" t="s">
        <v>396</v>
      </c>
      <c r="AJ118" s="412"/>
      <c r="AK118" s="412"/>
      <c r="AL118" s="413"/>
      <c r="AM118" s="411" t="s">
        <v>425</v>
      </c>
      <c r="AN118" s="412"/>
      <c r="AO118" s="412"/>
      <c r="AP118" s="413"/>
      <c r="AQ118" s="584" t="s">
        <v>440</v>
      </c>
      <c r="AR118" s="585"/>
      <c r="AS118" s="585"/>
      <c r="AT118" s="585"/>
      <c r="AU118" s="585"/>
      <c r="AV118" s="585"/>
      <c r="AW118" s="585"/>
      <c r="AX118" s="586"/>
    </row>
    <row r="119" spans="1:50" ht="23.25" hidden="1" customHeight="1" x14ac:dyDescent="0.15">
      <c r="A119" s="435"/>
      <c r="B119" s="436"/>
      <c r="C119" s="436"/>
      <c r="D119" s="436"/>
      <c r="E119" s="436"/>
      <c r="F119" s="437"/>
      <c r="G119" s="386" t="s">
        <v>363</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7" t="s">
        <v>49</v>
      </c>
      <c r="Z120" s="442"/>
      <c r="AA120" s="443"/>
      <c r="AB120" s="468" t="s">
        <v>362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398</v>
      </c>
      <c r="AF121" s="412"/>
      <c r="AG121" s="412"/>
      <c r="AH121" s="413"/>
      <c r="AI121" s="411" t="s">
        <v>396</v>
      </c>
      <c r="AJ121" s="412"/>
      <c r="AK121" s="412"/>
      <c r="AL121" s="413"/>
      <c r="AM121" s="411" t="s">
        <v>425</v>
      </c>
      <c r="AN121" s="412"/>
      <c r="AO121" s="412"/>
      <c r="AP121" s="413"/>
      <c r="AQ121" s="584" t="s">
        <v>440</v>
      </c>
      <c r="AR121" s="585"/>
      <c r="AS121" s="585"/>
      <c r="AT121" s="585"/>
      <c r="AU121" s="585"/>
      <c r="AV121" s="585"/>
      <c r="AW121" s="585"/>
      <c r="AX121" s="586"/>
    </row>
    <row r="122" spans="1:50" ht="23.25" hidden="1" customHeight="1" x14ac:dyDescent="0.15">
      <c r="A122" s="435"/>
      <c r="B122" s="436"/>
      <c r="C122" s="436"/>
      <c r="D122" s="436"/>
      <c r="E122" s="436"/>
      <c r="F122" s="437"/>
      <c r="G122" s="386" t="s">
        <v>364</v>
      </c>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7" t="s">
        <v>49</v>
      </c>
      <c r="Z123" s="442"/>
      <c r="AA123" s="443"/>
      <c r="AB123" s="468" t="s">
        <v>365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398</v>
      </c>
      <c r="AF124" s="412"/>
      <c r="AG124" s="412"/>
      <c r="AH124" s="413"/>
      <c r="AI124" s="411" t="s">
        <v>396</v>
      </c>
      <c r="AJ124" s="412"/>
      <c r="AK124" s="412"/>
      <c r="AL124" s="413"/>
      <c r="AM124" s="411" t="s">
        <v>425</v>
      </c>
      <c r="AN124" s="412"/>
      <c r="AO124" s="412"/>
      <c r="AP124" s="413"/>
      <c r="AQ124" s="584" t="s">
        <v>440</v>
      </c>
      <c r="AR124" s="585"/>
      <c r="AS124" s="585"/>
      <c r="AT124" s="585"/>
      <c r="AU124" s="585"/>
      <c r="AV124" s="585"/>
      <c r="AW124" s="585"/>
      <c r="AX124" s="586"/>
    </row>
    <row r="125" spans="1:50" ht="23.25" hidden="1" customHeight="1" x14ac:dyDescent="0.15">
      <c r="A125" s="435"/>
      <c r="B125" s="436"/>
      <c r="C125" s="436"/>
      <c r="D125" s="436"/>
      <c r="E125" s="436"/>
      <c r="F125" s="437"/>
      <c r="G125" s="386" t="s">
        <v>364</v>
      </c>
      <c r="H125" s="386"/>
      <c r="I125" s="386"/>
      <c r="J125" s="386"/>
      <c r="K125" s="386"/>
      <c r="L125" s="386"/>
      <c r="M125" s="386"/>
      <c r="N125" s="386"/>
      <c r="O125" s="386"/>
      <c r="P125" s="386"/>
      <c r="Q125" s="386"/>
      <c r="R125" s="386"/>
      <c r="S125" s="386"/>
      <c r="T125" s="386"/>
      <c r="U125" s="386"/>
      <c r="V125" s="386"/>
      <c r="W125" s="386"/>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23"/>
      <c r="Y126" s="467" t="s">
        <v>49</v>
      </c>
      <c r="Z126" s="442"/>
      <c r="AA126" s="443"/>
      <c r="AB126" s="468" t="s">
        <v>362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4" t="s">
        <v>15</v>
      </c>
      <c r="B127" s="436"/>
      <c r="C127" s="436"/>
      <c r="D127" s="436"/>
      <c r="E127" s="436"/>
      <c r="F127" s="437"/>
      <c r="G127" s="246" t="s">
        <v>16</v>
      </c>
      <c r="H127" s="246"/>
      <c r="I127" s="246"/>
      <c r="J127" s="246"/>
      <c r="K127" s="246"/>
      <c r="L127" s="246"/>
      <c r="M127" s="246"/>
      <c r="N127" s="246"/>
      <c r="O127" s="246"/>
      <c r="P127" s="246"/>
      <c r="Q127" s="246"/>
      <c r="R127" s="246"/>
      <c r="S127" s="246"/>
      <c r="T127" s="246"/>
      <c r="U127" s="246"/>
      <c r="V127" s="246"/>
      <c r="W127" s="246"/>
      <c r="X127" s="247"/>
      <c r="Y127" s="919"/>
      <c r="Z127" s="920"/>
      <c r="AA127" s="921"/>
      <c r="AB127" s="245" t="s">
        <v>11</v>
      </c>
      <c r="AC127" s="246"/>
      <c r="AD127" s="247"/>
      <c r="AE127" s="411" t="s">
        <v>398</v>
      </c>
      <c r="AF127" s="412"/>
      <c r="AG127" s="412"/>
      <c r="AH127" s="413"/>
      <c r="AI127" s="411" t="s">
        <v>396</v>
      </c>
      <c r="AJ127" s="412"/>
      <c r="AK127" s="412"/>
      <c r="AL127" s="413"/>
      <c r="AM127" s="411" t="s">
        <v>425</v>
      </c>
      <c r="AN127" s="412"/>
      <c r="AO127" s="412"/>
      <c r="AP127" s="413"/>
      <c r="AQ127" s="584" t="s">
        <v>440</v>
      </c>
      <c r="AR127" s="585"/>
      <c r="AS127" s="585"/>
      <c r="AT127" s="585"/>
      <c r="AU127" s="585"/>
      <c r="AV127" s="585"/>
      <c r="AW127" s="585"/>
      <c r="AX127" s="586"/>
    </row>
    <row r="128" spans="1:50" ht="23.25" hidden="1" customHeight="1" x14ac:dyDescent="0.15">
      <c r="A128" s="435"/>
      <c r="B128" s="436"/>
      <c r="C128" s="436"/>
      <c r="D128" s="436"/>
      <c r="E128" s="436"/>
      <c r="F128" s="437"/>
      <c r="G128" s="386" t="s">
        <v>364</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7" t="s">
        <v>49</v>
      </c>
      <c r="Z129" s="442"/>
      <c r="AA129" s="443"/>
      <c r="AB129" s="468" t="s">
        <v>362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7" t="s">
        <v>413</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t="s">
        <v>587</v>
      </c>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587</v>
      </c>
      <c r="AF134" s="206"/>
      <c r="AG134" s="206"/>
      <c r="AH134" s="206"/>
      <c r="AI134" s="205" t="s">
        <v>587</v>
      </c>
      <c r="AJ134" s="206"/>
      <c r="AK134" s="206"/>
      <c r="AL134" s="206"/>
      <c r="AM134" s="205" t="s">
        <v>587</v>
      </c>
      <c r="AN134" s="206"/>
      <c r="AO134" s="206"/>
      <c r="AP134" s="206"/>
      <c r="AQ134" s="205" t="s">
        <v>587</v>
      </c>
      <c r="AR134" s="206"/>
      <c r="AS134" s="206"/>
      <c r="AT134" s="206"/>
      <c r="AU134" s="205" t="s">
        <v>587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587</v>
      </c>
      <c r="AF135" s="206"/>
      <c r="AG135" s="206"/>
      <c r="AH135" s="206"/>
      <c r="AI135" s="205" t="s">
        <v>587</v>
      </c>
      <c r="AJ135" s="206"/>
      <c r="AK135" s="206"/>
      <c r="AL135" s="206"/>
      <c r="AM135" s="205" t="s">
        <v>587</v>
      </c>
      <c r="AN135" s="206"/>
      <c r="AO135" s="206"/>
      <c r="AP135" s="206"/>
      <c r="AQ135" s="205" t="s">
        <v>587</v>
      </c>
      <c r="AR135" s="206"/>
      <c r="AS135" s="206"/>
      <c r="AT135" s="206"/>
      <c r="AU135" s="205" t="s">
        <v>587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587</v>
      </c>
      <c r="H154" s="104"/>
      <c r="I154" s="104"/>
      <c r="J154" s="104"/>
      <c r="K154" s="104"/>
      <c r="L154" s="104"/>
      <c r="M154" s="104"/>
      <c r="N154" s="104"/>
      <c r="O154" s="104"/>
      <c r="P154" s="105"/>
      <c r="Q154" s="124" t="s">
        <v>587</v>
      </c>
      <c r="R154" s="104"/>
      <c r="S154" s="104"/>
      <c r="T154" s="104"/>
      <c r="U154" s="104"/>
      <c r="V154" s="104"/>
      <c r="W154" s="104"/>
      <c r="X154" s="104"/>
      <c r="Y154" s="104"/>
      <c r="Z154" s="104"/>
      <c r="AA154" s="290"/>
      <c r="AB154" s="140" t="s">
        <v>587</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587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4"/>
      <c r="E430" s="173" t="s">
        <v>406</v>
      </c>
      <c r="F430" s="891"/>
      <c r="G430" s="892" t="s">
        <v>255</v>
      </c>
      <c r="H430" s="122"/>
      <c r="I430" s="122"/>
      <c r="J430" s="893" t="s">
        <v>587</v>
      </c>
      <c r="K430" s="894"/>
      <c r="L430" s="894"/>
      <c r="M430" s="894"/>
      <c r="N430" s="894"/>
      <c r="O430" s="894"/>
      <c r="P430" s="894"/>
      <c r="Q430" s="894"/>
      <c r="R430" s="894"/>
      <c r="S430" s="894"/>
      <c r="T430" s="895"/>
      <c r="U430" s="581" t="s">
        <v>587</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6"/>
    </row>
    <row r="431" spans="1:50" ht="18.75" customHeight="1" x14ac:dyDescent="0.15">
      <c r="A431" s="188"/>
      <c r="B431" s="185"/>
      <c r="C431" s="179"/>
      <c r="D431" s="185"/>
      <c r="E431" s="335" t="s">
        <v>244</v>
      </c>
      <c r="F431" s="336"/>
      <c r="G431" s="33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29" t="s">
        <v>243</v>
      </c>
      <c r="AF431" s="330"/>
      <c r="AG431" s="330"/>
      <c r="AH431" s="331"/>
      <c r="AI431" s="332" t="s">
        <v>419</v>
      </c>
      <c r="AJ431" s="332"/>
      <c r="AK431" s="332"/>
      <c r="AL431" s="158"/>
      <c r="AM431" s="332" t="s">
        <v>432</v>
      </c>
      <c r="AN431" s="332"/>
      <c r="AO431" s="332"/>
      <c r="AP431" s="158"/>
      <c r="AQ431" s="158" t="s">
        <v>235</v>
      </c>
      <c r="AR431" s="129"/>
      <c r="AS431" s="129"/>
      <c r="AT431" s="130"/>
      <c r="AU431" s="135" t="s">
        <v>134</v>
      </c>
      <c r="AV431" s="135"/>
      <c r="AW431" s="135"/>
      <c r="AX431" s="136"/>
    </row>
    <row r="432" spans="1:50" ht="18.75" customHeight="1" x14ac:dyDescent="0.15">
      <c r="A432" s="188"/>
      <c r="B432" s="185"/>
      <c r="C432" s="179"/>
      <c r="D432" s="185"/>
      <c r="E432" s="335"/>
      <c r="F432" s="33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587</v>
      </c>
      <c r="AF432" s="199"/>
      <c r="AG432" s="132" t="s">
        <v>236</v>
      </c>
      <c r="AH432" s="133"/>
      <c r="AI432" s="155"/>
      <c r="AJ432" s="155"/>
      <c r="AK432" s="155"/>
      <c r="AL432" s="153"/>
      <c r="AM432" s="155"/>
      <c r="AN432" s="155"/>
      <c r="AO432" s="155"/>
      <c r="AP432" s="153"/>
      <c r="AQ432" s="583" t="s">
        <v>587</v>
      </c>
      <c r="AR432" s="199"/>
      <c r="AS432" s="132" t="s">
        <v>236</v>
      </c>
      <c r="AT432" s="133"/>
      <c r="AU432" s="199" t="s">
        <v>587</v>
      </c>
      <c r="AV432" s="199"/>
      <c r="AW432" s="132" t="s">
        <v>181</v>
      </c>
      <c r="AX432" s="194"/>
    </row>
    <row r="433" spans="1:50" ht="23.25" customHeight="1" x14ac:dyDescent="0.15">
      <c r="A433" s="188"/>
      <c r="B433" s="185"/>
      <c r="C433" s="179"/>
      <c r="D433" s="185"/>
      <c r="E433" s="335"/>
      <c r="F433" s="336"/>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587</v>
      </c>
      <c r="AC433" s="212"/>
      <c r="AD433" s="212"/>
      <c r="AE433" s="333" t="s">
        <v>587</v>
      </c>
      <c r="AF433" s="206"/>
      <c r="AG433" s="206"/>
      <c r="AH433" s="206"/>
      <c r="AI433" s="333" t="s">
        <v>587</v>
      </c>
      <c r="AJ433" s="206"/>
      <c r="AK433" s="206"/>
      <c r="AL433" s="206"/>
      <c r="AM433" s="333" t="s">
        <v>587</v>
      </c>
      <c r="AN433" s="206"/>
      <c r="AO433" s="206"/>
      <c r="AP433" s="334"/>
      <c r="AQ433" s="333" t="s">
        <v>587</v>
      </c>
      <c r="AR433" s="206"/>
      <c r="AS433" s="206"/>
      <c r="AT433" s="334"/>
      <c r="AU433" s="206" t="s">
        <v>587</v>
      </c>
      <c r="AV433" s="206"/>
      <c r="AW433" s="206"/>
      <c r="AX433" s="207"/>
    </row>
    <row r="434" spans="1:50" ht="23.25" customHeight="1" x14ac:dyDescent="0.15">
      <c r="A434" s="188"/>
      <c r="B434" s="185"/>
      <c r="C434" s="179"/>
      <c r="D434" s="185"/>
      <c r="E434" s="335"/>
      <c r="F434" s="33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587</v>
      </c>
      <c r="AC434" s="204"/>
      <c r="AD434" s="204"/>
      <c r="AE434" s="333" t="s">
        <v>587</v>
      </c>
      <c r="AF434" s="206"/>
      <c r="AG434" s="206"/>
      <c r="AH434" s="334"/>
      <c r="AI434" s="333" t="s">
        <v>587</v>
      </c>
      <c r="AJ434" s="206"/>
      <c r="AK434" s="206"/>
      <c r="AL434" s="206"/>
      <c r="AM434" s="333" t="s">
        <v>587</v>
      </c>
      <c r="AN434" s="206"/>
      <c r="AO434" s="206"/>
      <c r="AP434" s="334"/>
      <c r="AQ434" s="333" t="s">
        <v>587</v>
      </c>
      <c r="AR434" s="206"/>
      <c r="AS434" s="206"/>
      <c r="AT434" s="334"/>
      <c r="AU434" s="206" t="s">
        <v>587</v>
      </c>
      <c r="AV434" s="206"/>
      <c r="AW434" s="206"/>
      <c r="AX434" s="207"/>
    </row>
    <row r="435" spans="1:50" ht="23.25" customHeight="1" x14ac:dyDescent="0.15">
      <c r="A435" s="188"/>
      <c r="B435" s="185"/>
      <c r="C435" s="179"/>
      <c r="D435" s="185"/>
      <c r="E435" s="335"/>
      <c r="F435" s="33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2" t="s">
        <v>182</v>
      </c>
      <c r="AC435" s="572"/>
      <c r="AD435" s="572"/>
      <c r="AE435" s="333" t="s">
        <v>587</v>
      </c>
      <c r="AF435" s="206"/>
      <c r="AG435" s="206"/>
      <c r="AH435" s="334"/>
      <c r="AI435" s="333" t="s">
        <v>587</v>
      </c>
      <c r="AJ435" s="206"/>
      <c r="AK435" s="206"/>
      <c r="AL435" s="206"/>
      <c r="AM435" s="333" t="s">
        <v>587</v>
      </c>
      <c r="AN435" s="206"/>
      <c r="AO435" s="206"/>
      <c r="AP435" s="334"/>
      <c r="AQ435" s="333" t="s">
        <v>587</v>
      </c>
      <c r="AR435" s="206"/>
      <c r="AS435" s="206"/>
      <c r="AT435" s="334"/>
      <c r="AU435" s="206" t="s">
        <v>587</v>
      </c>
      <c r="AV435" s="206"/>
      <c r="AW435" s="206"/>
      <c r="AX435" s="207"/>
    </row>
    <row r="436" spans="1:50" ht="18.75" hidden="1" customHeight="1" x14ac:dyDescent="0.15">
      <c r="A436" s="188"/>
      <c r="B436" s="185"/>
      <c r="C436" s="179"/>
      <c r="D436" s="185"/>
      <c r="E436" s="335" t="s">
        <v>244</v>
      </c>
      <c r="F436" s="336"/>
      <c r="G436" s="33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29" t="s">
        <v>243</v>
      </c>
      <c r="AF436" s="330"/>
      <c r="AG436" s="330"/>
      <c r="AH436" s="331"/>
      <c r="AI436" s="332" t="s">
        <v>419</v>
      </c>
      <c r="AJ436" s="332"/>
      <c r="AK436" s="332"/>
      <c r="AL436" s="158"/>
      <c r="AM436" s="332" t="s">
        <v>432</v>
      </c>
      <c r="AN436" s="332"/>
      <c r="AO436" s="33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5"/>
      <c r="F437" s="33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x14ac:dyDescent="0.15">
      <c r="A438" s="188"/>
      <c r="B438" s="185"/>
      <c r="C438" s="179"/>
      <c r="D438" s="185"/>
      <c r="E438" s="335"/>
      <c r="F438" s="33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row>
    <row r="439" spans="1:50" ht="23.25" hidden="1" customHeight="1" x14ac:dyDescent="0.15">
      <c r="A439" s="188"/>
      <c r="B439" s="185"/>
      <c r="C439" s="179"/>
      <c r="D439" s="185"/>
      <c r="E439" s="335"/>
      <c r="F439" s="33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row>
    <row r="440" spans="1:50" ht="23.25" hidden="1" customHeight="1" x14ac:dyDescent="0.15">
      <c r="A440" s="188"/>
      <c r="B440" s="185"/>
      <c r="C440" s="179"/>
      <c r="D440" s="185"/>
      <c r="E440" s="335"/>
      <c r="F440" s="33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2" t="s">
        <v>182</v>
      </c>
      <c r="AC440" s="572"/>
      <c r="AD440" s="572"/>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row>
    <row r="441" spans="1:50" ht="18.75" hidden="1" customHeight="1" x14ac:dyDescent="0.15">
      <c r="A441" s="188"/>
      <c r="B441" s="185"/>
      <c r="C441" s="179"/>
      <c r="D441" s="185"/>
      <c r="E441" s="335" t="s">
        <v>244</v>
      </c>
      <c r="F441" s="336"/>
      <c r="G441" s="33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29" t="s">
        <v>243</v>
      </c>
      <c r="AF441" s="330"/>
      <c r="AG441" s="330"/>
      <c r="AH441" s="331"/>
      <c r="AI441" s="332" t="s">
        <v>419</v>
      </c>
      <c r="AJ441" s="332"/>
      <c r="AK441" s="332"/>
      <c r="AL441" s="158"/>
      <c r="AM441" s="332" t="s">
        <v>432</v>
      </c>
      <c r="AN441" s="332"/>
      <c r="AO441" s="33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5"/>
      <c r="F442" s="33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x14ac:dyDescent="0.15">
      <c r="A443" s="188"/>
      <c r="B443" s="185"/>
      <c r="C443" s="179"/>
      <c r="D443" s="185"/>
      <c r="E443" s="335"/>
      <c r="F443" s="33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row>
    <row r="444" spans="1:50" ht="23.25" hidden="1" customHeight="1" x14ac:dyDescent="0.15">
      <c r="A444" s="188"/>
      <c r="B444" s="185"/>
      <c r="C444" s="179"/>
      <c r="D444" s="185"/>
      <c r="E444" s="335"/>
      <c r="F444" s="33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row>
    <row r="445" spans="1:50" ht="23.25" hidden="1" customHeight="1" x14ac:dyDescent="0.15">
      <c r="A445" s="188"/>
      <c r="B445" s="185"/>
      <c r="C445" s="179"/>
      <c r="D445" s="185"/>
      <c r="E445" s="335"/>
      <c r="F445" s="33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2" t="s">
        <v>182</v>
      </c>
      <c r="AC445" s="572"/>
      <c r="AD445" s="572"/>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row>
    <row r="446" spans="1:50" ht="18.75" hidden="1" customHeight="1" x14ac:dyDescent="0.15">
      <c r="A446" s="188"/>
      <c r="B446" s="185"/>
      <c r="C446" s="179"/>
      <c r="D446" s="185"/>
      <c r="E446" s="335" t="s">
        <v>244</v>
      </c>
      <c r="F446" s="336"/>
      <c r="G446" s="33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29" t="s">
        <v>243</v>
      </c>
      <c r="AF446" s="330"/>
      <c r="AG446" s="330"/>
      <c r="AH446" s="331"/>
      <c r="AI446" s="332" t="s">
        <v>419</v>
      </c>
      <c r="AJ446" s="332"/>
      <c r="AK446" s="332"/>
      <c r="AL446" s="158"/>
      <c r="AM446" s="332" t="s">
        <v>432</v>
      </c>
      <c r="AN446" s="332"/>
      <c r="AO446" s="33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5"/>
      <c r="F447" s="33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x14ac:dyDescent="0.15">
      <c r="A448" s="188"/>
      <c r="B448" s="185"/>
      <c r="C448" s="179"/>
      <c r="D448" s="185"/>
      <c r="E448" s="335"/>
      <c r="F448" s="33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row>
    <row r="449" spans="1:50" ht="23.25" hidden="1" customHeight="1" x14ac:dyDescent="0.15">
      <c r="A449" s="188"/>
      <c r="B449" s="185"/>
      <c r="C449" s="179"/>
      <c r="D449" s="185"/>
      <c r="E449" s="335"/>
      <c r="F449" s="33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row>
    <row r="450" spans="1:50" ht="23.25" hidden="1" customHeight="1" x14ac:dyDescent="0.15">
      <c r="A450" s="188"/>
      <c r="B450" s="185"/>
      <c r="C450" s="179"/>
      <c r="D450" s="185"/>
      <c r="E450" s="335"/>
      <c r="F450" s="33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2" t="s">
        <v>182</v>
      </c>
      <c r="AC450" s="572"/>
      <c r="AD450" s="572"/>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row>
    <row r="451" spans="1:50" ht="18.75" hidden="1" customHeight="1" x14ac:dyDescent="0.15">
      <c r="A451" s="188"/>
      <c r="B451" s="185"/>
      <c r="C451" s="179"/>
      <c r="D451" s="185"/>
      <c r="E451" s="335" t="s">
        <v>244</v>
      </c>
      <c r="F451" s="336"/>
      <c r="G451" s="33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29" t="s">
        <v>243</v>
      </c>
      <c r="AF451" s="330"/>
      <c r="AG451" s="330"/>
      <c r="AH451" s="331"/>
      <c r="AI451" s="332" t="s">
        <v>419</v>
      </c>
      <c r="AJ451" s="332"/>
      <c r="AK451" s="332"/>
      <c r="AL451" s="158"/>
      <c r="AM451" s="332" t="s">
        <v>432</v>
      </c>
      <c r="AN451" s="332"/>
      <c r="AO451" s="33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5"/>
      <c r="F452" s="33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x14ac:dyDescent="0.15">
      <c r="A453" s="188"/>
      <c r="B453" s="185"/>
      <c r="C453" s="179"/>
      <c r="D453" s="185"/>
      <c r="E453" s="335"/>
      <c r="F453" s="33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row>
    <row r="454" spans="1:50" ht="23.25" hidden="1" customHeight="1" x14ac:dyDescent="0.15">
      <c r="A454" s="188"/>
      <c r="B454" s="185"/>
      <c r="C454" s="179"/>
      <c r="D454" s="185"/>
      <c r="E454" s="335"/>
      <c r="F454" s="33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row>
    <row r="455" spans="1:50" ht="23.25" hidden="1" customHeight="1" x14ac:dyDescent="0.15">
      <c r="A455" s="188"/>
      <c r="B455" s="185"/>
      <c r="C455" s="179"/>
      <c r="D455" s="185"/>
      <c r="E455" s="335"/>
      <c r="F455" s="33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2" t="s">
        <v>182</v>
      </c>
      <c r="AC455" s="572"/>
      <c r="AD455" s="572"/>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row>
    <row r="456" spans="1:50" ht="18.75" hidden="1" customHeight="1" x14ac:dyDescent="0.15">
      <c r="A456" s="188"/>
      <c r="B456" s="185"/>
      <c r="C456" s="179"/>
      <c r="D456" s="185"/>
      <c r="E456" s="335" t="s">
        <v>245</v>
      </c>
      <c r="F456" s="336"/>
      <c r="G456" s="33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29" t="s">
        <v>243</v>
      </c>
      <c r="AF456" s="330"/>
      <c r="AG456" s="330"/>
      <c r="AH456" s="331"/>
      <c r="AI456" s="332" t="s">
        <v>419</v>
      </c>
      <c r="AJ456" s="332"/>
      <c r="AK456" s="332"/>
      <c r="AL456" s="158"/>
      <c r="AM456" s="332" t="s">
        <v>432</v>
      </c>
      <c r="AN456" s="332"/>
      <c r="AO456" s="33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35"/>
      <c r="F457" s="33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3"/>
      <c r="AR457" s="199"/>
      <c r="AS457" s="132" t="s">
        <v>236</v>
      </c>
      <c r="AT457" s="133"/>
      <c r="AU457" s="199"/>
      <c r="AV457" s="199"/>
      <c r="AW457" s="132" t="s">
        <v>181</v>
      </c>
      <c r="AX457" s="194"/>
    </row>
    <row r="458" spans="1:50" ht="23.25" hidden="1" customHeight="1" x14ac:dyDescent="0.15">
      <c r="A458" s="188"/>
      <c r="B458" s="185"/>
      <c r="C458" s="179"/>
      <c r="D458" s="185"/>
      <c r="E458" s="335"/>
      <c r="F458" s="33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3"/>
      <c r="AF458" s="206"/>
      <c r="AG458" s="206"/>
      <c r="AH458" s="206"/>
      <c r="AI458" s="333"/>
      <c r="AJ458" s="206"/>
      <c r="AK458" s="206"/>
      <c r="AL458" s="206"/>
      <c r="AM458" s="333"/>
      <c r="AN458" s="206"/>
      <c r="AO458" s="206"/>
      <c r="AP458" s="334"/>
      <c r="AQ458" s="333"/>
      <c r="AR458" s="206"/>
      <c r="AS458" s="206"/>
      <c r="AT458" s="334"/>
      <c r="AU458" s="206"/>
      <c r="AV458" s="206"/>
      <c r="AW458" s="206"/>
      <c r="AX458" s="207"/>
    </row>
    <row r="459" spans="1:50" ht="23.25" hidden="1" customHeight="1" x14ac:dyDescent="0.15">
      <c r="A459" s="188"/>
      <c r="B459" s="185"/>
      <c r="C459" s="179"/>
      <c r="D459" s="185"/>
      <c r="E459" s="335"/>
      <c r="F459" s="33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3"/>
      <c r="AF459" s="206"/>
      <c r="AG459" s="206"/>
      <c r="AH459" s="334"/>
      <c r="AI459" s="333"/>
      <c r="AJ459" s="206"/>
      <c r="AK459" s="206"/>
      <c r="AL459" s="206"/>
      <c r="AM459" s="333"/>
      <c r="AN459" s="206"/>
      <c r="AO459" s="206"/>
      <c r="AP459" s="334"/>
      <c r="AQ459" s="333"/>
      <c r="AR459" s="206"/>
      <c r="AS459" s="206"/>
      <c r="AT459" s="334"/>
      <c r="AU459" s="206"/>
      <c r="AV459" s="206"/>
      <c r="AW459" s="206"/>
      <c r="AX459" s="207"/>
    </row>
    <row r="460" spans="1:50" ht="23.25" hidden="1" customHeight="1" x14ac:dyDescent="0.15">
      <c r="A460" s="188"/>
      <c r="B460" s="185"/>
      <c r="C460" s="179"/>
      <c r="D460" s="185"/>
      <c r="E460" s="335"/>
      <c r="F460" s="33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2" t="s">
        <v>14</v>
      </c>
      <c r="AC460" s="572"/>
      <c r="AD460" s="572"/>
      <c r="AE460" s="333"/>
      <c r="AF460" s="206"/>
      <c r="AG460" s="206"/>
      <c r="AH460" s="334"/>
      <c r="AI460" s="333"/>
      <c r="AJ460" s="206"/>
      <c r="AK460" s="206"/>
      <c r="AL460" s="206"/>
      <c r="AM460" s="333"/>
      <c r="AN460" s="206"/>
      <c r="AO460" s="206"/>
      <c r="AP460" s="334"/>
      <c r="AQ460" s="333"/>
      <c r="AR460" s="206"/>
      <c r="AS460" s="206"/>
      <c r="AT460" s="334"/>
      <c r="AU460" s="206"/>
      <c r="AV460" s="206"/>
      <c r="AW460" s="206"/>
      <c r="AX460" s="207"/>
    </row>
    <row r="461" spans="1:50" ht="18.75" hidden="1" customHeight="1" x14ac:dyDescent="0.15">
      <c r="A461" s="188"/>
      <c r="B461" s="185"/>
      <c r="C461" s="179"/>
      <c r="D461" s="185"/>
      <c r="E461" s="335" t="s">
        <v>245</v>
      </c>
      <c r="F461" s="336"/>
      <c r="G461" s="33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29" t="s">
        <v>243</v>
      </c>
      <c r="AF461" s="330"/>
      <c r="AG461" s="330"/>
      <c r="AH461" s="331"/>
      <c r="AI461" s="332" t="s">
        <v>419</v>
      </c>
      <c r="AJ461" s="332"/>
      <c r="AK461" s="332"/>
      <c r="AL461" s="158"/>
      <c r="AM461" s="332" t="s">
        <v>432</v>
      </c>
      <c r="AN461" s="332"/>
      <c r="AO461" s="33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5"/>
      <c r="F462" s="33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x14ac:dyDescent="0.15">
      <c r="A463" s="188"/>
      <c r="B463" s="185"/>
      <c r="C463" s="179"/>
      <c r="D463" s="185"/>
      <c r="E463" s="335"/>
      <c r="F463" s="33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row>
    <row r="464" spans="1:50" ht="23.25" hidden="1" customHeight="1" x14ac:dyDescent="0.15">
      <c r="A464" s="188"/>
      <c r="B464" s="185"/>
      <c r="C464" s="179"/>
      <c r="D464" s="185"/>
      <c r="E464" s="335"/>
      <c r="F464" s="33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row>
    <row r="465" spans="1:50" ht="23.25" hidden="1" customHeight="1" x14ac:dyDescent="0.15">
      <c r="A465" s="188"/>
      <c r="B465" s="185"/>
      <c r="C465" s="179"/>
      <c r="D465" s="185"/>
      <c r="E465" s="335"/>
      <c r="F465" s="33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2" t="s">
        <v>14</v>
      </c>
      <c r="AC465" s="572"/>
      <c r="AD465" s="572"/>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row>
    <row r="466" spans="1:50" ht="18.75" hidden="1" customHeight="1" x14ac:dyDescent="0.15">
      <c r="A466" s="188"/>
      <c r="B466" s="185"/>
      <c r="C466" s="179"/>
      <c r="D466" s="185"/>
      <c r="E466" s="335" t="s">
        <v>245</v>
      </c>
      <c r="F466" s="336"/>
      <c r="G466" s="33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29" t="s">
        <v>243</v>
      </c>
      <c r="AF466" s="330"/>
      <c r="AG466" s="330"/>
      <c r="AH466" s="331"/>
      <c r="AI466" s="332" t="s">
        <v>419</v>
      </c>
      <c r="AJ466" s="332"/>
      <c r="AK466" s="332"/>
      <c r="AL466" s="158"/>
      <c r="AM466" s="332" t="s">
        <v>432</v>
      </c>
      <c r="AN466" s="332"/>
      <c r="AO466" s="33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5"/>
      <c r="F467" s="33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x14ac:dyDescent="0.15">
      <c r="A468" s="188"/>
      <c r="B468" s="185"/>
      <c r="C468" s="179"/>
      <c r="D468" s="185"/>
      <c r="E468" s="335"/>
      <c r="F468" s="33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row>
    <row r="469" spans="1:50" ht="23.25" hidden="1" customHeight="1" x14ac:dyDescent="0.15">
      <c r="A469" s="188"/>
      <c r="B469" s="185"/>
      <c r="C469" s="179"/>
      <c r="D469" s="185"/>
      <c r="E469" s="335"/>
      <c r="F469" s="33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row>
    <row r="470" spans="1:50" ht="23.25" hidden="1" customHeight="1" x14ac:dyDescent="0.15">
      <c r="A470" s="188"/>
      <c r="B470" s="185"/>
      <c r="C470" s="179"/>
      <c r="D470" s="185"/>
      <c r="E470" s="335"/>
      <c r="F470" s="33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2" t="s">
        <v>14</v>
      </c>
      <c r="AC470" s="572"/>
      <c r="AD470" s="572"/>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row>
    <row r="471" spans="1:50" ht="18.75" hidden="1" customHeight="1" x14ac:dyDescent="0.15">
      <c r="A471" s="188"/>
      <c r="B471" s="185"/>
      <c r="C471" s="179"/>
      <c r="D471" s="185"/>
      <c r="E471" s="335" t="s">
        <v>245</v>
      </c>
      <c r="F471" s="336"/>
      <c r="G471" s="33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29" t="s">
        <v>243</v>
      </c>
      <c r="AF471" s="330"/>
      <c r="AG471" s="330"/>
      <c r="AH471" s="331"/>
      <c r="AI471" s="332" t="s">
        <v>419</v>
      </c>
      <c r="AJ471" s="332"/>
      <c r="AK471" s="332"/>
      <c r="AL471" s="158"/>
      <c r="AM471" s="332" t="s">
        <v>432</v>
      </c>
      <c r="AN471" s="332"/>
      <c r="AO471" s="33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5"/>
      <c r="F472" s="33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x14ac:dyDescent="0.15">
      <c r="A473" s="188"/>
      <c r="B473" s="185"/>
      <c r="C473" s="179"/>
      <c r="D473" s="185"/>
      <c r="E473" s="335"/>
      <c r="F473" s="33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row>
    <row r="474" spans="1:50" ht="23.25" hidden="1" customHeight="1" x14ac:dyDescent="0.15">
      <c r="A474" s="188"/>
      <c r="B474" s="185"/>
      <c r="C474" s="179"/>
      <c r="D474" s="185"/>
      <c r="E474" s="335"/>
      <c r="F474" s="33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row>
    <row r="475" spans="1:50" ht="23.25" hidden="1" customHeight="1" x14ac:dyDescent="0.15">
      <c r="A475" s="188"/>
      <c r="B475" s="185"/>
      <c r="C475" s="179"/>
      <c r="D475" s="185"/>
      <c r="E475" s="335"/>
      <c r="F475" s="33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2" t="s">
        <v>14</v>
      </c>
      <c r="AC475" s="572"/>
      <c r="AD475" s="572"/>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row>
    <row r="476" spans="1:50" ht="18.75" customHeight="1" x14ac:dyDescent="0.15">
      <c r="A476" s="188"/>
      <c r="B476" s="185"/>
      <c r="C476" s="179"/>
      <c r="D476" s="185"/>
      <c r="E476" s="335" t="s">
        <v>245</v>
      </c>
      <c r="F476" s="336"/>
      <c r="G476" s="33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29" t="s">
        <v>243</v>
      </c>
      <c r="AF476" s="330"/>
      <c r="AG476" s="330"/>
      <c r="AH476" s="331"/>
      <c r="AI476" s="332" t="s">
        <v>419</v>
      </c>
      <c r="AJ476" s="332"/>
      <c r="AK476" s="332"/>
      <c r="AL476" s="158"/>
      <c r="AM476" s="332" t="s">
        <v>432</v>
      </c>
      <c r="AN476" s="332"/>
      <c r="AO476" s="332"/>
      <c r="AP476" s="158"/>
      <c r="AQ476" s="158" t="s">
        <v>235</v>
      </c>
      <c r="AR476" s="129"/>
      <c r="AS476" s="129"/>
      <c r="AT476" s="130"/>
      <c r="AU476" s="135" t="s">
        <v>134</v>
      </c>
      <c r="AV476" s="135"/>
      <c r="AW476" s="135"/>
      <c r="AX476" s="136"/>
    </row>
    <row r="477" spans="1:50" ht="18.75" customHeight="1" x14ac:dyDescent="0.15">
      <c r="A477" s="188"/>
      <c r="B477" s="185"/>
      <c r="C477" s="179"/>
      <c r="D477" s="185"/>
      <c r="E477" s="335"/>
      <c r="F477" s="33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587</v>
      </c>
      <c r="AF477" s="199"/>
      <c r="AG477" s="132" t="s">
        <v>236</v>
      </c>
      <c r="AH477" s="133"/>
      <c r="AI477" s="155"/>
      <c r="AJ477" s="155"/>
      <c r="AK477" s="155"/>
      <c r="AL477" s="153"/>
      <c r="AM477" s="155"/>
      <c r="AN477" s="155"/>
      <c r="AO477" s="155"/>
      <c r="AP477" s="153"/>
      <c r="AQ477" s="583" t="s">
        <v>587</v>
      </c>
      <c r="AR477" s="199"/>
      <c r="AS477" s="132" t="s">
        <v>236</v>
      </c>
      <c r="AT477" s="133"/>
      <c r="AU477" s="199" t="s">
        <v>587</v>
      </c>
      <c r="AV477" s="199"/>
      <c r="AW477" s="132" t="s">
        <v>181</v>
      </c>
      <c r="AX477" s="194"/>
    </row>
    <row r="478" spans="1:50" ht="23.25" customHeight="1" x14ac:dyDescent="0.15">
      <c r="A478" s="188"/>
      <c r="B478" s="185"/>
      <c r="C478" s="179"/>
      <c r="D478" s="185"/>
      <c r="E478" s="335"/>
      <c r="F478" s="336"/>
      <c r="G478" s="103" t="s">
        <v>587</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587</v>
      </c>
      <c r="AC478" s="212"/>
      <c r="AD478" s="212"/>
      <c r="AE478" s="333" t="s">
        <v>587</v>
      </c>
      <c r="AF478" s="206"/>
      <c r="AG478" s="206"/>
      <c r="AH478" s="206"/>
      <c r="AI478" s="333" t="s">
        <v>587</v>
      </c>
      <c r="AJ478" s="206"/>
      <c r="AK478" s="206"/>
      <c r="AL478" s="206"/>
      <c r="AM478" s="333" t="s">
        <v>587</v>
      </c>
      <c r="AN478" s="206"/>
      <c r="AO478" s="206"/>
      <c r="AP478" s="334"/>
      <c r="AQ478" s="333" t="s">
        <v>587</v>
      </c>
      <c r="AR478" s="206"/>
      <c r="AS478" s="206"/>
      <c r="AT478" s="334"/>
      <c r="AU478" s="206" t="s">
        <v>587</v>
      </c>
      <c r="AV478" s="206"/>
      <c r="AW478" s="206"/>
      <c r="AX478" s="207"/>
    </row>
    <row r="479" spans="1:50" ht="23.25" customHeight="1" x14ac:dyDescent="0.15">
      <c r="A479" s="188"/>
      <c r="B479" s="185"/>
      <c r="C479" s="179"/>
      <c r="D479" s="185"/>
      <c r="E479" s="335"/>
      <c r="F479" s="33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587</v>
      </c>
      <c r="AC479" s="204"/>
      <c r="AD479" s="204"/>
      <c r="AE479" s="333" t="s">
        <v>587</v>
      </c>
      <c r="AF479" s="206"/>
      <c r="AG479" s="206"/>
      <c r="AH479" s="334"/>
      <c r="AI479" s="333" t="s">
        <v>587</v>
      </c>
      <c r="AJ479" s="206"/>
      <c r="AK479" s="206"/>
      <c r="AL479" s="206"/>
      <c r="AM479" s="333" t="s">
        <v>587</v>
      </c>
      <c r="AN479" s="206"/>
      <c r="AO479" s="206"/>
      <c r="AP479" s="334"/>
      <c r="AQ479" s="333" t="s">
        <v>587</v>
      </c>
      <c r="AR479" s="206"/>
      <c r="AS479" s="206"/>
      <c r="AT479" s="334"/>
      <c r="AU479" s="206" t="s">
        <v>587</v>
      </c>
      <c r="AV479" s="206"/>
      <c r="AW479" s="206"/>
      <c r="AX479" s="207"/>
    </row>
    <row r="480" spans="1:50" ht="23.25" customHeight="1" x14ac:dyDescent="0.15">
      <c r="A480" s="188"/>
      <c r="B480" s="185"/>
      <c r="C480" s="179"/>
      <c r="D480" s="185"/>
      <c r="E480" s="335"/>
      <c r="F480" s="33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2" t="s">
        <v>14</v>
      </c>
      <c r="AC480" s="572"/>
      <c r="AD480" s="572"/>
      <c r="AE480" s="333" t="s">
        <v>587</v>
      </c>
      <c r="AF480" s="206"/>
      <c r="AG480" s="206"/>
      <c r="AH480" s="334"/>
      <c r="AI480" s="333" t="s">
        <v>587</v>
      </c>
      <c r="AJ480" s="206"/>
      <c r="AK480" s="206"/>
      <c r="AL480" s="206"/>
      <c r="AM480" s="333" t="s">
        <v>587</v>
      </c>
      <c r="AN480" s="206"/>
      <c r="AO480" s="206"/>
      <c r="AP480" s="334"/>
      <c r="AQ480" s="333" t="s">
        <v>587</v>
      </c>
      <c r="AR480" s="206"/>
      <c r="AS480" s="206"/>
      <c r="AT480" s="334"/>
      <c r="AU480" s="206" t="s">
        <v>587</v>
      </c>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2" t="s">
        <v>255</v>
      </c>
      <c r="H484" s="122"/>
      <c r="I484" s="122"/>
      <c r="J484" s="893"/>
      <c r="K484" s="894"/>
      <c r="L484" s="894"/>
      <c r="M484" s="894"/>
      <c r="N484" s="894"/>
      <c r="O484" s="894"/>
      <c r="P484" s="894"/>
      <c r="Q484" s="894"/>
      <c r="R484" s="894"/>
      <c r="S484" s="894"/>
      <c r="T484" s="895"/>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6"/>
    </row>
    <row r="485" spans="1:50" ht="18.75" hidden="1" customHeight="1" x14ac:dyDescent="0.15">
      <c r="A485" s="188"/>
      <c r="B485" s="185"/>
      <c r="C485" s="179"/>
      <c r="D485" s="185"/>
      <c r="E485" s="335" t="s">
        <v>244</v>
      </c>
      <c r="F485" s="336"/>
      <c r="G485" s="33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29" t="s">
        <v>243</v>
      </c>
      <c r="AF485" s="330"/>
      <c r="AG485" s="330"/>
      <c r="AH485" s="331"/>
      <c r="AI485" s="332" t="s">
        <v>419</v>
      </c>
      <c r="AJ485" s="332"/>
      <c r="AK485" s="332"/>
      <c r="AL485" s="158"/>
      <c r="AM485" s="332" t="s">
        <v>432</v>
      </c>
      <c r="AN485" s="332"/>
      <c r="AO485" s="33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5"/>
      <c r="F486" s="33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x14ac:dyDescent="0.15">
      <c r="A487" s="188"/>
      <c r="B487" s="185"/>
      <c r="C487" s="179"/>
      <c r="D487" s="185"/>
      <c r="E487" s="335"/>
      <c r="F487" s="33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row>
    <row r="488" spans="1:50" ht="23.25" hidden="1" customHeight="1" x14ac:dyDescent="0.15">
      <c r="A488" s="188"/>
      <c r="B488" s="185"/>
      <c r="C488" s="179"/>
      <c r="D488" s="185"/>
      <c r="E488" s="335"/>
      <c r="F488" s="33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row>
    <row r="489" spans="1:50" ht="23.25" hidden="1" customHeight="1" x14ac:dyDescent="0.15">
      <c r="A489" s="188"/>
      <c r="B489" s="185"/>
      <c r="C489" s="179"/>
      <c r="D489" s="185"/>
      <c r="E489" s="335"/>
      <c r="F489" s="33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2" t="s">
        <v>182</v>
      </c>
      <c r="AC489" s="572"/>
      <c r="AD489" s="572"/>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row>
    <row r="490" spans="1:50" ht="18.75" hidden="1" customHeight="1" x14ac:dyDescent="0.15">
      <c r="A490" s="188"/>
      <c r="B490" s="185"/>
      <c r="C490" s="179"/>
      <c r="D490" s="185"/>
      <c r="E490" s="335" t="s">
        <v>244</v>
      </c>
      <c r="F490" s="336"/>
      <c r="G490" s="33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29" t="s">
        <v>243</v>
      </c>
      <c r="AF490" s="330"/>
      <c r="AG490" s="330"/>
      <c r="AH490" s="331"/>
      <c r="AI490" s="332" t="s">
        <v>419</v>
      </c>
      <c r="AJ490" s="332"/>
      <c r="AK490" s="332"/>
      <c r="AL490" s="158"/>
      <c r="AM490" s="332" t="s">
        <v>432</v>
      </c>
      <c r="AN490" s="332"/>
      <c r="AO490" s="33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5"/>
      <c r="F491" s="33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x14ac:dyDescent="0.15">
      <c r="A492" s="188"/>
      <c r="B492" s="185"/>
      <c r="C492" s="179"/>
      <c r="D492" s="185"/>
      <c r="E492" s="335"/>
      <c r="F492" s="33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row>
    <row r="493" spans="1:50" ht="23.25" hidden="1" customHeight="1" x14ac:dyDescent="0.15">
      <c r="A493" s="188"/>
      <c r="B493" s="185"/>
      <c r="C493" s="179"/>
      <c r="D493" s="185"/>
      <c r="E493" s="335"/>
      <c r="F493" s="33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row>
    <row r="494" spans="1:50" ht="23.25" hidden="1" customHeight="1" x14ac:dyDescent="0.15">
      <c r="A494" s="188"/>
      <c r="B494" s="185"/>
      <c r="C494" s="179"/>
      <c r="D494" s="185"/>
      <c r="E494" s="335"/>
      <c r="F494" s="33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2" t="s">
        <v>182</v>
      </c>
      <c r="AC494" s="572"/>
      <c r="AD494" s="572"/>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row>
    <row r="495" spans="1:50" ht="18.75" hidden="1" customHeight="1" x14ac:dyDescent="0.15">
      <c r="A495" s="188"/>
      <c r="B495" s="185"/>
      <c r="C495" s="179"/>
      <c r="D495" s="185"/>
      <c r="E495" s="335" t="s">
        <v>244</v>
      </c>
      <c r="F495" s="336"/>
      <c r="G495" s="33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29" t="s">
        <v>243</v>
      </c>
      <c r="AF495" s="330"/>
      <c r="AG495" s="330"/>
      <c r="AH495" s="331"/>
      <c r="AI495" s="332" t="s">
        <v>419</v>
      </c>
      <c r="AJ495" s="332"/>
      <c r="AK495" s="332"/>
      <c r="AL495" s="158"/>
      <c r="AM495" s="332" t="s">
        <v>432</v>
      </c>
      <c r="AN495" s="332"/>
      <c r="AO495" s="33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5"/>
      <c r="F496" s="33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x14ac:dyDescent="0.15">
      <c r="A497" s="188"/>
      <c r="B497" s="185"/>
      <c r="C497" s="179"/>
      <c r="D497" s="185"/>
      <c r="E497" s="335"/>
      <c r="F497" s="33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row>
    <row r="498" spans="1:50" ht="23.25" hidden="1" customHeight="1" x14ac:dyDescent="0.15">
      <c r="A498" s="188"/>
      <c r="B498" s="185"/>
      <c r="C498" s="179"/>
      <c r="D498" s="185"/>
      <c r="E498" s="335"/>
      <c r="F498" s="33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row>
    <row r="499" spans="1:50" ht="23.25" hidden="1" customHeight="1" x14ac:dyDescent="0.15">
      <c r="A499" s="188"/>
      <c r="B499" s="185"/>
      <c r="C499" s="179"/>
      <c r="D499" s="185"/>
      <c r="E499" s="335"/>
      <c r="F499" s="33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2" t="s">
        <v>182</v>
      </c>
      <c r="AC499" s="572"/>
      <c r="AD499" s="572"/>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row>
    <row r="500" spans="1:50" ht="18.75" hidden="1" customHeight="1" x14ac:dyDescent="0.15">
      <c r="A500" s="188"/>
      <c r="B500" s="185"/>
      <c r="C500" s="179"/>
      <c r="D500" s="185"/>
      <c r="E500" s="335" t="s">
        <v>244</v>
      </c>
      <c r="F500" s="336"/>
      <c r="G500" s="33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29" t="s">
        <v>243</v>
      </c>
      <c r="AF500" s="330"/>
      <c r="AG500" s="330"/>
      <c r="AH500" s="331"/>
      <c r="AI500" s="332" t="s">
        <v>419</v>
      </c>
      <c r="AJ500" s="332"/>
      <c r="AK500" s="332"/>
      <c r="AL500" s="158"/>
      <c r="AM500" s="332" t="s">
        <v>432</v>
      </c>
      <c r="AN500" s="332"/>
      <c r="AO500" s="33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5"/>
      <c r="F501" s="33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x14ac:dyDescent="0.15">
      <c r="A502" s="188"/>
      <c r="B502" s="185"/>
      <c r="C502" s="179"/>
      <c r="D502" s="185"/>
      <c r="E502" s="335"/>
      <c r="F502" s="33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row>
    <row r="503" spans="1:50" ht="23.25" hidden="1" customHeight="1" x14ac:dyDescent="0.15">
      <c r="A503" s="188"/>
      <c r="B503" s="185"/>
      <c r="C503" s="179"/>
      <c r="D503" s="185"/>
      <c r="E503" s="335"/>
      <c r="F503" s="33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row>
    <row r="504" spans="1:50" ht="23.25" hidden="1" customHeight="1" x14ac:dyDescent="0.15">
      <c r="A504" s="188"/>
      <c r="B504" s="185"/>
      <c r="C504" s="179"/>
      <c r="D504" s="185"/>
      <c r="E504" s="335"/>
      <c r="F504" s="33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2" t="s">
        <v>182</v>
      </c>
      <c r="AC504" s="572"/>
      <c r="AD504" s="572"/>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row>
    <row r="505" spans="1:50" ht="18.75" hidden="1" customHeight="1" x14ac:dyDescent="0.15">
      <c r="A505" s="188"/>
      <c r="B505" s="185"/>
      <c r="C505" s="179"/>
      <c r="D505" s="185"/>
      <c r="E505" s="335" t="s">
        <v>244</v>
      </c>
      <c r="F505" s="336"/>
      <c r="G505" s="33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29" t="s">
        <v>243</v>
      </c>
      <c r="AF505" s="330"/>
      <c r="AG505" s="330"/>
      <c r="AH505" s="331"/>
      <c r="AI505" s="332" t="s">
        <v>419</v>
      </c>
      <c r="AJ505" s="332"/>
      <c r="AK505" s="332"/>
      <c r="AL505" s="158"/>
      <c r="AM505" s="332" t="s">
        <v>432</v>
      </c>
      <c r="AN505" s="332"/>
      <c r="AO505" s="33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5"/>
      <c r="F506" s="33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x14ac:dyDescent="0.15">
      <c r="A507" s="188"/>
      <c r="B507" s="185"/>
      <c r="C507" s="179"/>
      <c r="D507" s="185"/>
      <c r="E507" s="335"/>
      <c r="F507" s="33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row>
    <row r="508" spans="1:50" ht="23.25" hidden="1" customHeight="1" x14ac:dyDescent="0.15">
      <c r="A508" s="188"/>
      <c r="B508" s="185"/>
      <c r="C508" s="179"/>
      <c r="D508" s="185"/>
      <c r="E508" s="335"/>
      <c r="F508" s="33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row>
    <row r="509" spans="1:50" ht="23.25" hidden="1" customHeight="1" x14ac:dyDescent="0.15">
      <c r="A509" s="188"/>
      <c r="B509" s="185"/>
      <c r="C509" s="179"/>
      <c r="D509" s="185"/>
      <c r="E509" s="335"/>
      <c r="F509" s="33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2" t="s">
        <v>182</v>
      </c>
      <c r="AC509" s="572"/>
      <c r="AD509" s="572"/>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row>
    <row r="510" spans="1:50" ht="18.75" hidden="1" customHeight="1" x14ac:dyDescent="0.15">
      <c r="A510" s="188"/>
      <c r="B510" s="185"/>
      <c r="C510" s="179"/>
      <c r="D510" s="185"/>
      <c r="E510" s="335" t="s">
        <v>245</v>
      </c>
      <c r="F510" s="336"/>
      <c r="G510" s="33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29" t="s">
        <v>243</v>
      </c>
      <c r="AF510" s="330"/>
      <c r="AG510" s="330"/>
      <c r="AH510" s="331"/>
      <c r="AI510" s="332" t="s">
        <v>419</v>
      </c>
      <c r="AJ510" s="332"/>
      <c r="AK510" s="332"/>
      <c r="AL510" s="158"/>
      <c r="AM510" s="332" t="s">
        <v>432</v>
      </c>
      <c r="AN510" s="332"/>
      <c r="AO510" s="33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5"/>
      <c r="F511" s="33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x14ac:dyDescent="0.15">
      <c r="A512" s="188"/>
      <c r="B512" s="185"/>
      <c r="C512" s="179"/>
      <c r="D512" s="185"/>
      <c r="E512" s="335"/>
      <c r="F512" s="33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row>
    <row r="513" spans="1:50" ht="23.25" hidden="1" customHeight="1" x14ac:dyDescent="0.15">
      <c r="A513" s="188"/>
      <c r="B513" s="185"/>
      <c r="C513" s="179"/>
      <c r="D513" s="185"/>
      <c r="E513" s="335"/>
      <c r="F513" s="33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row>
    <row r="514" spans="1:50" ht="23.25" hidden="1" customHeight="1" x14ac:dyDescent="0.15">
      <c r="A514" s="188"/>
      <c r="B514" s="185"/>
      <c r="C514" s="179"/>
      <c r="D514" s="185"/>
      <c r="E514" s="335"/>
      <c r="F514" s="33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2" t="s">
        <v>14</v>
      </c>
      <c r="AC514" s="572"/>
      <c r="AD514" s="572"/>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row>
    <row r="515" spans="1:50" ht="18.75" hidden="1" customHeight="1" x14ac:dyDescent="0.15">
      <c r="A515" s="188"/>
      <c r="B515" s="185"/>
      <c r="C515" s="179"/>
      <c r="D515" s="185"/>
      <c r="E515" s="335" t="s">
        <v>245</v>
      </c>
      <c r="F515" s="336"/>
      <c r="G515" s="33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29" t="s">
        <v>243</v>
      </c>
      <c r="AF515" s="330"/>
      <c r="AG515" s="330"/>
      <c r="AH515" s="331"/>
      <c r="AI515" s="332" t="s">
        <v>419</v>
      </c>
      <c r="AJ515" s="332"/>
      <c r="AK515" s="332"/>
      <c r="AL515" s="158"/>
      <c r="AM515" s="332" t="s">
        <v>432</v>
      </c>
      <c r="AN515" s="332"/>
      <c r="AO515" s="33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5"/>
      <c r="F516" s="33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x14ac:dyDescent="0.15">
      <c r="A517" s="188"/>
      <c r="B517" s="185"/>
      <c r="C517" s="179"/>
      <c r="D517" s="185"/>
      <c r="E517" s="335"/>
      <c r="F517" s="33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row>
    <row r="518" spans="1:50" ht="23.25" hidden="1" customHeight="1" x14ac:dyDescent="0.15">
      <c r="A518" s="188"/>
      <c r="B518" s="185"/>
      <c r="C518" s="179"/>
      <c r="D518" s="185"/>
      <c r="E518" s="335"/>
      <c r="F518" s="33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row>
    <row r="519" spans="1:50" ht="23.25" hidden="1" customHeight="1" x14ac:dyDescent="0.15">
      <c r="A519" s="188"/>
      <c r="B519" s="185"/>
      <c r="C519" s="179"/>
      <c r="D519" s="185"/>
      <c r="E519" s="335"/>
      <c r="F519" s="33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2" t="s">
        <v>14</v>
      </c>
      <c r="AC519" s="572"/>
      <c r="AD519" s="572"/>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row>
    <row r="520" spans="1:50" ht="18.75" hidden="1" customHeight="1" x14ac:dyDescent="0.15">
      <c r="A520" s="188"/>
      <c r="B520" s="185"/>
      <c r="C520" s="179"/>
      <c r="D520" s="185"/>
      <c r="E520" s="335" t="s">
        <v>245</v>
      </c>
      <c r="F520" s="336"/>
      <c r="G520" s="33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29" t="s">
        <v>243</v>
      </c>
      <c r="AF520" s="330"/>
      <c r="AG520" s="330"/>
      <c r="AH520" s="331"/>
      <c r="AI520" s="332" t="s">
        <v>419</v>
      </c>
      <c r="AJ520" s="332"/>
      <c r="AK520" s="332"/>
      <c r="AL520" s="158"/>
      <c r="AM520" s="332" t="s">
        <v>432</v>
      </c>
      <c r="AN520" s="332"/>
      <c r="AO520" s="33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5"/>
      <c r="F521" s="33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x14ac:dyDescent="0.15">
      <c r="A522" s="188"/>
      <c r="B522" s="185"/>
      <c r="C522" s="179"/>
      <c r="D522" s="185"/>
      <c r="E522" s="335"/>
      <c r="F522" s="33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row>
    <row r="523" spans="1:50" ht="23.25" hidden="1" customHeight="1" x14ac:dyDescent="0.15">
      <c r="A523" s="188"/>
      <c r="B523" s="185"/>
      <c r="C523" s="179"/>
      <c r="D523" s="185"/>
      <c r="E523" s="335"/>
      <c r="F523" s="33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row>
    <row r="524" spans="1:50" ht="23.25" hidden="1" customHeight="1" x14ac:dyDescent="0.15">
      <c r="A524" s="188"/>
      <c r="B524" s="185"/>
      <c r="C524" s="179"/>
      <c r="D524" s="185"/>
      <c r="E524" s="335"/>
      <c r="F524" s="33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2" t="s">
        <v>14</v>
      </c>
      <c r="AC524" s="572"/>
      <c r="AD524" s="572"/>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row>
    <row r="525" spans="1:50" ht="18.75" hidden="1" customHeight="1" x14ac:dyDescent="0.15">
      <c r="A525" s="188"/>
      <c r="B525" s="185"/>
      <c r="C525" s="179"/>
      <c r="D525" s="185"/>
      <c r="E525" s="335" t="s">
        <v>245</v>
      </c>
      <c r="F525" s="336"/>
      <c r="G525" s="33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29" t="s">
        <v>243</v>
      </c>
      <c r="AF525" s="330"/>
      <c r="AG525" s="330"/>
      <c r="AH525" s="331"/>
      <c r="AI525" s="332" t="s">
        <v>419</v>
      </c>
      <c r="AJ525" s="332"/>
      <c r="AK525" s="332"/>
      <c r="AL525" s="158"/>
      <c r="AM525" s="332" t="s">
        <v>432</v>
      </c>
      <c r="AN525" s="332"/>
      <c r="AO525" s="33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5"/>
      <c r="F526" s="33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x14ac:dyDescent="0.15">
      <c r="A527" s="188"/>
      <c r="B527" s="185"/>
      <c r="C527" s="179"/>
      <c r="D527" s="185"/>
      <c r="E527" s="335"/>
      <c r="F527" s="33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row>
    <row r="528" spans="1:50" ht="23.25" hidden="1" customHeight="1" x14ac:dyDescent="0.15">
      <c r="A528" s="188"/>
      <c r="B528" s="185"/>
      <c r="C528" s="179"/>
      <c r="D528" s="185"/>
      <c r="E528" s="335"/>
      <c r="F528" s="33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row>
    <row r="529" spans="1:50" ht="23.25" hidden="1" customHeight="1" x14ac:dyDescent="0.15">
      <c r="A529" s="188"/>
      <c r="B529" s="185"/>
      <c r="C529" s="179"/>
      <c r="D529" s="185"/>
      <c r="E529" s="335"/>
      <c r="F529" s="33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2" t="s">
        <v>14</v>
      </c>
      <c r="AC529" s="572"/>
      <c r="AD529" s="572"/>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row>
    <row r="530" spans="1:50" ht="18.75" hidden="1" customHeight="1" x14ac:dyDescent="0.15">
      <c r="A530" s="188"/>
      <c r="B530" s="185"/>
      <c r="C530" s="179"/>
      <c r="D530" s="185"/>
      <c r="E530" s="335" t="s">
        <v>245</v>
      </c>
      <c r="F530" s="336"/>
      <c r="G530" s="33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29" t="s">
        <v>243</v>
      </c>
      <c r="AF530" s="330"/>
      <c r="AG530" s="330"/>
      <c r="AH530" s="331"/>
      <c r="AI530" s="332" t="s">
        <v>419</v>
      </c>
      <c r="AJ530" s="332"/>
      <c r="AK530" s="332"/>
      <c r="AL530" s="158"/>
      <c r="AM530" s="332" t="s">
        <v>432</v>
      </c>
      <c r="AN530" s="332"/>
      <c r="AO530" s="33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5"/>
      <c r="F531" s="33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x14ac:dyDescent="0.15">
      <c r="A532" s="188"/>
      <c r="B532" s="185"/>
      <c r="C532" s="179"/>
      <c r="D532" s="185"/>
      <c r="E532" s="335"/>
      <c r="F532" s="33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row>
    <row r="533" spans="1:50" ht="23.25" hidden="1" customHeight="1" x14ac:dyDescent="0.15">
      <c r="A533" s="188"/>
      <c r="B533" s="185"/>
      <c r="C533" s="179"/>
      <c r="D533" s="185"/>
      <c r="E533" s="335"/>
      <c r="F533" s="33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row>
    <row r="534" spans="1:50" ht="23.25" hidden="1" customHeight="1" thickBot="1" x14ac:dyDescent="0.2">
      <c r="A534" s="188"/>
      <c r="B534" s="185"/>
      <c r="C534" s="179"/>
      <c r="D534" s="185"/>
      <c r="E534" s="335"/>
      <c r="F534" s="33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2" t="s">
        <v>14</v>
      </c>
      <c r="AC534" s="572"/>
      <c r="AD534" s="572"/>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2" t="s">
        <v>255</v>
      </c>
      <c r="H538" s="122"/>
      <c r="I538" s="122"/>
      <c r="J538" s="893"/>
      <c r="K538" s="894"/>
      <c r="L538" s="894"/>
      <c r="M538" s="894"/>
      <c r="N538" s="894"/>
      <c r="O538" s="894"/>
      <c r="P538" s="894"/>
      <c r="Q538" s="894"/>
      <c r="R538" s="894"/>
      <c r="S538" s="894"/>
      <c r="T538" s="895"/>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6"/>
    </row>
    <row r="539" spans="1:50" ht="18.75" hidden="1" customHeight="1" x14ac:dyDescent="0.15">
      <c r="A539" s="188"/>
      <c r="B539" s="185"/>
      <c r="C539" s="179"/>
      <c r="D539" s="185"/>
      <c r="E539" s="335" t="s">
        <v>244</v>
      </c>
      <c r="F539" s="336"/>
      <c r="G539" s="33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29" t="s">
        <v>243</v>
      </c>
      <c r="AF539" s="330"/>
      <c r="AG539" s="330"/>
      <c r="AH539" s="331"/>
      <c r="AI539" s="332" t="s">
        <v>419</v>
      </c>
      <c r="AJ539" s="332"/>
      <c r="AK539" s="332"/>
      <c r="AL539" s="158"/>
      <c r="AM539" s="332" t="s">
        <v>432</v>
      </c>
      <c r="AN539" s="332"/>
      <c r="AO539" s="33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5"/>
      <c r="F540" s="33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x14ac:dyDescent="0.15">
      <c r="A541" s="188"/>
      <c r="B541" s="185"/>
      <c r="C541" s="179"/>
      <c r="D541" s="185"/>
      <c r="E541" s="335"/>
      <c r="F541" s="33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3"/>
      <c r="AF541" s="206"/>
      <c r="AG541" s="206"/>
      <c r="AH541" s="206"/>
      <c r="AI541" s="333"/>
      <c r="AJ541" s="206"/>
      <c r="AK541" s="206"/>
      <c r="AL541" s="206"/>
      <c r="AM541" s="333"/>
      <c r="AN541" s="206"/>
      <c r="AO541" s="206"/>
      <c r="AP541" s="334"/>
      <c r="AQ541" s="333"/>
      <c r="AR541" s="206"/>
      <c r="AS541" s="206"/>
      <c r="AT541" s="334"/>
      <c r="AU541" s="206"/>
      <c r="AV541" s="206"/>
      <c r="AW541" s="206"/>
      <c r="AX541" s="207"/>
    </row>
    <row r="542" spans="1:50" ht="23.25" hidden="1" customHeight="1" x14ac:dyDescent="0.15">
      <c r="A542" s="188"/>
      <c r="B542" s="185"/>
      <c r="C542" s="179"/>
      <c r="D542" s="185"/>
      <c r="E542" s="335"/>
      <c r="F542" s="33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3"/>
      <c r="AF542" s="206"/>
      <c r="AG542" s="206"/>
      <c r="AH542" s="334"/>
      <c r="AI542" s="333"/>
      <c r="AJ542" s="206"/>
      <c r="AK542" s="206"/>
      <c r="AL542" s="206"/>
      <c r="AM542" s="333"/>
      <c r="AN542" s="206"/>
      <c r="AO542" s="206"/>
      <c r="AP542" s="334"/>
      <c r="AQ542" s="333"/>
      <c r="AR542" s="206"/>
      <c r="AS542" s="206"/>
      <c r="AT542" s="334"/>
      <c r="AU542" s="206"/>
      <c r="AV542" s="206"/>
      <c r="AW542" s="206"/>
      <c r="AX542" s="207"/>
    </row>
    <row r="543" spans="1:50" ht="23.25" hidden="1" customHeight="1" x14ac:dyDescent="0.15">
      <c r="A543" s="188"/>
      <c r="B543" s="185"/>
      <c r="C543" s="179"/>
      <c r="D543" s="185"/>
      <c r="E543" s="335"/>
      <c r="F543" s="33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2" t="s">
        <v>182</v>
      </c>
      <c r="AC543" s="572"/>
      <c r="AD543" s="572"/>
      <c r="AE543" s="333"/>
      <c r="AF543" s="206"/>
      <c r="AG543" s="206"/>
      <c r="AH543" s="334"/>
      <c r="AI543" s="333"/>
      <c r="AJ543" s="206"/>
      <c r="AK543" s="206"/>
      <c r="AL543" s="206"/>
      <c r="AM543" s="333"/>
      <c r="AN543" s="206"/>
      <c r="AO543" s="206"/>
      <c r="AP543" s="334"/>
      <c r="AQ543" s="333"/>
      <c r="AR543" s="206"/>
      <c r="AS543" s="206"/>
      <c r="AT543" s="334"/>
      <c r="AU543" s="206"/>
      <c r="AV543" s="206"/>
      <c r="AW543" s="206"/>
      <c r="AX543" s="207"/>
    </row>
    <row r="544" spans="1:50" ht="18.75" hidden="1" customHeight="1" x14ac:dyDescent="0.15">
      <c r="A544" s="188"/>
      <c r="B544" s="185"/>
      <c r="C544" s="179"/>
      <c r="D544" s="185"/>
      <c r="E544" s="335" t="s">
        <v>244</v>
      </c>
      <c r="F544" s="336"/>
      <c r="G544" s="33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29" t="s">
        <v>243</v>
      </c>
      <c r="AF544" s="330"/>
      <c r="AG544" s="330"/>
      <c r="AH544" s="331"/>
      <c r="AI544" s="332" t="s">
        <v>419</v>
      </c>
      <c r="AJ544" s="332"/>
      <c r="AK544" s="332"/>
      <c r="AL544" s="158"/>
      <c r="AM544" s="332" t="s">
        <v>432</v>
      </c>
      <c r="AN544" s="332"/>
      <c r="AO544" s="33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5"/>
      <c r="F545" s="33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x14ac:dyDescent="0.15">
      <c r="A546" s="188"/>
      <c r="B546" s="185"/>
      <c r="C546" s="179"/>
      <c r="D546" s="185"/>
      <c r="E546" s="335"/>
      <c r="F546" s="33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row>
    <row r="547" spans="1:50" ht="23.25" hidden="1" customHeight="1" x14ac:dyDescent="0.15">
      <c r="A547" s="188"/>
      <c r="B547" s="185"/>
      <c r="C547" s="179"/>
      <c r="D547" s="185"/>
      <c r="E547" s="335"/>
      <c r="F547" s="33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row>
    <row r="548" spans="1:50" ht="23.25" hidden="1" customHeight="1" x14ac:dyDescent="0.15">
      <c r="A548" s="188"/>
      <c r="B548" s="185"/>
      <c r="C548" s="179"/>
      <c r="D548" s="185"/>
      <c r="E548" s="335"/>
      <c r="F548" s="33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2" t="s">
        <v>182</v>
      </c>
      <c r="AC548" s="572"/>
      <c r="AD548" s="572"/>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row>
    <row r="549" spans="1:50" ht="18.75" hidden="1" customHeight="1" x14ac:dyDescent="0.15">
      <c r="A549" s="188"/>
      <c r="B549" s="185"/>
      <c r="C549" s="179"/>
      <c r="D549" s="185"/>
      <c r="E549" s="335" t="s">
        <v>244</v>
      </c>
      <c r="F549" s="336"/>
      <c r="G549" s="33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29" t="s">
        <v>243</v>
      </c>
      <c r="AF549" s="330"/>
      <c r="AG549" s="330"/>
      <c r="AH549" s="331"/>
      <c r="AI549" s="332" t="s">
        <v>419</v>
      </c>
      <c r="AJ549" s="332"/>
      <c r="AK549" s="332"/>
      <c r="AL549" s="158"/>
      <c r="AM549" s="332" t="s">
        <v>432</v>
      </c>
      <c r="AN549" s="332"/>
      <c r="AO549" s="33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5"/>
      <c r="F550" s="33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x14ac:dyDescent="0.15">
      <c r="A551" s="188"/>
      <c r="B551" s="185"/>
      <c r="C551" s="179"/>
      <c r="D551" s="185"/>
      <c r="E551" s="335"/>
      <c r="F551" s="33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row>
    <row r="552" spans="1:50" ht="23.25" hidden="1" customHeight="1" x14ac:dyDescent="0.15">
      <c r="A552" s="188"/>
      <c r="B552" s="185"/>
      <c r="C552" s="179"/>
      <c r="D552" s="185"/>
      <c r="E552" s="335"/>
      <c r="F552" s="33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row>
    <row r="553" spans="1:50" ht="23.25" hidden="1" customHeight="1" x14ac:dyDescent="0.15">
      <c r="A553" s="188"/>
      <c r="B553" s="185"/>
      <c r="C553" s="179"/>
      <c r="D553" s="185"/>
      <c r="E553" s="335"/>
      <c r="F553" s="33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2" t="s">
        <v>182</v>
      </c>
      <c r="AC553" s="572"/>
      <c r="AD553" s="572"/>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row>
    <row r="554" spans="1:50" ht="18.75" hidden="1" customHeight="1" x14ac:dyDescent="0.15">
      <c r="A554" s="188"/>
      <c r="B554" s="185"/>
      <c r="C554" s="179"/>
      <c r="D554" s="185"/>
      <c r="E554" s="335" t="s">
        <v>244</v>
      </c>
      <c r="F554" s="336"/>
      <c r="G554" s="33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29" t="s">
        <v>243</v>
      </c>
      <c r="AF554" s="330"/>
      <c r="AG554" s="330"/>
      <c r="AH554" s="331"/>
      <c r="AI554" s="332" t="s">
        <v>419</v>
      </c>
      <c r="AJ554" s="332"/>
      <c r="AK554" s="332"/>
      <c r="AL554" s="158"/>
      <c r="AM554" s="332" t="s">
        <v>432</v>
      </c>
      <c r="AN554" s="332"/>
      <c r="AO554" s="33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5"/>
      <c r="F555" s="33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x14ac:dyDescent="0.15">
      <c r="A556" s="188"/>
      <c r="B556" s="185"/>
      <c r="C556" s="179"/>
      <c r="D556" s="185"/>
      <c r="E556" s="335"/>
      <c r="F556" s="33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row>
    <row r="557" spans="1:50" ht="23.25" hidden="1" customHeight="1" x14ac:dyDescent="0.15">
      <c r="A557" s="188"/>
      <c r="B557" s="185"/>
      <c r="C557" s="179"/>
      <c r="D557" s="185"/>
      <c r="E557" s="335"/>
      <c r="F557" s="33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row>
    <row r="558" spans="1:50" ht="23.25" hidden="1" customHeight="1" x14ac:dyDescent="0.15">
      <c r="A558" s="188"/>
      <c r="B558" s="185"/>
      <c r="C558" s="179"/>
      <c r="D558" s="185"/>
      <c r="E558" s="335"/>
      <c r="F558" s="33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2" t="s">
        <v>182</v>
      </c>
      <c r="AC558" s="572"/>
      <c r="AD558" s="572"/>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row>
    <row r="559" spans="1:50" ht="18.75" hidden="1" customHeight="1" x14ac:dyDescent="0.15">
      <c r="A559" s="188"/>
      <c r="B559" s="185"/>
      <c r="C559" s="179"/>
      <c r="D559" s="185"/>
      <c r="E559" s="335" t="s">
        <v>244</v>
      </c>
      <c r="F559" s="336"/>
      <c r="G559" s="33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29" t="s">
        <v>243</v>
      </c>
      <c r="AF559" s="330"/>
      <c r="AG559" s="330"/>
      <c r="AH559" s="331"/>
      <c r="AI559" s="332" t="s">
        <v>419</v>
      </c>
      <c r="AJ559" s="332"/>
      <c r="AK559" s="332"/>
      <c r="AL559" s="158"/>
      <c r="AM559" s="332" t="s">
        <v>432</v>
      </c>
      <c r="AN559" s="332"/>
      <c r="AO559" s="33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5"/>
      <c r="F560" s="33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x14ac:dyDescent="0.15">
      <c r="A561" s="188"/>
      <c r="B561" s="185"/>
      <c r="C561" s="179"/>
      <c r="D561" s="185"/>
      <c r="E561" s="335"/>
      <c r="F561" s="33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row>
    <row r="562" spans="1:50" ht="23.25" hidden="1" customHeight="1" x14ac:dyDescent="0.15">
      <c r="A562" s="188"/>
      <c r="B562" s="185"/>
      <c r="C562" s="179"/>
      <c r="D562" s="185"/>
      <c r="E562" s="335"/>
      <c r="F562" s="33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row>
    <row r="563" spans="1:50" ht="23.25" hidden="1" customHeight="1" x14ac:dyDescent="0.15">
      <c r="A563" s="188"/>
      <c r="B563" s="185"/>
      <c r="C563" s="179"/>
      <c r="D563" s="185"/>
      <c r="E563" s="335"/>
      <c r="F563" s="33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2" t="s">
        <v>182</v>
      </c>
      <c r="AC563" s="572"/>
      <c r="AD563" s="572"/>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row>
    <row r="564" spans="1:50" ht="18.75" hidden="1" customHeight="1" x14ac:dyDescent="0.15">
      <c r="A564" s="188"/>
      <c r="B564" s="185"/>
      <c r="C564" s="179"/>
      <c r="D564" s="185"/>
      <c r="E564" s="335" t="s">
        <v>245</v>
      </c>
      <c r="F564" s="336"/>
      <c r="G564" s="33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29" t="s">
        <v>243</v>
      </c>
      <c r="AF564" s="330"/>
      <c r="AG564" s="330"/>
      <c r="AH564" s="331"/>
      <c r="AI564" s="332" t="s">
        <v>419</v>
      </c>
      <c r="AJ564" s="332"/>
      <c r="AK564" s="332"/>
      <c r="AL564" s="158"/>
      <c r="AM564" s="332" t="s">
        <v>432</v>
      </c>
      <c r="AN564" s="332"/>
      <c r="AO564" s="33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5"/>
      <c r="F565" s="33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x14ac:dyDescent="0.15">
      <c r="A566" s="188"/>
      <c r="B566" s="185"/>
      <c r="C566" s="179"/>
      <c r="D566" s="185"/>
      <c r="E566" s="335"/>
      <c r="F566" s="33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row>
    <row r="567" spans="1:50" ht="23.25" hidden="1" customHeight="1" x14ac:dyDescent="0.15">
      <c r="A567" s="188"/>
      <c r="B567" s="185"/>
      <c r="C567" s="179"/>
      <c r="D567" s="185"/>
      <c r="E567" s="335"/>
      <c r="F567" s="33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row>
    <row r="568" spans="1:50" ht="23.25" hidden="1" customHeight="1" x14ac:dyDescent="0.15">
      <c r="A568" s="188"/>
      <c r="B568" s="185"/>
      <c r="C568" s="179"/>
      <c r="D568" s="185"/>
      <c r="E568" s="335"/>
      <c r="F568" s="33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2" t="s">
        <v>14</v>
      </c>
      <c r="AC568" s="572"/>
      <c r="AD568" s="572"/>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row>
    <row r="569" spans="1:50" ht="18.75" hidden="1" customHeight="1" x14ac:dyDescent="0.15">
      <c r="A569" s="188"/>
      <c r="B569" s="185"/>
      <c r="C569" s="179"/>
      <c r="D569" s="185"/>
      <c r="E569" s="335" t="s">
        <v>245</v>
      </c>
      <c r="F569" s="336"/>
      <c r="G569" s="33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29" t="s">
        <v>243</v>
      </c>
      <c r="AF569" s="330"/>
      <c r="AG569" s="330"/>
      <c r="AH569" s="331"/>
      <c r="AI569" s="332" t="s">
        <v>419</v>
      </c>
      <c r="AJ569" s="332"/>
      <c r="AK569" s="332"/>
      <c r="AL569" s="158"/>
      <c r="AM569" s="332" t="s">
        <v>432</v>
      </c>
      <c r="AN569" s="332"/>
      <c r="AO569" s="33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5"/>
      <c r="F570" s="33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x14ac:dyDescent="0.15">
      <c r="A571" s="188"/>
      <c r="B571" s="185"/>
      <c r="C571" s="179"/>
      <c r="D571" s="185"/>
      <c r="E571" s="335"/>
      <c r="F571" s="33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row>
    <row r="572" spans="1:50" ht="23.25" hidden="1" customHeight="1" x14ac:dyDescent="0.15">
      <c r="A572" s="188"/>
      <c r="B572" s="185"/>
      <c r="C572" s="179"/>
      <c r="D572" s="185"/>
      <c r="E572" s="335"/>
      <c r="F572" s="33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row>
    <row r="573" spans="1:50" ht="23.25" hidden="1" customHeight="1" x14ac:dyDescent="0.15">
      <c r="A573" s="188"/>
      <c r="B573" s="185"/>
      <c r="C573" s="179"/>
      <c r="D573" s="185"/>
      <c r="E573" s="335"/>
      <c r="F573" s="33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2" t="s">
        <v>14</v>
      </c>
      <c r="AC573" s="572"/>
      <c r="AD573" s="572"/>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row>
    <row r="574" spans="1:50" ht="18.75" hidden="1" customHeight="1" x14ac:dyDescent="0.15">
      <c r="A574" s="188"/>
      <c r="B574" s="185"/>
      <c r="C574" s="179"/>
      <c r="D574" s="185"/>
      <c r="E574" s="335" t="s">
        <v>245</v>
      </c>
      <c r="F574" s="336"/>
      <c r="G574" s="33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29" t="s">
        <v>243</v>
      </c>
      <c r="AF574" s="330"/>
      <c r="AG574" s="330"/>
      <c r="AH574" s="331"/>
      <c r="AI574" s="332" t="s">
        <v>419</v>
      </c>
      <c r="AJ574" s="332"/>
      <c r="AK574" s="332"/>
      <c r="AL574" s="158"/>
      <c r="AM574" s="332" t="s">
        <v>432</v>
      </c>
      <c r="AN574" s="332"/>
      <c r="AO574" s="33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5"/>
      <c r="F575" s="33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x14ac:dyDescent="0.15">
      <c r="A576" s="188"/>
      <c r="B576" s="185"/>
      <c r="C576" s="179"/>
      <c r="D576" s="185"/>
      <c r="E576" s="335"/>
      <c r="F576" s="33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row>
    <row r="577" spans="1:50" ht="23.25" hidden="1" customHeight="1" x14ac:dyDescent="0.15">
      <c r="A577" s="188"/>
      <c r="B577" s="185"/>
      <c r="C577" s="179"/>
      <c r="D577" s="185"/>
      <c r="E577" s="335"/>
      <c r="F577" s="33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row>
    <row r="578" spans="1:50" ht="23.25" hidden="1" customHeight="1" x14ac:dyDescent="0.15">
      <c r="A578" s="188"/>
      <c r="B578" s="185"/>
      <c r="C578" s="179"/>
      <c r="D578" s="185"/>
      <c r="E578" s="335"/>
      <c r="F578" s="33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2" t="s">
        <v>14</v>
      </c>
      <c r="AC578" s="572"/>
      <c r="AD578" s="572"/>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row>
    <row r="579" spans="1:50" ht="18.75" hidden="1" customHeight="1" x14ac:dyDescent="0.15">
      <c r="A579" s="188"/>
      <c r="B579" s="185"/>
      <c r="C579" s="179"/>
      <c r="D579" s="185"/>
      <c r="E579" s="335" t="s">
        <v>245</v>
      </c>
      <c r="F579" s="336"/>
      <c r="G579" s="33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29" t="s">
        <v>243</v>
      </c>
      <c r="AF579" s="330"/>
      <c r="AG579" s="330"/>
      <c r="AH579" s="331"/>
      <c r="AI579" s="332" t="s">
        <v>419</v>
      </c>
      <c r="AJ579" s="332"/>
      <c r="AK579" s="332"/>
      <c r="AL579" s="158"/>
      <c r="AM579" s="332" t="s">
        <v>432</v>
      </c>
      <c r="AN579" s="332"/>
      <c r="AO579" s="33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5"/>
      <c r="F580" s="33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x14ac:dyDescent="0.15">
      <c r="A581" s="188"/>
      <c r="B581" s="185"/>
      <c r="C581" s="179"/>
      <c r="D581" s="185"/>
      <c r="E581" s="335"/>
      <c r="F581" s="33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row>
    <row r="582" spans="1:50" ht="23.25" hidden="1" customHeight="1" x14ac:dyDescent="0.15">
      <c r="A582" s="188"/>
      <c r="B582" s="185"/>
      <c r="C582" s="179"/>
      <c r="D582" s="185"/>
      <c r="E582" s="335"/>
      <c r="F582" s="33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row>
    <row r="583" spans="1:50" ht="23.25" hidden="1" customHeight="1" x14ac:dyDescent="0.15">
      <c r="A583" s="188"/>
      <c r="B583" s="185"/>
      <c r="C583" s="179"/>
      <c r="D583" s="185"/>
      <c r="E583" s="335"/>
      <c r="F583" s="33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2" t="s">
        <v>14</v>
      </c>
      <c r="AC583" s="572"/>
      <c r="AD583" s="572"/>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row>
    <row r="584" spans="1:50" ht="18.75" hidden="1" customHeight="1" x14ac:dyDescent="0.15">
      <c r="A584" s="188"/>
      <c r="B584" s="185"/>
      <c r="C584" s="179"/>
      <c r="D584" s="185"/>
      <c r="E584" s="335" t="s">
        <v>245</v>
      </c>
      <c r="F584" s="336"/>
      <c r="G584" s="33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29" t="s">
        <v>243</v>
      </c>
      <c r="AF584" s="330"/>
      <c r="AG584" s="330"/>
      <c r="AH584" s="331"/>
      <c r="AI584" s="332" t="s">
        <v>419</v>
      </c>
      <c r="AJ584" s="332"/>
      <c r="AK584" s="332"/>
      <c r="AL584" s="158"/>
      <c r="AM584" s="332" t="s">
        <v>432</v>
      </c>
      <c r="AN584" s="332"/>
      <c r="AO584" s="33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5"/>
      <c r="F585" s="33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x14ac:dyDescent="0.15">
      <c r="A586" s="188"/>
      <c r="B586" s="185"/>
      <c r="C586" s="179"/>
      <c r="D586" s="185"/>
      <c r="E586" s="335"/>
      <c r="F586" s="33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row>
    <row r="587" spans="1:50" ht="23.25" hidden="1" customHeight="1" x14ac:dyDescent="0.15">
      <c r="A587" s="188"/>
      <c r="B587" s="185"/>
      <c r="C587" s="179"/>
      <c r="D587" s="185"/>
      <c r="E587" s="335"/>
      <c r="F587" s="33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row>
    <row r="588" spans="1:50" ht="23.25" hidden="1" customHeight="1" x14ac:dyDescent="0.15">
      <c r="A588" s="188"/>
      <c r="B588" s="185"/>
      <c r="C588" s="179"/>
      <c r="D588" s="185"/>
      <c r="E588" s="335"/>
      <c r="F588" s="33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2" t="s">
        <v>14</v>
      </c>
      <c r="AC588" s="572"/>
      <c r="AD588" s="572"/>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2" t="s">
        <v>255</v>
      </c>
      <c r="H592" s="122"/>
      <c r="I592" s="122"/>
      <c r="J592" s="893"/>
      <c r="K592" s="894"/>
      <c r="L592" s="894"/>
      <c r="M592" s="894"/>
      <c r="N592" s="894"/>
      <c r="O592" s="894"/>
      <c r="P592" s="894"/>
      <c r="Q592" s="894"/>
      <c r="R592" s="894"/>
      <c r="S592" s="894"/>
      <c r="T592" s="895"/>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6"/>
    </row>
    <row r="593" spans="1:50" ht="18.75" hidden="1" customHeight="1" x14ac:dyDescent="0.15">
      <c r="A593" s="188"/>
      <c r="B593" s="185"/>
      <c r="C593" s="179"/>
      <c r="D593" s="185"/>
      <c r="E593" s="335" t="s">
        <v>244</v>
      </c>
      <c r="F593" s="336"/>
      <c r="G593" s="33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29" t="s">
        <v>243</v>
      </c>
      <c r="AF593" s="330"/>
      <c r="AG593" s="330"/>
      <c r="AH593" s="331"/>
      <c r="AI593" s="332" t="s">
        <v>419</v>
      </c>
      <c r="AJ593" s="332"/>
      <c r="AK593" s="332"/>
      <c r="AL593" s="158"/>
      <c r="AM593" s="332" t="s">
        <v>432</v>
      </c>
      <c r="AN593" s="332"/>
      <c r="AO593" s="33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5"/>
      <c r="F594" s="33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x14ac:dyDescent="0.15">
      <c r="A595" s="188"/>
      <c r="B595" s="185"/>
      <c r="C595" s="179"/>
      <c r="D595" s="185"/>
      <c r="E595" s="335"/>
      <c r="F595" s="33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row>
    <row r="596" spans="1:50" ht="23.25" hidden="1" customHeight="1" x14ac:dyDescent="0.15">
      <c r="A596" s="188"/>
      <c r="B596" s="185"/>
      <c r="C596" s="179"/>
      <c r="D596" s="185"/>
      <c r="E596" s="335"/>
      <c r="F596" s="33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row>
    <row r="597" spans="1:50" ht="23.25" hidden="1" customHeight="1" x14ac:dyDescent="0.15">
      <c r="A597" s="188"/>
      <c r="B597" s="185"/>
      <c r="C597" s="179"/>
      <c r="D597" s="185"/>
      <c r="E597" s="335"/>
      <c r="F597" s="33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2" t="s">
        <v>182</v>
      </c>
      <c r="AC597" s="572"/>
      <c r="AD597" s="572"/>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row>
    <row r="598" spans="1:50" ht="18.75" hidden="1" customHeight="1" x14ac:dyDescent="0.15">
      <c r="A598" s="188"/>
      <c r="B598" s="185"/>
      <c r="C598" s="179"/>
      <c r="D598" s="185"/>
      <c r="E598" s="335" t="s">
        <v>244</v>
      </c>
      <c r="F598" s="336"/>
      <c r="G598" s="33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29" t="s">
        <v>243</v>
      </c>
      <c r="AF598" s="330"/>
      <c r="AG598" s="330"/>
      <c r="AH598" s="331"/>
      <c r="AI598" s="332" t="s">
        <v>419</v>
      </c>
      <c r="AJ598" s="332"/>
      <c r="AK598" s="332"/>
      <c r="AL598" s="158"/>
      <c r="AM598" s="332" t="s">
        <v>432</v>
      </c>
      <c r="AN598" s="332"/>
      <c r="AO598" s="33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5"/>
      <c r="F599" s="33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x14ac:dyDescent="0.15">
      <c r="A600" s="188"/>
      <c r="B600" s="185"/>
      <c r="C600" s="179"/>
      <c r="D600" s="185"/>
      <c r="E600" s="335"/>
      <c r="F600" s="33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row>
    <row r="601" spans="1:50" ht="23.25" hidden="1" customHeight="1" x14ac:dyDescent="0.15">
      <c r="A601" s="188"/>
      <c r="B601" s="185"/>
      <c r="C601" s="179"/>
      <c r="D601" s="185"/>
      <c r="E601" s="335"/>
      <c r="F601" s="33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row>
    <row r="602" spans="1:50" ht="23.25" hidden="1" customHeight="1" x14ac:dyDescent="0.15">
      <c r="A602" s="188"/>
      <c r="B602" s="185"/>
      <c r="C602" s="179"/>
      <c r="D602" s="185"/>
      <c r="E602" s="335"/>
      <c r="F602" s="33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2" t="s">
        <v>182</v>
      </c>
      <c r="AC602" s="572"/>
      <c r="AD602" s="572"/>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row>
    <row r="603" spans="1:50" ht="18.75" hidden="1" customHeight="1" x14ac:dyDescent="0.15">
      <c r="A603" s="188"/>
      <c r="B603" s="185"/>
      <c r="C603" s="179"/>
      <c r="D603" s="185"/>
      <c r="E603" s="335" t="s">
        <v>244</v>
      </c>
      <c r="F603" s="336"/>
      <c r="G603" s="33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29" t="s">
        <v>243</v>
      </c>
      <c r="AF603" s="330"/>
      <c r="AG603" s="330"/>
      <c r="AH603" s="331"/>
      <c r="AI603" s="332" t="s">
        <v>419</v>
      </c>
      <c r="AJ603" s="332"/>
      <c r="AK603" s="332"/>
      <c r="AL603" s="158"/>
      <c r="AM603" s="332" t="s">
        <v>432</v>
      </c>
      <c r="AN603" s="332"/>
      <c r="AO603" s="33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5"/>
      <c r="F604" s="33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x14ac:dyDescent="0.15">
      <c r="A605" s="188"/>
      <c r="B605" s="185"/>
      <c r="C605" s="179"/>
      <c r="D605" s="185"/>
      <c r="E605" s="335"/>
      <c r="F605" s="33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row>
    <row r="606" spans="1:50" ht="23.25" hidden="1" customHeight="1" x14ac:dyDescent="0.15">
      <c r="A606" s="188"/>
      <c r="B606" s="185"/>
      <c r="C606" s="179"/>
      <c r="D606" s="185"/>
      <c r="E606" s="335"/>
      <c r="F606" s="33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row>
    <row r="607" spans="1:50" ht="23.25" hidden="1" customHeight="1" x14ac:dyDescent="0.15">
      <c r="A607" s="188"/>
      <c r="B607" s="185"/>
      <c r="C607" s="179"/>
      <c r="D607" s="185"/>
      <c r="E607" s="335"/>
      <c r="F607" s="33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2" t="s">
        <v>182</v>
      </c>
      <c r="AC607" s="572"/>
      <c r="AD607" s="572"/>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row>
    <row r="608" spans="1:50" ht="18.75" hidden="1" customHeight="1" x14ac:dyDescent="0.15">
      <c r="A608" s="188"/>
      <c r="B608" s="185"/>
      <c r="C608" s="179"/>
      <c r="D608" s="185"/>
      <c r="E608" s="335" t="s">
        <v>244</v>
      </c>
      <c r="F608" s="336"/>
      <c r="G608" s="33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29" t="s">
        <v>243</v>
      </c>
      <c r="AF608" s="330"/>
      <c r="AG608" s="330"/>
      <c r="AH608" s="331"/>
      <c r="AI608" s="332" t="s">
        <v>419</v>
      </c>
      <c r="AJ608" s="332"/>
      <c r="AK608" s="332"/>
      <c r="AL608" s="158"/>
      <c r="AM608" s="332" t="s">
        <v>432</v>
      </c>
      <c r="AN608" s="332"/>
      <c r="AO608" s="33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5"/>
      <c r="F609" s="33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x14ac:dyDescent="0.15">
      <c r="A610" s="188"/>
      <c r="B610" s="185"/>
      <c r="C610" s="179"/>
      <c r="D610" s="185"/>
      <c r="E610" s="335"/>
      <c r="F610" s="33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row>
    <row r="611" spans="1:50" ht="23.25" hidden="1" customHeight="1" x14ac:dyDescent="0.15">
      <c r="A611" s="188"/>
      <c r="B611" s="185"/>
      <c r="C611" s="179"/>
      <c r="D611" s="185"/>
      <c r="E611" s="335"/>
      <c r="F611" s="33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row>
    <row r="612" spans="1:50" ht="23.25" hidden="1" customHeight="1" x14ac:dyDescent="0.15">
      <c r="A612" s="188"/>
      <c r="B612" s="185"/>
      <c r="C612" s="179"/>
      <c r="D612" s="185"/>
      <c r="E612" s="335"/>
      <c r="F612" s="33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2" t="s">
        <v>182</v>
      </c>
      <c r="AC612" s="572"/>
      <c r="AD612" s="572"/>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row>
    <row r="613" spans="1:50" ht="18.75" hidden="1" customHeight="1" x14ac:dyDescent="0.15">
      <c r="A613" s="188"/>
      <c r="B613" s="185"/>
      <c r="C613" s="179"/>
      <c r="D613" s="185"/>
      <c r="E613" s="335" t="s">
        <v>244</v>
      </c>
      <c r="F613" s="336"/>
      <c r="G613" s="33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29" t="s">
        <v>243</v>
      </c>
      <c r="AF613" s="330"/>
      <c r="AG613" s="330"/>
      <c r="AH613" s="331"/>
      <c r="AI613" s="332" t="s">
        <v>419</v>
      </c>
      <c r="AJ613" s="332"/>
      <c r="AK613" s="332"/>
      <c r="AL613" s="158"/>
      <c r="AM613" s="332" t="s">
        <v>432</v>
      </c>
      <c r="AN613" s="332"/>
      <c r="AO613" s="33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5"/>
      <c r="F614" s="33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x14ac:dyDescent="0.15">
      <c r="A615" s="188"/>
      <c r="B615" s="185"/>
      <c r="C615" s="179"/>
      <c r="D615" s="185"/>
      <c r="E615" s="335"/>
      <c r="F615" s="33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row>
    <row r="616" spans="1:50" ht="23.25" hidden="1" customHeight="1" x14ac:dyDescent="0.15">
      <c r="A616" s="188"/>
      <c r="B616" s="185"/>
      <c r="C616" s="179"/>
      <c r="D616" s="185"/>
      <c r="E616" s="335"/>
      <c r="F616" s="33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row>
    <row r="617" spans="1:50" ht="23.25" hidden="1" customHeight="1" x14ac:dyDescent="0.15">
      <c r="A617" s="188"/>
      <c r="B617" s="185"/>
      <c r="C617" s="179"/>
      <c r="D617" s="185"/>
      <c r="E617" s="335"/>
      <c r="F617" s="33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2" t="s">
        <v>182</v>
      </c>
      <c r="AC617" s="572"/>
      <c r="AD617" s="572"/>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row>
    <row r="618" spans="1:50" ht="18.75" hidden="1" customHeight="1" x14ac:dyDescent="0.15">
      <c r="A618" s="188"/>
      <c r="B618" s="185"/>
      <c r="C618" s="179"/>
      <c r="D618" s="185"/>
      <c r="E618" s="335" t="s">
        <v>245</v>
      </c>
      <c r="F618" s="336"/>
      <c r="G618" s="33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29" t="s">
        <v>243</v>
      </c>
      <c r="AF618" s="330"/>
      <c r="AG618" s="330"/>
      <c r="AH618" s="331"/>
      <c r="AI618" s="332" t="s">
        <v>419</v>
      </c>
      <c r="AJ618" s="332"/>
      <c r="AK618" s="332"/>
      <c r="AL618" s="158"/>
      <c r="AM618" s="332" t="s">
        <v>432</v>
      </c>
      <c r="AN618" s="332"/>
      <c r="AO618" s="33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5"/>
      <c r="F619" s="33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x14ac:dyDescent="0.15">
      <c r="A620" s="188"/>
      <c r="B620" s="185"/>
      <c r="C620" s="179"/>
      <c r="D620" s="185"/>
      <c r="E620" s="335"/>
      <c r="F620" s="33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row>
    <row r="621" spans="1:50" ht="23.25" hidden="1" customHeight="1" x14ac:dyDescent="0.15">
      <c r="A621" s="188"/>
      <c r="B621" s="185"/>
      <c r="C621" s="179"/>
      <c r="D621" s="185"/>
      <c r="E621" s="335"/>
      <c r="F621" s="33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row>
    <row r="622" spans="1:50" ht="23.25" hidden="1" customHeight="1" x14ac:dyDescent="0.15">
      <c r="A622" s="188"/>
      <c r="B622" s="185"/>
      <c r="C622" s="179"/>
      <c r="D622" s="185"/>
      <c r="E622" s="335"/>
      <c r="F622" s="33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2" t="s">
        <v>14</v>
      </c>
      <c r="AC622" s="572"/>
      <c r="AD622" s="572"/>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row>
    <row r="623" spans="1:50" ht="18.75" hidden="1" customHeight="1" x14ac:dyDescent="0.15">
      <c r="A623" s="188"/>
      <c r="B623" s="185"/>
      <c r="C623" s="179"/>
      <c r="D623" s="185"/>
      <c r="E623" s="335" t="s">
        <v>245</v>
      </c>
      <c r="F623" s="336"/>
      <c r="G623" s="33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29" t="s">
        <v>243</v>
      </c>
      <c r="AF623" s="330"/>
      <c r="AG623" s="330"/>
      <c r="AH623" s="331"/>
      <c r="AI623" s="332" t="s">
        <v>419</v>
      </c>
      <c r="AJ623" s="332"/>
      <c r="AK623" s="332"/>
      <c r="AL623" s="158"/>
      <c r="AM623" s="332" t="s">
        <v>432</v>
      </c>
      <c r="AN623" s="332"/>
      <c r="AO623" s="33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5"/>
      <c r="F624" s="33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x14ac:dyDescent="0.15">
      <c r="A625" s="188"/>
      <c r="B625" s="185"/>
      <c r="C625" s="179"/>
      <c r="D625" s="185"/>
      <c r="E625" s="335"/>
      <c r="F625" s="33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row>
    <row r="626" spans="1:50" ht="23.25" hidden="1" customHeight="1" x14ac:dyDescent="0.15">
      <c r="A626" s="188"/>
      <c r="B626" s="185"/>
      <c r="C626" s="179"/>
      <c r="D626" s="185"/>
      <c r="E626" s="335"/>
      <c r="F626" s="33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row>
    <row r="627" spans="1:50" ht="23.25" hidden="1" customHeight="1" x14ac:dyDescent="0.15">
      <c r="A627" s="188"/>
      <c r="B627" s="185"/>
      <c r="C627" s="179"/>
      <c r="D627" s="185"/>
      <c r="E627" s="335"/>
      <c r="F627" s="33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2" t="s">
        <v>14</v>
      </c>
      <c r="AC627" s="572"/>
      <c r="AD627" s="572"/>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row>
    <row r="628" spans="1:50" ht="18.75" hidden="1" customHeight="1" x14ac:dyDescent="0.15">
      <c r="A628" s="188"/>
      <c r="B628" s="185"/>
      <c r="C628" s="179"/>
      <c r="D628" s="185"/>
      <c r="E628" s="335" t="s">
        <v>245</v>
      </c>
      <c r="F628" s="336"/>
      <c r="G628" s="33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29" t="s">
        <v>243</v>
      </c>
      <c r="AF628" s="330"/>
      <c r="AG628" s="330"/>
      <c r="AH628" s="331"/>
      <c r="AI628" s="332" t="s">
        <v>419</v>
      </c>
      <c r="AJ628" s="332"/>
      <c r="AK628" s="332"/>
      <c r="AL628" s="158"/>
      <c r="AM628" s="332" t="s">
        <v>432</v>
      </c>
      <c r="AN628" s="332"/>
      <c r="AO628" s="33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5"/>
      <c r="F629" s="33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x14ac:dyDescent="0.15">
      <c r="A630" s="188"/>
      <c r="B630" s="185"/>
      <c r="C630" s="179"/>
      <c r="D630" s="185"/>
      <c r="E630" s="335"/>
      <c r="F630" s="33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row>
    <row r="631" spans="1:50" ht="23.25" hidden="1" customHeight="1" x14ac:dyDescent="0.15">
      <c r="A631" s="188"/>
      <c r="B631" s="185"/>
      <c r="C631" s="179"/>
      <c r="D631" s="185"/>
      <c r="E631" s="335"/>
      <c r="F631" s="33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row>
    <row r="632" spans="1:50" ht="23.25" hidden="1" customHeight="1" x14ac:dyDescent="0.15">
      <c r="A632" s="188"/>
      <c r="B632" s="185"/>
      <c r="C632" s="179"/>
      <c r="D632" s="185"/>
      <c r="E632" s="335"/>
      <c r="F632" s="33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2" t="s">
        <v>14</v>
      </c>
      <c r="AC632" s="572"/>
      <c r="AD632" s="572"/>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row>
    <row r="633" spans="1:50" ht="18.75" hidden="1" customHeight="1" x14ac:dyDescent="0.15">
      <c r="A633" s="188"/>
      <c r="B633" s="185"/>
      <c r="C633" s="179"/>
      <c r="D633" s="185"/>
      <c r="E633" s="335" t="s">
        <v>245</v>
      </c>
      <c r="F633" s="336"/>
      <c r="G633" s="33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29" t="s">
        <v>243</v>
      </c>
      <c r="AF633" s="330"/>
      <c r="AG633" s="330"/>
      <c r="AH633" s="331"/>
      <c r="AI633" s="332" t="s">
        <v>419</v>
      </c>
      <c r="AJ633" s="332"/>
      <c r="AK633" s="332"/>
      <c r="AL633" s="158"/>
      <c r="AM633" s="332" t="s">
        <v>432</v>
      </c>
      <c r="AN633" s="332"/>
      <c r="AO633" s="33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5"/>
      <c r="F634" s="33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x14ac:dyDescent="0.15">
      <c r="A635" s="188"/>
      <c r="B635" s="185"/>
      <c r="C635" s="179"/>
      <c r="D635" s="185"/>
      <c r="E635" s="335"/>
      <c r="F635" s="33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row>
    <row r="636" spans="1:50" ht="23.25" hidden="1" customHeight="1" x14ac:dyDescent="0.15">
      <c r="A636" s="188"/>
      <c r="B636" s="185"/>
      <c r="C636" s="179"/>
      <c r="D636" s="185"/>
      <c r="E636" s="335"/>
      <c r="F636" s="33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row>
    <row r="637" spans="1:50" ht="23.25" hidden="1" customHeight="1" x14ac:dyDescent="0.15">
      <c r="A637" s="188"/>
      <c r="B637" s="185"/>
      <c r="C637" s="179"/>
      <c r="D637" s="185"/>
      <c r="E637" s="335"/>
      <c r="F637" s="33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2" t="s">
        <v>14</v>
      </c>
      <c r="AC637" s="572"/>
      <c r="AD637" s="572"/>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row>
    <row r="638" spans="1:50" ht="18.75" hidden="1" customHeight="1" x14ac:dyDescent="0.15">
      <c r="A638" s="188"/>
      <c r="B638" s="185"/>
      <c r="C638" s="179"/>
      <c r="D638" s="185"/>
      <c r="E638" s="335" t="s">
        <v>245</v>
      </c>
      <c r="F638" s="336"/>
      <c r="G638" s="33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29" t="s">
        <v>243</v>
      </c>
      <c r="AF638" s="330"/>
      <c r="AG638" s="330"/>
      <c r="AH638" s="331"/>
      <c r="AI638" s="332" t="s">
        <v>419</v>
      </c>
      <c r="AJ638" s="332"/>
      <c r="AK638" s="332"/>
      <c r="AL638" s="158"/>
      <c r="AM638" s="332" t="s">
        <v>432</v>
      </c>
      <c r="AN638" s="332"/>
      <c r="AO638" s="33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5"/>
      <c r="F639" s="33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x14ac:dyDescent="0.15">
      <c r="A640" s="188"/>
      <c r="B640" s="185"/>
      <c r="C640" s="179"/>
      <c r="D640" s="185"/>
      <c r="E640" s="335"/>
      <c r="F640" s="33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row>
    <row r="641" spans="1:50" ht="23.25" hidden="1" customHeight="1" x14ac:dyDescent="0.15">
      <c r="A641" s="188"/>
      <c r="B641" s="185"/>
      <c r="C641" s="179"/>
      <c r="D641" s="185"/>
      <c r="E641" s="335"/>
      <c r="F641" s="33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row>
    <row r="642" spans="1:50" ht="23.25" hidden="1" customHeight="1" x14ac:dyDescent="0.15">
      <c r="A642" s="188"/>
      <c r="B642" s="185"/>
      <c r="C642" s="179"/>
      <c r="D642" s="185"/>
      <c r="E642" s="335"/>
      <c r="F642" s="33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2" t="s">
        <v>14</v>
      </c>
      <c r="AC642" s="572"/>
      <c r="AD642" s="572"/>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2" t="s">
        <v>255</v>
      </c>
      <c r="H646" s="122"/>
      <c r="I646" s="122"/>
      <c r="J646" s="893"/>
      <c r="K646" s="894"/>
      <c r="L646" s="894"/>
      <c r="M646" s="894"/>
      <c r="N646" s="894"/>
      <c r="O646" s="894"/>
      <c r="P646" s="894"/>
      <c r="Q646" s="894"/>
      <c r="R646" s="894"/>
      <c r="S646" s="894"/>
      <c r="T646" s="895"/>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6"/>
    </row>
    <row r="647" spans="1:50" ht="18.75" hidden="1" customHeight="1" x14ac:dyDescent="0.15">
      <c r="A647" s="188"/>
      <c r="B647" s="185"/>
      <c r="C647" s="179"/>
      <c r="D647" s="185"/>
      <c r="E647" s="335" t="s">
        <v>244</v>
      </c>
      <c r="F647" s="336"/>
      <c r="G647" s="33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29" t="s">
        <v>243</v>
      </c>
      <c r="AF647" s="330"/>
      <c r="AG647" s="330"/>
      <c r="AH647" s="331"/>
      <c r="AI647" s="332" t="s">
        <v>419</v>
      </c>
      <c r="AJ647" s="332"/>
      <c r="AK647" s="332"/>
      <c r="AL647" s="158"/>
      <c r="AM647" s="332" t="s">
        <v>432</v>
      </c>
      <c r="AN647" s="332"/>
      <c r="AO647" s="33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5"/>
      <c r="F648" s="33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x14ac:dyDescent="0.15">
      <c r="A649" s="188"/>
      <c r="B649" s="185"/>
      <c r="C649" s="179"/>
      <c r="D649" s="185"/>
      <c r="E649" s="335"/>
      <c r="F649" s="33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row>
    <row r="650" spans="1:50" ht="23.25" hidden="1" customHeight="1" x14ac:dyDescent="0.15">
      <c r="A650" s="188"/>
      <c r="B650" s="185"/>
      <c r="C650" s="179"/>
      <c r="D650" s="185"/>
      <c r="E650" s="335"/>
      <c r="F650" s="33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row>
    <row r="651" spans="1:50" ht="23.25" hidden="1" customHeight="1" x14ac:dyDescent="0.15">
      <c r="A651" s="188"/>
      <c r="B651" s="185"/>
      <c r="C651" s="179"/>
      <c r="D651" s="185"/>
      <c r="E651" s="335"/>
      <c r="F651" s="33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2" t="s">
        <v>182</v>
      </c>
      <c r="AC651" s="572"/>
      <c r="AD651" s="572"/>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row>
    <row r="652" spans="1:50" ht="18.75" hidden="1" customHeight="1" x14ac:dyDescent="0.15">
      <c r="A652" s="188"/>
      <c r="B652" s="185"/>
      <c r="C652" s="179"/>
      <c r="D652" s="185"/>
      <c r="E652" s="335" t="s">
        <v>244</v>
      </c>
      <c r="F652" s="336"/>
      <c r="G652" s="33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29" t="s">
        <v>243</v>
      </c>
      <c r="AF652" s="330"/>
      <c r="AG652" s="330"/>
      <c r="AH652" s="331"/>
      <c r="AI652" s="332" t="s">
        <v>419</v>
      </c>
      <c r="AJ652" s="332"/>
      <c r="AK652" s="332"/>
      <c r="AL652" s="158"/>
      <c r="AM652" s="332" t="s">
        <v>432</v>
      </c>
      <c r="AN652" s="332"/>
      <c r="AO652" s="33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5"/>
      <c r="F653" s="33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x14ac:dyDescent="0.15">
      <c r="A654" s="188"/>
      <c r="B654" s="185"/>
      <c r="C654" s="179"/>
      <c r="D654" s="185"/>
      <c r="E654" s="335"/>
      <c r="F654" s="33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row>
    <row r="655" spans="1:50" ht="23.25" hidden="1" customHeight="1" x14ac:dyDescent="0.15">
      <c r="A655" s="188"/>
      <c r="B655" s="185"/>
      <c r="C655" s="179"/>
      <c r="D655" s="185"/>
      <c r="E655" s="335"/>
      <c r="F655" s="33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row>
    <row r="656" spans="1:50" ht="23.25" hidden="1" customHeight="1" x14ac:dyDescent="0.15">
      <c r="A656" s="188"/>
      <c r="B656" s="185"/>
      <c r="C656" s="179"/>
      <c r="D656" s="185"/>
      <c r="E656" s="335"/>
      <c r="F656" s="33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2" t="s">
        <v>182</v>
      </c>
      <c r="AC656" s="572"/>
      <c r="AD656" s="572"/>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row>
    <row r="657" spans="1:50" ht="18.75" hidden="1" customHeight="1" x14ac:dyDescent="0.15">
      <c r="A657" s="188"/>
      <c r="B657" s="185"/>
      <c r="C657" s="179"/>
      <c r="D657" s="185"/>
      <c r="E657" s="335" t="s">
        <v>244</v>
      </c>
      <c r="F657" s="336"/>
      <c r="G657" s="33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29" t="s">
        <v>243</v>
      </c>
      <c r="AF657" s="330"/>
      <c r="AG657" s="330"/>
      <c r="AH657" s="331"/>
      <c r="AI657" s="332" t="s">
        <v>419</v>
      </c>
      <c r="AJ657" s="332"/>
      <c r="AK657" s="332"/>
      <c r="AL657" s="158"/>
      <c r="AM657" s="332" t="s">
        <v>432</v>
      </c>
      <c r="AN657" s="332"/>
      <c r="AO657" s="33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5"/>
      <c r="F658" s="33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x14ac:dyDescent="0.15">
      <c r="A659" s="188"/>
      <c r="B659" s="185"/>
      <c r="C659" s="179"/>
      <c r="D659" s="185"/>
      <c r="E659" s="335"/>
      <c r="F659" s="33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row>
    <row r="660" spans="1:50" ht="23.25" hidden="1" customHeight="1" x14ac:dyDescent="0.15">
      <c r="A660" s="188"/>
      <c r="B660" s="185"/>
      <c r="C660" s="179"/>
      <c r="D660" s="185"/>
      <c r="E660" s="335"/>
      <c r="F660" s="33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row>
    <row r="661" spans="1:50" ht="23.25" hidden="1" customHeight="1" x14ac:dyDescent="0.15">
      <c r="A661" s="188"/>
      <c r="B661" s="185"/>
      <c r="C661" s="179"/>
      <c r="D661" s="185"/>
      <c r="E661" s="335"/>
      <c r="F661" s="33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2" t="s">
        <v>182</v>
      </c>
      <c r="AC661" s="572"/>
      <c r="AD661" s="572"/>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row>
    <row r="662" spans="1:50" ht="18.75" hidden="1" customHeight="1" x14ac:dyDescent="0.15">
      <c r="A662" s="188"/>
      <c r="B662" s="185"/>
      <c r="C662" s="179"/>
      <c r="D662" s="185"/>
      <c r="E662" s="335" t="s">
        <v>244</v>
      </c>
      <c r="F662" s="336"/>
      <c r="G662" s="33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29" t="s">
        <v>243</v>
      </c>
      <c r="AF662" s="330"/>
      <c r="AG662" s="330"/>
      <c r="AH662" s="331"/>
      <c r="AI662" s="332" t="s">
        <v>419</v>
      </c>
      <c r="AJ662" s="332"/>
      <c r="AK662" s="332"/>
      <c r="AL662" s="158"/>
      <c r="AM662" s="332" t="s">
        <v>432</v>
      </c>
      <c r="AN662" s="332"/>
      <c r="AO662" s="33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5"/>
      <c r="F663" s="33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x14ac:dyDescent="0.15">
      <c r="A664" s="188"/>
      <c r="B664" s="185"/>
      <c r="C664" s="179"/>
      <c r="D664" s="185"/>
      <c r="E664" s="335"/>
      <c r="F664" s="33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row>
    <row r="665" spans="1:50" ht="23.25" hidden="1" customHeight="1" x14ac:dyDescent="0.15">
      <c r="A665" s="188"/>
      <c r="B665" s="185"/>
      <c r="C665" s="179"/>
      <c r="D665" s="185"/>
      <c r="E665" s="335"/>
      <c r="F665" s="33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row>
    <row r="666" spans="1:50" ht="23.25" hidden="1" customHeight="1" x14ac:dyDescent="0.15">
      <c r="A666" s="188"/>
      <c r="B666" s="185"/>
      <c r="C666" s="179"/>
      <c r="D666" s="185"/>
      <c r="E666" s="335"/>
      <c r="F666" s="33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2" t="s">
        <v>182</v>
      </c>
      <c r="AC666" s="572"/>
      <c r="AD666" s="572"/>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row>
    <row r="667" spans="1:50" ht="18.75" hidden="1" customHeight="1" x14ac:dyDescent="0.15">
      <c r="A667" s="188"/>
      <c r="B667" s="185"/>
      <c r="C667" s="179"/>
      <c r="D667" s="185"/>
      <c r="E667" s="335" t="s">
        <v>244</v>
      </c>
      <c r="F667" s="336"/>
      <c r="G667" s="33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29" t="s">
        <v>243</v>
      </c>
      <c r="AF667" s="330"/>
      <c r="AG667" s="330"/>
      <c r="AH667" s="331"/>
      <c r="AI667" s="332" t="s">
        <v>419</v>
      </c>
      <c r="AJ667" s="332"/>
      <c r="AK667" s="332"/>
      <c r="AL667" s="158"/>
      <c r="AM667" s="332" t="s">
        <v>432</v>
      </c>
      <c r="AN667" s="332"/>
      <c r="AO667" s="33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5"/>
      <c r="F668" s="33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x14ac:dyDescent="0.15">
      <c r="A669" s="188"/>
      <c r="B669" s="185"/>
      <c r="C669" s="179"/>
      <c r="D669" s="185"/>
      <c r="E669" s="335"/>
      <c r="F669" s="33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row>
    <row r="670" spans="1:50" ht="23.25" hidden="1" customHeight="1" x14ac:dyDescent="0.15">
      <c r="A670" s="188"/>
      <c r="B670" s="185"/>
      <c r="C670" s="179"/>
      <c r="D670" s="185"/>
      <c r="E670" s="335"/>
      <c r="F670" s="33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row>
    <row r="671" spans="1:50" ht="23.25" hidden="1" customHeight="1" x14ac:dyDescent="0.15">
      <c r="A671" s="188"/>
      <c r="B671" s="185"/>
      <c r="C671" s="179"/>
      <c r="D671" s="185"/>
      <c r="E671" s="335"/>
      <c r="F671" s="33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2" t="s">
        <v>182</v>
      </c>
      <c r="AC671" s="572"/>
      <c r="AD671" s="572"/>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row>
    <row r="672" spans="1:50" ht="18.75" hidden="1" customHeight="1" x14ac:dyDescent="0.15">
      <c r="A672" s="188"/>
      <c r="B672" s="185"/>
      <c r="C672" s="179"/>
      <c r="D672" s="185"/>
      <c r="E672" s="335" t="s">
        <v>245</v>
      </c>
      <c r="F672" s="336"/>
      <c r="G672" s="33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29" t="s">
        <v>243</v>
      </c>
      <c r="AF672" s="330"/>
      <c r="AG672" s="330"/>
      <c r="AH672" s="331"/>
      <c r="AI672" s="332" t="s">
        <v>419</v>
      </c>
      <c r="AJ672" s="332"/>
      <c r="AK672" s="332"/>
      <c r="AL672" s="158"/>
      <c r="AM672" s="332" t="s">
        <v>432</v>
      </c>
      <c r="AN672" s="332"/>
      <c r="AO672" s="33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5"/>
      <c r="F673" s="33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x14ac:dyDescent="0.15">
      <c r="A674" s="188"/>
      <c r="B674" s="185"/>
      <c r="C674" s="179"/>
      <c r="D674" s="185"/>
      <c r="E674" s="335"/>
      <c r="F674" s="33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row>
    <row r="675" spans="1:50" ht="23.25" hidden="1" customHeight="1" x14ac:dyDescent="0.15">
      <c r="A675" s="188"/>
      <c r="B675" s="185"/>
      <c r="C675" s="179"/>
      <c r="D675" s="185"/>
      <c r="E675" s="335"/>
      <c r="F675" s="33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row>
    <row r="676" spans="1:50" ht="23.25" hidden="1" customHeight="1" x14ac:dyDescent="0.15">
      <c r="A676" s="188"/>
      <c r="B676" s="185"/>
      <c r="C676" s="179"/>
      <c r="D676" s="185"/>
      <c r="E676" s="335"/>
      <c r="F676" s="33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2" t="s">
        <v>14</v>
      </c>
      <c r="AC676" s="572"/>
      <c r="AD676" s="572"/>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row>
    <row r="677" spans="1:50" ht="18.75" hidden="1" customHeight="1" x14ac:dyDescent="0.15">
      <c r="A677" s="188"/>
      <c r="B677" s="185"/>
      <c r="C677" s="179"/>
      <c r="D677" s="185"/>
      <c r="E677" s="335" t="s">
        <v>245</v>
      </c>
      <c r="F677" s="336"/>
      <c r="G677" s="33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29" t="s">
        <v>243</v>
      </c>
      <c r="AF677" s="330"/>
      <c r="AG677" s="330"/>
      <c r="AH677" s="331"/>
      <c r="AI677" s="332" t="s">
        <v>419</v>
      </c>
      <c r="AJ677" s="332"/>
      <c r="AK677" s="332"/>
      <c r="AL677" s="158"/>
      <c r="AM677" s="332" t="s">
        <v>432</v>
      </c>
      <c r="AN677" s="332"/>
      <c r="AO677" s="33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5"/>
      <c r="F678" s="33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x14ac:dyDescent="0.15">
      <c r="A679" s="188"/>
      <c r="B679" s="185"/>
      <c r="C679" s="179"/>
      <c r="D679" s="185"/>
      <c r="E679" s="335"/>
      <c r="F679" s="33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row>
    <row r="680" spans="1:50" ht="23.25" hidden="1" customHeight="1" x14ac:dyDescent="0.15">
      <c r="A680" s="188"/>
      <c r="B680" s="185"/>
      <c r="C680" s="179"/>
      <c r="D680" s="185"/>
      <c r="E680" s="335"/>
      <c r="F680" s="33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row>
    <row r="681" spans="1:50" ht="23.25" hidden="1" customHeight="1" x14ac:dyDescent="0.15">
      <c r="A681" s="188"/>
      <c r="B681" s="185"/>
      <c r="C681" s="179"/>
      <c r="D681" s="185"/>
      <c r="E681" s="335"/>
      <c r="F681" s="33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2" t="s">
        <v>14</v>
      </c>
      <c r="AC681" s="572"/>
      <c r="AD681" s="572"/>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row>
    <row r="682" spans="1:50" ht="18.75" hidden="1" customHeight="1" x14ac:dyDescent="0.15">
      <c r="A682" s="188"/>
      <c r="B682" s="185"/>
      <c r="C682" s="179"/>
      <c r="D682" s="185"/>
      <c r="E682" s="335" t="s">
        <v>245</v>
      </c>
      <c r="F682" s="336"/>
      <c r="G682" s="33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29" t="s">
        <v>243</v>
      </c>
      <c r="AF682" s="330"/>
      <c r="AG682" s="330"/>
      <c r="AH682" s="331"/>
      <c r="AI682" s="332" t="s">
        <v>419</v>
      </c>
      <c r="AJ682" s="332"/>
      <c r="AK682" s="332"/>
      <c r="AL682" s="158"/>
      <c r="AM682" s="332" t="s">
        <v>432</v>
      </c>
      <c r="AN682" s="332"/>
      <c r="AO682" s="33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5"/>
      <c r="F683" s="33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x14ac:dyDescent="0.15">
      <c r="A684" s="188"/>
      <c r="B684" s="185"/>
      <c r="C684" s="179"/>
      <c r="D684" s="185"/>
      <c r="E684" s="335"/>
      <c r="F684" s="33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row>
    <row r="685" spans="1:50" ht="23.25" hidden="1" customHeight="1" x14ac:dyDescent="0.15">
      <c r="A685" s="188"/>
      <c r="B685" s="185"/>
      <c r="C685" s="179"/>
      <c r="D685" s="185"/>
      <c r="E685" s="335"/>
      <c r="F685" s="33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row>
    <row r="686" spans="1:50" ht="23.25" hidden="1" customHeight="1" x14ac:dyDescent="0.15">
      <c r="A686" s="188"/>
      <c r="B686" s="185"/>
      <c r="C686" s="179"/>
      <c r="D686" s="185"/>
      <c r="E686" s="335"/>
      <c r="F686" s="33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2" t="s">
        <v>14</v>
      </c>
      <c r="AC686" s="572"/>
      <c r="AD686" s="572"/>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row>
    <row r="687" spans="1:50" ht="18.75" hidden="1" customHeight="1" x14ac:dyDescent="0.15">
      <c r="A687" s="188"/>
      <c r="B687" s="185"/>
      <c r="C687" s="179"/>
      <c r="D687" s="185"/>
      <c r="E687" s="335" t="s">
        <v>245</v>
      </c>
      <c r="F687" s="336"/>
      <c r="G687" s="33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29" t="s">
        <v>243</v>
      </c>
      <c r="AF687" s="330"/>
      <c r="AG687" s="330"/>
      <c r="AH687" s="331"/>
      <c r="AI687" s="332" t="s">
        <v>419</v>
      </c>
      <c r="AJ687" s="332"/>
      <c r="AK687" s="332"/>
      <c r="AL687" s="158"/>
      <c r="AM687" s="332" t="s">
        <v>432</v>
      </c>
      <c r="AN687" s="332"/>
      <c r="AO687" s="33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5"/>
      <c r="F688" s="33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x14ac:dyDescent="0.15">
      <c r="A689" s="188"/>
      <c r="B689" s="185"/>
      <c r="C689" s="179"/>
      <c r="D689" s="185"/>
      <c r="E689" s="335"/>
      <c r="F689" s="33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row>
    <row r="690" spans="1:50" ht="23.25" hidden="1" customHeight="1" x14ac:dyDescent="0.15">
      <c r="A690" s="188"/>
      <c r="B690" s="185"/>
      <c r="C690" s="179"/>
      <c r="D690" s="185"/>
      <c r="E690" s="335"/>
      <c r="F690" s="33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row>
    <row r="691" spans="1:50" ht="23.25" hidden="1" customHeight="1" x14ac:dyDescent="0.15">
      <c r="A691" s="188"/>
      <c r="B691" s="185"/>
      <c r="C691" s="179"/>
      <c r="D691" s="185"/>
      <c r="E691" s="335"/>
      <c r="F691" s="33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2" t="s">
        <v>14</v>
      </c>
      <c r="AC691" s="572"/>
      <c r="AD691" s="572"/>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row>
    <row r="692" spans="1:50" ht="18.75" hidden="1" customHeight="1" x14ac:dyDescent="0.15">
      <c r="A692" s="188"/>
      <c r="B692" s="185"/>
      <c r="C692" s="179"/>
      <c r="D692" s="185"/>
      <c r="E692" s="335" t="s">
        <v>245</v>
      </c>
      <c r="F692" s="336"/>
      <c r="G692" s="33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29" t="s">
        <v>243</v>
      </c>
      <c r="AF692" s="330"/>
      <c r="AG692" s="330"/>
      <c r="AH692" s="331"/>
      <c r="AI692" s="332" t="s">
        <v>419</v>
      </c>
      <c r="AJ692" s="332"/>
      <c r="AK692" s="332"/>
      <c r="AL692" s="158"/>
      <c r="AM692" s="332" t="s">
        <v>432</v>
      </c>
      <c r="AN692" s="332"/>
      <c r="AO692" s="33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5"/>
      <c r="F693" s="33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x14ac:dyDescent="0.15">
      <c r="A694" s="188"/>
      <c r="B694" s="185"/>
      <c r="C694" s="179"/>
      <c r="D694" s="185"/>
      <c r="E694" s="335"/>
      <c r="F694" s="33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row>
    <row r="695" spans="1:50" ht="23.25" hidden="1" customHeight="1" x14ac:dyDescent="0.15">
      <c r="A695" s="188"/>
      <c r="B695" s="185"/>
      <c r="C695" s="179"/>
      <c r="D695" s="185"/>
      <c r="E695" s="335"/>
      <c r="F695" s="33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row>
    <row r="696" spans="1:50" ht="23.25" hidden="1" customHeight="1" x14ac:dyDescent="0.15">
      <c r="A696" s="188"/>
      <c r="B696" s="185"/>
      <c r="C696" s="179"/>
      <c r="D696" s="185"/>
      <c r="E696" s="335"/>
      <c r="F696" s="33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2" t="s">
        <v>14</v>
      </c>
      <c r="AC696" s="572"/>
      <c r="AD696" s="572"/>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7" t="s">
        <v>31</v>
      </c>
      <c r="AH701" s="375"/>
      <c r="AI701" s="375"/>
      <c r="AJ701" s="375"/>
      <c r="AK701" s="375"/>
      <c r="AL701" s="375"/>
      <c r="AM701" s="375"/>
      <c r="AN701" s="375"/>
      <c r="AO701" s="375"/>
      <c r="AP701" s="375"/>
      <c r="AQ701" s="375"/>
      <c r="AR701" s="375"/>
      <c r="AS701" s="375"/>
      <c r="AT701" s="375"/>
      <c r="AU701" s="375"/>
      <c r="AV701" s="375"/>
      <c r="AW701" s="375"/>
      <c r="AX701" s="818"/>
    </row>
    <row r="702" spans="1:50" ht="51" customHeight="1" x14ac:dyDescent="0.15">
      <c r="A702" s="863" t="s">
        <v>140</v>
      </c>
      <c r="B702" s="864"/>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567</v>
      </c>
      <c r="AE702" s="339"/>
      <c r="AF702" s="339"/>
      <c r="AG702" s="378" t="s">
        <v>595</v>
      </c>
      <c r="AH702" s="379"/>
      <c r="AI702" s="379"/>
      <c r="AJ702" s="379"/>
      <c r="AK702" s="379"/>
      <c r="AL702" s="379"/>
      <c r="AM702" s="379"/>
      <c r="AN702" s="379"/>
      <c r="AO702" s="379"/>
      <c r="AP702" s="379"/>
      <c r="AQ702" s="379"/>
      <c r="AR702" s="379"/>
      <c r="AS702" s="379"/>
      <c r="AT702" s="379"/>
      <c r="AU702" s="379"/>
      <c r="AV702" s="379"/>
      <c r="AW702" s="379"/>
      <c r="AX702" s="380"/>
    </row>
    <row r="703" spans="1:50" ht="50.2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19" t="s">
        <v>567</v>
      </c>
      <c r="AE703" s="320"/>
      <c r="AF703" s="320"/>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68.2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567</v>
      </c>
      <c r="AE704" s="776"/>
      <c r="AF704" s="776"/>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3" t="s">
        <v>39</v>
      </c>
      <c r="B705" s="634"/>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573</v>
      </c>
      <c r="AE705" s="708"/>
      <c r="AF705" s="708"/>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5"/>
      <c r="B706" s="636"/>
      <c r="C706" s="787"/>
      <c r="D706" s="788"/>
      <c r="E706" s="723" t="s">
        <v>387</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9" t="s">
        <v>574</v>
      </c>
      <c r="AE706" s="320"/>
      <c r="AF706" s="65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5"/>
      <c r="B707" s="636"/>
      <c r="C707" s="789"/>
      <c r="D707" s="790"/>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574</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567</v>
      </c>
      <c r="AE708" s="598"/>
      <c r="AF708" s="598"/>
      <c r="AG708" s="735" t="s">
        <v>575</v>
      </c>
      <c r="AH708" s="736"/>
      <c r="AI708" s="736"/>
      <c r="AJ708" s="736"/>
      <c r="AK708" s="736"/>
      <c r="AL708" s="736"/>
      <c r="AM708" s="736"/>
      <c r="AN708" s="736"/>
      <c r="AO708" s="736"/>
      <c r="AP708" s="736"/>
      <c r="AQ708" s="736"/>
      <c r="AR708" s="736"/>
      <c r="AS708" s="736"/>
      <c r="AT708" s="736"/>
      <c r="AU708" s="736"/>
      <c r="AV708" s="736"/>
      <c r="AW708" s="736"/>
      <c r="AX708" s="737"/>
    </row>
    <row r="709" spans="1:50" ht="33" customHeight="1" x14ac:dyDescent="0.15">
      <c r="A709" s="635"/>
      <c r="B709" s="637"/>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9" t="s">
        <v>567</v>
      </c>
      <c r="AE709" s="320"/>
      <c r="AF709" s="320"/>
      <c r="AG709" s="100" t="s">
        <v>577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5"/>
      <c r="B710" s="637"/>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9" t="s">
        <v>573</v>
      </c>
      <c r="AE710" s="320"/>
      <c r="AF710" s="320"/>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5"/>
      <c r="B711" s="637"/>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19" t="s">
        <v>567</v>
      </c>
      <c r="AE711" s="320"/>
      <c r="AF711" s="320"/>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5"/>
      <c r="B712" s="637"/>
      <c r="C712" s="384" t="s">
        <v>350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5" t="s">
        <v>573</v>
      </c>
      <c r="AE712" s="776"/>
      <c r="AF712" s="776"/>
      <c r="AG712" s="803" t="s">
        <v>414</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9" t="s">
        <v>573</v>
      </c>
      <c r="AE713" s="320"/>
      <c r="AF713" s="656"/>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8"/>
      <c r="B714" s="639"/>
      <c r="C714" s="640" t="s">
        <v>328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567</v>
      </c>
      <c r="AE714" s="801"/>
      <c r="AF714" s="802"/>
      <c r="AG714" s="729" t="s">
        <v>576</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7"/>
      <c r="C715" s="778" t="s">
        <v>329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573</v>
      </c>
      <c r="AE715" s="598"/>
      <c r="AF715" s="649"/>
      <c r="AG715" s="735" t="s">
        <v>578</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573</v>
      </c>
      <c r="AE716" s="620"/>
      <c r="AF716" s="620"/>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5"/>
      <c r="B717" s="637"/>
      <c r="C717" s="384" t="s">
        <v>246</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9" t="s">
        <v>573</v>
      </c>
      <c r="AE717" s="320"/>
      <c r="AF717" s="320"/>
      <c r="AG717" s="100" t="s">
        <v>578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38"/>
      <c r="B718" s="639"/>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9" t="s">
        <v>573</v>
      </c>
      <c r="AE718" s="320"/>
      <c r="AF718" s="320"/>
      <c r="AG718" s="126" t="s">
        <v>578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c r="AE719" s="598"/>
      <c r="AF719" s="598"/>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1"/>
      <c r="B720" s="772"/>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1"/>
      <c r="B721" s="772"/>
      <c r="C721" s="293" t="s">
        <v>569</v>
      </c>
      <c r="D721" s="294"/>
      <c r="E721" s="294"/>
      <c r="F721" s="295"/>
      <c r="G721" s="285"/>
      <c r="H721" s="286"/>
      <c r="I721" s="82" t="str">
        <f>IF(OR(G721="　", G721=""), "", "-")</f>
        <v/>
      </c>
      <c r="J721" s="289">
        <v>682</v>
      </c>
      <c r="K721" s="289"/>
      <c r="L721" s="82" t="str">
        <f>IF(M721="","","-")</f>
        <v/>
      </c>
      <c r="M721" s="83"/>
      <c r="N721" s="273" t="s">
        <v>579</v>
      </c>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1"/>
      <c r="B722" s="772"/>
      <c r="C722" s="293" t="s">
        <v>569</v>
      </c>
      <c r="D722" s="294"/>
      <c r="E722" s="294"/>
      <c r="F722" s="295"/>
      <c r="G722" s="285"/>
      <c r="H722" s="286"/>
      <c r="I722" s="82" t="str">
        <f t="shared" ref="I722:I725" si="4">IF(OR(G722="　", G722=""), "", "-")</f>
        <v/>
      </c>
      <c r="J722" s="289">
        <v>683</v>
      </c>
      <c r="K722" s="289"/>
      <c r="L722" s="82" t="str">
        <f t="shared" ref="L722:L725" si="5">IF(M722="","","-")</f>
        <v/>
      </c>
      <c r="M722" s="83"/>
      <c r="N722" s="273" t="s">
        <v>603</v>
      </c>
      <c r="O722" s="274"/>
      <c r="P722" s="274"/>
      <c r="Q722" s="274"/>
      <c r="R722" s="274"/>
      <c r="S722" s="274"/>
      <c r="T722" s="274"/>
      <c r="U722" s="274"/>
      <c r="V722" s="274"/>
      <c r="W722" s="274"/>
      <c r="X722" s="274"/>
      <c r="Y722" s="274"/>
      <c r="Z722" s="274"/>
      <c r="AA722" s="274"/>
      <c r="AB722" s="274"/>
      <c r="AC722" s="274"/>
      <c r="AD722" s="274"/>
      <c r="AE722" s="274"/>
      <c r="AF722" s="27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1"/>
      <c r="B723" s="772"/>
      <c r="C723" s="293" t="s">
        <v>569</v>
      </c>
      <c r="D723" s="294"/>
      <c r="E723" s="294"/>
      <c r="F723" s="295"/>
      <c r="G723" s="285"/>
      <c r="H723" s="286"/>
      <c r="I723" s="82" t="str">
        <f t="shared" si="4"/>
        <v/>
      </c>
      <c r="J723" s="289">
        <v>684</v>
      </c>
      <c r="K723" s="289"/>
      <c r="L723" s="82" t="str">
        <f t="shared" si="5"/>
        <v/>
      </c>
      <c r="M723" s="83"/>
      <c r="N723" s="273" t="s">
        <v>580</v>
      </c>
      <c r="O723" s="274"/>
      <c r="P723" s="274"/>
      <c r="Q723" s="274"/>
      <c r="R723" s="274"/>
      <c r="S723" s="274"/>
      <c r="T723" s="274"/>
      <c r="U723" s="274"/>
      <c r="V723" s="274"/>
      <c r="W723" s="274"/>
      <c r="X723" s="274"/>
      <c r="Y723" s="274"/>
      <c r="Z723" s="274"/>
      <c r="AA723" s="274"/>
      <c r="AB723" s="274"/>
      <c r="AC723" s="274"/>
      <c r="AD723" s="274"/>
      <c r="AE723" s="274"/>
      <c r="AF723" s="27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1"/>
      <c r="B724" s="772"/>
      <c r="C724" s="293" t="s">
        <v>569</v>
      </c>
      <c r="D724" s="294"/>
      <c r="E724" s="294"/>
      <c r="F724" s="295"/>
      <c r="G724" s="285"/>
      <c r="H724" s="286"/>
      <c r="I724" s="82" t="str">
        <f t="shared" si="4"/>
        <v/>
      </c>
      <c r="J724" s="289">
        <v>685</v>
      </c>
      <c r="K724" s="289"/>
      <c r="L724" s="82" t="str">
        <f t="shared" si="5"/>
        <v/>
      </c>
      <c r="M724" s="83"/>
      <c r="N724" s="273" t="s">
        <v>604</v>
      </c>
      <c r="O724" s="274"/>
      <c r="P724" s="274"/>
      <c r="Q724" s="274"/>
      <c r="R724" s="274"/>
      <c r="S724" s="274"/>
      <c r="T724" s="274"/>
      <c r="U724" s="274"/>
      <c r="V724" s="274"/>
      <c r="W724" s="274"/>
      <c r="X724" s="274"/>
      <c r="Y724" s="274"/>
      <c r="Z724" s="274"/>
      <c r="AA724" s="274"/>
      <c r="AB724" s="274"/>
      <c r="AC724" s="274"/>
      <c r="AD724" s="274"/>
      <c r="AE724" s="274"/>
      <c r="AF724" s="27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3"/>
      <c r="B725" s="774"/>
      <c r="C725" s="293" t="s">
        <v>569</v>
      </c>
      <c r="D725" s="294"/>
      <c r="E725" s="294"/>
      <c r="F725" s="295"/>
      <c r="G725" s="287"/>
      <c r="H725" s="288"/>
      <c r="I725" s="84" t="str">
        <f t="shared" si="4"/>
        <v/>
      </c>
      <c r="J725" s="289">
        <v>690</v>
      </c>
      <c r="K725" s="289"/>
      <c r="L725" s="84" t="str">
        <f t="shared" si="5"/>
        <v/>
      </c>
      <c r="M725" s="85"/>
      <c r="N725" s="273" t="s">
        <v>581</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3" t="s">
        <v>48</v>
      </c>
      <c r="B726" s="795"/>
      <c r="C726" s="808" t="s">
        <v>53</v>
      </c>
      <c r="D726" s="830"/>
      <c r="E726" s="830"/>
      <c r="F726" s="831"/>
      <c r="G726" s="570" t="s">
        <v>582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6"/>
      <c r="B727" s="797"/>
      <c r="C727" s="741" t="s">
        <v>57</v>
      </c>
      <c r="D727" s="742"/>
      <c r="E727" s="742"/>
      <c r="F727" s="743"/>
      <c r="G727" s="568" t="s">
        <v>582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43.5" customHeight="1" thickBot="1" x14ac:dyDescent="0.2">
      <c r="A729" s="627" t="s">
        <v>599</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43.5" customHeight="1" thickBot="1" x14ac:dyDescent="0.2">
      <c r="A731" s="792"/>
      <c r="B731" s="793"/>
      <c r="C731" s="793"/>
      <c r="D731" s="793"/>
      <c r="E731" s="794"/>
      <c r="F731" s="722" t="s">
        <v>600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43.5"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43.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356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1" t="s">
        <v>409</v>
      </c>
      <c r="B737" s="209"/>
      <c r="C737" s="209"/>
      <c r="D737" s="210"/>
      <c r="E737" s="982" t="s">
        <v>582</v>
      </c>
      <c r="F737" s="982"/>
      <c r="G737" s="982"/>
      <c r="H737" s="982"/>
      <c r="I737" s="982"/>
      <c r="J737" s="982"/>
      <c r="K737" s="982"/>
      <c r="L737" s="982"/>
      <c r="M737" s="982"/>
      <c r="N737" s="358" t="s">
        <v>404</v>
      </c>
      <c r="O737" s="358"/>
      <c r="P737" s="358"/>
      <c r="Q737" s="358"/>
      <c r="R737" s="982" t="s">
        <v>582</v>
      </c>
      <c r="S737" s="982"/>
      <c r="T737" s="982"/>
      <c r="U737" s="982"/>
      <c r="V737" s="982"/>
      <c r="W737" s="982"/>
      <c r="X737" s="982"/>
      <c r="Y737" s="982"/>
      <c r="Z737" s="982"/>
      <c r="AA737" s="358" t="s">
        <v>403</v>
      </c>
      <c r="AB737" s="358"/>
      <c r="AC737" s="358"/>
      <c r="AD737" s="358"/>
      <c r="AE737" s="982" t="s">
        <v>582</v>
      </c>
      <c r="AF737" s="982"/>
      <c r="AG737" s="982"/>
      <c r="AH737" s="982"/>
      <c r="AI737" s="982"/>
      <c r="AJ737" s="982"/>
      <c r="AK737" s="982"/>
      <c r="AL737" s="982"/>
      <c r="AM737" s="982"/>
      <c r="AN737" s="358" t="s">
        <v>402</v>
      </c>
      <c r="AO737" s="358"/>
      <c r="AP737" s="358"/>
      <c r="AQ737" s="358"/>
      <c r="AR737" s="988" t="s">
        <v>582</v>
      </c>
      <c r="AS737" s="989"/>
      <c r="AT737" s="989"/>
      <c r="AU737" s="989"/>
      <c r="AV737" s="989"/>
      <c r="AW737" s="989"/>
      <c r="AX737" s="990"/>
      <c r="AY737" s="88"/>
      <c r="AZ737" s="88"/>
    </row>
    <row r="738" spans="1:52" ht="24.75" customHeight="1" x14ac:dyDescent="0.15">
      <c r="A738" s="981" t="s">
        <v>401</v>
      </c>
      <c r="B738" s="209"/>
      <c r="C738" s="209"/>
      <c r="D738" s="210"/>
      <c r="E738" s="982" t="s">
        <v>582</v>
      </c>
      <c r="F738" s="982"/>
      <c r="G738" s="982"/>
      <c r="H738" s="982"/>
      <c r="I738" s="982"/>
      <c r="J738" s="982"/>
      <c r="K738" s="982"/>
      <c r="L738" s="982"/>
      <c r="M738" s="982"/>
      <c r="N738" s="358" t="s">
        <v>400</v>
      </c>
      <c r="O738" s="358"/>
      <c r="P738" s="358"/>
      <c r="Q738" s="358"/>
      <c r="R738" s="982" t="s">
        <v>582</v>
      </c>
      <c r="S738" s="982"/>
      <c r="T738" s="982"/>
      <c r="U738" s="982"/>
      <c r="V738" s="982"/>
      <c r="W738" s="982"/>
      <c r="X738" s="982"/>
      <c r="Y738" s="982"/>
      <c r="Z738" s="982"/>
      <c r="AA738" s="358" t="s">
        <v>399</v>
      </c>
      <c r="AB738" s="358"/>
      <c r="AC738" s="358"/>
      <c r="AD738" s="358"/>
      <c r="AE738" s="982" t="s">
        <v>582</v>
      </c>
      <c r="AF738" s="982"/>
      <c r="AG738" s="982"/>
      <c r="AH738" s="982"/>
      <c r="AI738" s="982"/>
      <c r="AJ738" s="982"/>
      <c r="AK738" s="982"/>
      <c r="AL738" s="982"/>
      <c r="AM738" s="982"/>
      <c r="AN738" s="358" t="s">
        <v>398</v>
      </c>
      <c r="AO738" s="358"/>
      <c r="AP738" s="358"/>
      <c r="AQ738" s="358"/>
      <c r="AR738" s="988" t="s">
        <v>582</v>
      </c>
      <c r="AS738" s="989"/>
      <c r="AT738" s="989"/>
      <c r="AU738" s="989"/>
      <c r="AV738" s="989"/>
      <c r="AW738" s="989"/>
      <c r="AX738" s="990"/>
    </row>
    <row r="739" spans="1:52" ht="24.75" customHeight="1" x14ac:dyDescent="0.15">
      <c r="A739" s="981" t="s">
        <v>397</v>
      </c>
      <c r="B739" s="209"/>
      <c r="C739" s="209"/>
      <c r="D739" s="210"/>
      <c r="E739" s="982" t="s">
        <v>582</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421</v>
      </c>
      <c r="B740" s="964"/>
      <c r="C740" s="964"/>
      <c r="D740" s="965"/>
      <c r="E740" s="966"/>
      <c r="F740" s="967"/>
      <c r="G740" s="967"/>
      <c r="H740" s="92" t="str">
        <f>IF(E740="", "", "(")</f>
        <v/>
      </c>
      <c r="I740" s="967"/>
      <c r="J740" s="967"/>
      <c r="K740" s="92" t="str">
        <f>IF(OR(I740="　", I740=""), "", "-")</f>
        <v/>
      </c>
      <c r="L740" s="968"/>
      <c r="M740" s="968"/>
      <c r="N740" s="93" t="str">
        <f>IF(O740="", "", "-")</f>
        <v/>
      </c>
      <c r="O740" s="94"/>
      <c r="P740" s="93" t="str">
        <f>IF(E740="", "", ")")</f>
        <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07" t="s">
        <v>390</v>
      </c>
      <c r="B741" s="608"/>
      <c r="C741" s="608"/>
      <c r="D741" s="608"/>
      <c r="E741" s="608"/>
      <c r="F741" s="60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7"/>
      <c r="B742" s="608"/>
      <c r="C742" s="608"/>
      <c r="D742" s="608"/>
      <c r="E742" s="608"/>
      <c r="F742" s="6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7"/>
      <c r="B743" s="608"/>
      <c r="C743" s="608"/>
      <c r="D743" s="608"/>
      <c r="E743" s="608"/>
      <c r="F743" s="6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7"/>
      <c r="B744" s="608"/>
      <c r="C744" s="608"/>
      <c r="D744" s="608"/>
      <c r="E744" s="608"/>
      <c r="F744" s="6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7"/>
      <c r="B745" s="608"/>
      <c r="C745" s="608"/>
      <c r="D745" s="608"/>
      <c r="E745" s="608"/>
      <c r="F745" s="6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7"/>
      <c r="B746" s="608"/>
      <c r="C746" s="608"/>
      <c r="D746" s="608"/>
      <c r="E746" s="608"/>
      <c r="F746" s="6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7"/>
      <c r="B747" s="608"/>
      <c r="C747" s="608"/>
      <c r="D747" s="608"/>
      <c r="E747" s="608"/>
      <c r="F747" s="6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7"/>
      <c r="B748" s="608"/>
      <c r="C748" s="608"/>
      <c r="D748" s="608"/>
      <c r="E748" s="608"/>
      <c r="F748" s="6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7"/>
      <c r="B749" s="608"/>
      <c r="C749" s="608"/>
      <c r="D749" s="608"/>
      <c r="E749" s="608"/>
      <c r="F749" s="6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7"/>
      <c r="B750" s="608"/>
      <c r="C750" s="608"/>
      <c r="D750" s="608"/>
      <c r="E750" s="608"/>
      <c r="F750" s="6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7"/>
      <c r="B751" s="608"/>
      <c r="C751" s="608"/>
      <c r="D751" s="608"/>
      <c r="E751" s="608"/>
      <c r="F751" s="6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7"/>
      <c r="B752" s="608"/>
      <c r="C752" s="608"/>
      <c r="D752" s="608"/>
      <c r="E752" s="608"/>
      <c r="F752" s="6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7"/>
      <c r="B753" s="608"/>
      <c r="C753" s="608"/>
      <c r="D753" s="608"/>
      <c r="E753" s="608"/>
      <c r="F753" s="6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7"/>
      <c r="B754" s="608"/>
      <c r="C754" s="608"/>
      <c r="D754" s="608"/>
      <c r="E754" s="608"/>
      <c r="F754" s="6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7"/>
      <c r="B755" s="608"/>
      <c r="C755" s="608"/>
      <c r="D755" s="608"/>
      <c r="E755" s="608"/>
      <c r="F755" s="6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7"/>
      <c r="B756" s="608"/>
      <c r="C756" s="608"/>
      <c r="D756" s="608"/>
      <c r="E756" s="608"/>
      <c r="F756" s="6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7"/>
      <c r="B757" s="608"/>
      <c r="C757" s="608"/>
      <c r="D757" s="608"/>
      <c r="E757" s="608"/>
      <c r="F757" s="6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7"/>
      <c r="B758" s="608"/>
      <c r="C758" s="608"/>
      <c r="D758" s="608"/>
      <c r="E758" s="608"/>
      <c r="F758" s="6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7"/>
      <c r="B759" s="608"/>
      <c r="C759" s="608"/>
      <c r="D759" s="608"/>
      <c r="E759" s="608"/>
      <c r="F759" s="6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7"/>
      <c r="B760" s="608"/>
      <c r="C760" s="608"/>
      <c r="D760" s="608"/>
      <c r="E760" s="608"/>
      <c r="F760" s="6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7"/>
      <c r="B761" s="608"/>
      <c r="C761" s="608"/>
      <c r="D761" s="608"/>
      <c r="E761" s="608"/>
      <c r="F761" s="6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7"/>
      <c r="B762" s="608"/>
      <c r="C762" s="608"/>
      <c r="D762" s="608"/>
      <c r="E762" s="608"/>
      <c r="F762" s="6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7"/>
      <c r="B763" s="608"/>
      <c r="C763" s="608"/>
      <c r="D763" s="608"/>
      <c r="E763" s="608"/>
      <c r="F763" s="6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7"/>
      <c r="B764" s="608"/>
      <c r="C764" s="608"/>
      <c r="D764" s="608"/>
      <c r="E764" s="608"/>
      <c r="F764" s="6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7"/>
      <c r="B765" s="608"/>
      <c r="C765" s="608"/>
      <c r="D765" s="608"/>
      <c r="E765" s="608"/>
      <c r="F765" s="6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7"/>
      <c r="B766" s="608"/>
      <c r="C766" s="608"/>
      <c r="D766" s="608"/>
      <c r="E766" s="608"/>
      <c r="F766" s="6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7"/>
      <c r="B767" s="608"/>
      <c r="C767" s="608"/>
      <c r="D767" s="608"/>
      <c r="E767" s="608"/>
      <c r="F767" s="6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7"/>
      <c r="B768" s="608"/>
      <c r="C768" s="608"/>
      <c r="D768" s="608"/>
      <c r="E768" s="608"/>
      <c r="F768" s="6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7"/>
      <c r="B769" s="608"/>
      <c r="C769" s="608"/>
      <c r="D769" s="608"/>
      <c r="E769" s="608"/>
      <c r="F769" s="6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7"/>
      <c r="B770" s="608"/>
      <c r="C770" s="608"/>
      <c r="D770" s="608"/>
      <c r="E770" s="608"/>
      <c r="F770" s="6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7"/>
      <c r="B771" s="608"/>
      <c r="C771" s="608"/>
      <c r="D771" s="608"/>
      <c r="E771" s="608"/>
      <c r="F771" s="6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7"/>
      <c r="B772" s="608"/>
      <c r="C772" s="608"/>
      <c r="D772" s="608"/>
      <c r="E772" s="608"/>
      <c r="F772" s="6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7"/>
      <c r="B773" s="608"/>
      <c r="C773" s="608"/>
      <c r="D773" s="608"/>
      <c r="E773" s="608"/>
      <c r="F773" s="6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7"/>
      <c r="B774" s="608"/>
      <c r="C774" s="608"/>
      <c r="D774" s="608"/>
      <c r="E774" s="608"/>
      <c r="F774" s="6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7"/>
      <c r="B775" s="608"/>
      <c r="C775" s="608"/>
      <c r="D775" s="608"/>
      <c r="E775" s="608"/>
      <c r="F775" s="6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7"/>
      <c r="B776" s="608"/>
      <c r="C776" s="608"/>
      <c r="D776" s="608"/>
      <c r="E776" s="608"/>
      <c r="F776" s="6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7"/>
      <c r="B777" s="608"/>
      <c r="C777" s="608"/>
      <c r="D777" s="608"/>
      <c r="E777" s="608"/>
      <c r="F777" s="6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7"/>
      <c r="B778" s="608"/>
      <c r="C778" s="608"/>
      <c r="D778" s="608"/>
      <c r="E778" s="608"/>
      <c r="F778" s="6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0"/>
      <c r="B779" s="611"/>
      <c r="C779" s="611"/>
      <c r="D779" s="611"/>
      <c r="E779" s="611"/>
      <c r="F779" s="6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1" t="s">
        <v>392</v>
      </c>
      <c r="B780" s="622"/>
      <c r="C780" s="622"/>
      <c r="D780" s="622"/>
      <c r="E780" s="622"/>
      <c r="F780" s="623"/>
      <c r="G780" s="588" t="s">
        <v>601</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367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6"/>
    </row>
    <row r="781" spans="1:50" ht="24.75" customHeight="1" x14ac:dyDescent="0.15">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44.25" customHeight="1" x14ac:dyDescent="0.15">
      <c r="A782" s="624"/>
      <c r="B782" s="625"/>
      <c r="C782" s="625"/>
      <c r="D782" s="625"/>
      <c r="E782" s="625"/>
      <c r="F782" s="626"/>
      <c r="G782" s="663" t="s">
        <v>602</v>
      </c>
      <c r="H782" s="664"/>
      <c r="I782" s="664"/>
      <c r="J782" s="664"/>
      <c r="K782" s="665"/>
      <c r="L782" s="657" t="s">
        <v>602</v>
      </c>
      <c r="M782" s="658"/>
      <c r="N782" s="658"/>
      <c r="O782" s="658"/>
      <c r="P782" s="658"/>
      <c r="Q782" s="658"/>
      <c r="R782" s="658"/>
      <c r="S782" s="658"/>
      <c r="T782" s="658"/>
      <c r="U782" s="658"/>
      <c r="V782" s="658"/>
      <c r="W782" s="658"/>
      <c r="X782" s="659"/>
      <c r="Y782" s="381">
        <v>99</v>
      </c>
      <c r="Z782" s="382"/>
      <c r="AA782" s="382"/>
      <c r="AB782" s="798"/>
      <c r="AC782" s="663"/>
      <c r="AD782" s="664"/>
      <c r="AE782" s="664"/>
      <c r="AF782" s="664"/>
      <c r="AG782" s="665"/>
      <c r="AH782" s="657"/>
      <c r="AI782" s="658"/>
      <c r="AJ782" s="658"/>
      <c r="AK782" s="658"/>
      <c r="AL782" s="658"/>
      <c r="AM782" s="658"/>
      <c r="AN782" s="658"/>
      <c r="AO782" s="658"/>
      <c r="AP782" s="658"/>
      <c r="AQ782" s="658"/>
      <c r="AR782" s="658"/>
      <c r="AS782" s="658"/>
      <c r="AT782" s="659"/>
      <c r="AU782" s="381"/>
      <c r="AV782" s="382"/>
      <c r="AW782" s="382"/>
      <c r="AX782" s="383"/>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99</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0</v>
      </c>
      <c r="AV792" s="825"/>
      <c r="AW792" s="825"/>
      <c r="AX792" s="827"/>
    </row>
    <row r="793" spans="1:50" ht="24.75" hidden="1" customHeight="1" x14ac:dyDescent="0.15">
      <c r="A793" s="624"/>
      <c r="B793" s="625"/>
      <c r="C793" s="625"/>
      <c r="D793" s="625"/>
      <c r="E793" s="625"/>
      <c r="F793" s="626"/>
      <c r="G793" s="588" t="s">
        <v>322</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321</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6"/>
    </row>
    <row r="794" spans="1:50" ht="24.75" hidden="1" customHeight="1" x14ac:dyDescent="0.15">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81"/>
      <c r="Z795" s="382"/>
      <c r="AA795" s="382"/>
      <c r="AB795" s="798"/>
      <c r="AC795" s="663"/>
      <c r="AD795" s="664"/>
      <c r="AE795" s="664"/>
      <c r="AF795" s="664"/>
      <c r="AG795" s="665"/>
      <c r="AH795" s="657"/>
      <c r="AI795" s="658"/>
      <c r="AJ795" s="658"/>
      <c r="AK795" s="658"/>
      <c r="AL795" s="658"/>
      <c r="AM795" s="658"/>
      <c r="AN795" s="658"/>
      <c r="AO795" s="658"/>
      <c r="AP795" s="658"/>
      <c r="AQ795" s="658"/>
      <c r="AR795" s="658"/>
      <c r="AS795" s="658"/>
      <c r="AT795" s="659"/>
      <c r="AU795" s="381"/>
      <c r="AV795" s="382"/>
      <c r="AW795" s="382"/>
      <c r="AX795" s="383"/>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24"/>
      <c r="B806" s="625"/>
      <c r="C806" s="625"/>
      <c r="D806" s="625"/>
      <c r="E806" s="625"/>
      <c r="F806" s="626"/>
      <c r="G806" s="588" t="s">
        <v>323</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324</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6"/>
    </row>
    <row r="807" spans="1:50" ht="24.75" hidden="1" customHeight="1" x14ac:dyDescent="0.15">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81"/>
      <c r="Z808" s="382"/>
      <c r="AA808" s="382"/>
      <c r="AB808" s="798"/>
      <c r="AC808" s="663"/>
      <c r="AD808" s="664"/>
      <c r="AE808" s="664"/>
      <c r="AF808" s="664"/>
      <c r="AG808" s="665"/>
      <c r="AH808" s="657"/>
      <c r="AI808" s="658"/>
      <c r="AJ808" s="658"/>
      <c r="AK808" s="658"/>
      <c r="AL808" s="658"/>
      <c r="AM808" s="658"/>
      <c r="AN808" s="658"/>
      <c r="AO808" s="658"/>
      <c r="AP808" s="658"/>
      <c r="AQ808" s="658"/>
      <c r="AR808" s="658"/>
      <c r="AS808" s="658"/>
      <c r="AT808" s="659"/>
      <c r="AU808" s="381"/>
      <c r="AV808" s="382"/>
      <c r="AW808" s="382"/>
      <c r="AX808" s="383"/>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4"/>
      <c r="B819" s="625"/>
      <c r="C819" s="625"/>
      <c r="D819" s="625"/>
      <c r="E819" s="625"/>
      <c r="F819" s="626"/>
      <c r="G819" s="588" t="s">
        <v>269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183</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6"/>
    </row>
    <row r="820" spans="1:50" ht="24.75" hidden="1" customHeight="1" x14ac:dyDescent="0.15">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1"/>
      <c r="Z821" s="382"/>
      <c r="AA821" s="382"/>
      <c r="AB821" s="798"/>
      <c r="AC821" s="663"/>
      <c r="AD821" s="664"/>
      <c r="AE821" s="664"/>
      <c r="AF821" s="664"/>
      <c r="AG821" s="665"/>
      <c r="AH821" s="657"/>
      <c r="AI821" s="658"/>
      <c r="AJ821" s="658"/>
      <c r="AK821" s="658"/>
      <c r="AL821" s="658"/>
      <c r="AM821" s="658"/>
      <c r="AN821" s="658"/>
      <c r="AO821" s="658"/>
      <c r="AP821" s="658"/>
      <c r="AQ821" s="658"/>
      <c r="AR821" s="658"/>
      <c r="AS821" s="658"/>
      <c r="AT821" s="659"/>
      <c r="AU821" s="381"/>
      <c r="AV821" s="382"/>
      <c r="AW821" s="382"/>
      <c r="AX821" s="383"/>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
      <c r="A832" s="897" t="s">
        <v>148</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8" t="s">
        <v>300</v>
      </c>
      <c r="K837" s="358"/>
      <c r="L837" s="358"/>
      <c r="M837" s="358"/>
      <c r="N837" s="358"/>
      <c r="O837" s="358"/>
      <c r="P837" s="359" t="s">
        <v>247</v>
      </c>
      <c r="Q837" s="359"/>
      <c r="R837" s="359"/>
      <c r="S837" s="359"/>
      <c r="T837" s="359"/>
      <c r="U837" s="359"/>
      <c r="V837" s="359"/>
      <c r="W837" s="359"/>
      <c r="X837" s="359"/>
      <c r="Y837" s="360" t="s">
        <v>298</v>
      </c>
      <c r="Z837" s="361"/>
      <c r="AA837" s="361"/>
      <c r="AB837" s="361"/>
      <c r="AC837" s="148" t="s">
        <v>342</v>
      </c>
      <c r="AD837" s="148"/>
      <c r="AE837" s="148"/>
      <c r="AF837" s="148"/>
      <c r="AG837" s="148"/>
      <c r="AH837" s="360" t="s">
        <v>373</v>
      </c>
      <c r="AI837" s="357"/>
      <c r="AJ837" s="357"/>
      <c r="AK837" s="357"/>
      <c r="AL837" s="357" t="s">
        <v>21</v>
      </c>
      <c r="AM837" s="357"/>
      <c r="AN837" s="357"/>
      <c r="AO837" s="362"/>
      <c r="AP837" s="363" t="s">
        <v>301</v>
      </c>
      <c r="AQ837" s="363"/>
      <c r="AR837" s="363"/>
      <c r="AS837" s="363"/>
      <c r="AT837" s="363"/>
      <c r="AU837" s="363"/>
      <c r="AV837" s="363"/>
      <c r="AW837" s="363"/>
      <c r="AX837" s="363"/>
    </row>
    <row r="838" spans="1:50" ht="30" customHeight="1" x14ac:dyDescent="0.15">
      <c r="A838" s="369">
        <v>1</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69">
        <v>3</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4</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148" t="s">
        <v>300</v>
      </c>
      <c r="K870" s="358"/>
      <c r="L870" s="358"/>
      <c r="M870" s="358"/>
      <c r="N870" s="358"/>
      <c r="O870" s="358"/>
      <c r="P870" s="359" t="s">
        <v>247</v>
      </c>
      <c r="Q870" s="359"/>
      <c r="R870" s="359"/>
      <c r="S870" s="359"/>
      <c r="T870" s="359"/>
      <c r="U870" s="359"/>
      <c r="V870" s="359"/>
      <c r="W870" s="359"/>
      <c r="X870" s="359"/>
      <c r="Y870" s="360" t="s">
        <v>298</v>
      </c>
      <c r="Z870" s="361"/>
      <c r="AA870" s="361"/>
      <c r="AB870" s="361"/>
      <c r="AC870" s="148" t="s">
        <v>342</v>
      </c>
      <c r="AD870" s="148"/>
      <c r="AE870" s="148"/>
      <c r="AF870" s="148"/>
      <c r="AG870" s="148"/>
      <c r="AH870" s="360" t="s">
        <v>373</v>
      </c>
      <c r="AI870" s="357"/>
      <c r="AJ870" s="357"/>
      <c r="AK870" s="357"/>
      <c r="AL870" s="357" t="s">
        <v>21</v>
      </c>
      <c r="AM870" s="357"/>
      <c r="AN870" s="357"/>
      <c r="AO870" s="362"/>
      <c r="AP870" s="363" t="s">
        <v>301</v>
      </c>
      <c r="AQ870" s="363"/>
      <c r="AR870" s="363"/>
      <c r="AS870" s="363"/>
      <c r="AT870" s="363"/>
      <c r="AU870" s="363"/>
      <c r="AV870" s="363"/>
      <c r="AW870" s="363"/>
      <c r="AX870" s="363"/>
    </row>
    <row r="871" spans="1:50" ht="30" hidden="1" customHeight="1" x14ac:dyDescent="0.15">
      <c r="A871" s="369">
        <v>1</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hidden="1" customHeight="1" x14ac:dyDescent="0.15">
      <c r="A873" s="369">
        <v>3</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148" t="s">
        <v>300</v>
      </c>
      <c r="K903" s="358"/>
      <c r="L903" s="358"/>
      <c r="M903" s="358"/>
      <c r="N903" s="358"/>
      <c r="O903" s="358"/>
      <c r="P903" s="359" t="s">
        <v>247</v>
      </c>
      <c r="Q903" s="359"/>
      <c r="R903" s="359"/>
      <c r="S903" s="359"/>
      <c r="T903" s="359"/>
      <c r="U903" s="359"/>
      <c r="V903" s="359"/>
      <c r="W903" s="359"/>
      <c r="X903" s="359"/>
      <c r="Y903" s="360" t="s">
        <v>298</v>
      </c>
      <c r="Z903" s="361"/>
      <c r="AA903" s="361"/>
      <c r="AB903" s="361"/>
      <c r="AC903" s="148" t="s">
        <v>342</v>
      </c>
      <c r="AD903" s="148"/>
      <c r="AE903" s="148"/>
      <c r="AF903" s="148"/>
      <c r="AG903" s="148"/>
      <c r="AH903" s="360" t="s">
        <v>373</v>
      </c>
      <c r="AI903" s="357"/>
      <c r="AJ903" s="357"/>
      <c r="AK903" s="357"/>
      <c r="AL903" s="357" t="s">
        <v>21</v>
      </c>
      <c r="AM903" s="357"/>
      <c r="AN903" s="357"/>
      <c r="AO903" s="362"/>
      <c r="AP903" s="363" t="s">
        <v>301</v>
      </c>
      <c r="AQ903" s="363"/>
      <c r="AR903" s="363"/>
      <c r="AS903" s="363"/>
      <c r="AT903" s="363"/>
      <c r="AU903" s="363"/>
      <c r="AV903" s="363"/>
      <c r="AW903" s="363"/>
      <c r="AX903" s="363"/>
    </row>
    <row r="904" spans="1:50" ht="30" hidden="1" customHeight="1" x14ac:dyDescent="0.15">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148" t="s">
        <v>300</v>
      </c>
      <c r="K936" s="358"/>
      <c r="L936" s="358"/>
      <c r="M936" s="358"/>
      <c r="N936" s="358"/>
      <c r="O936" s="358"/>
      <c r="P936" s="359" t="s">
        <v>247</v>
      </c>
      <c r="Q936" s="359"/>
      <c r="R936" s="359"/>
      <c r="S936" s="359"/>
      <c r="T936" s="359"/>
      <c r="U936" s="359"/>
      <c r="V936" s="359"/>
      <c r="W936" s="359"/>
      <c r="X936" s="359"/>
      <c r="Y936" s="360" t="s">
        <v>298</v>
      </c>
      <c r="Z936" s="361"/>
      <c r="AA936" s="361"/>
      <c r="AB936" s="361"/>
      <c r="AC936" s="148" t="s">
        <v>342</v>
      </c>
      <c r="AD936" s="148"/>
      <c r="AE936" s="148"/>
      <c r="AF936" s="148"/>
      <c r="AG936" s="148"/>
      <c r="AH936" s="360" t="s">
        <v>373</v>
      </c>
      <c r="AI936" s="357"/>
      <c r="AJ936" s="357"/>
      <c r="AK936" s="357"/>
      <c r="AL936" s="357" t="s">
        <v>21</v>
      </c>
      <c r="AM936" s="357"/>
      <c r="AN936" s="357"/>
      <c r="AO936" s="362"/>
      <c r="AP936" s="363" t="s">
        <v>301</v>
      </c>
      <c r="AQ936" s="363"/>
      <c r="AR936" s="363"/>
      <c r="AS936" s="363"/>
      <c r="AT936" s="363"/>
      <c r="AU936" s="363"/>
      <c r="AV936" s="363"/>
      <c r="AW936" s="363"/>
      <c r="AX936" s="363"/>
    </row>
    <row r="937" spans="1:50" ht="30" hidden="1" customHeight="1" x14ac:dyDescent="0.15">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148" t="s">
        <v>300</v>
      </c>
      <c r="K969" s="358"/>
      <c r="L969" s="358"/>
      <c r="M969" s="358"/>
      <c r="N969" s="358"/>
      <c r="O969" s="358"/>
      <c r="P969" s="359" t="s">
        <v>247</v>
      </c>
      <c r="Q969" s="359"/>
      <c r="R969" s="359"/>
      <c r="S969" s="359"/>
      <c r="T969" s="359"/>
      <c r="U969" s="359"/>
      <c r="V969" s="359"/>
      <c r="W969" s="359"/>
      <c r="X969" s="359"/>
      <c r="Y969" s="360" t="s">
        <v>298</v>
      </c>
      <c r="Z969" s="361"/>
      <c r="AA969" s="361"/>
      <c r="AB969" s="361"/>
      <c r="AC969" s="148" t="s">
        <v>342</v>
      </c>
      <c r="AD969" s="148"/>
      <c r="AE969" s="148"/>
      <c r="AF969" s="148"/>
      <c r="AG969" s="148"/>
      <c r="AH969" s="360" t="s">
        <v>373</v>
      </c>
      <c r="AI969" s="357"/>
      <c r="AJ969" s="357"/>
      <c r="AK969" s="357"/>
      <c r="AL969" s="357" t="s">
        <v>21</v>
      </c>
      <c r="AM969" s="357"/>
      <c r="AN969" s="357"/>
      <c r="AO969" s="362"/>
      <c r="AP969" s="363" t="s">
        <v>301</v>
      </c>
      <c r="AQ969" s="363"/>
      <c r="AR969" s="363"/>
      <c r="AS969" s="363"/>
      <c r="AT969" s="363"/>
      <c r="AU969" s="363"/>
      <c r="AV969" s="363"/>
      <c r="AW969" s="363"/>
      <c r="AX969" s="363"/>
    </row>
    <row r="970" spans="1:50" ht="30" hidden="1" customHeight="1" x14ac:dyDescent="0.15">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148" t="s">
        <v>300</v>
      </c>
      <c r="K1002" s="358"/>
      <c r="L1002" s="358"/>
      <c r="M1002" s="358"/>
      <c r="N1002" s="358"/>
      <c r="O1002" s="358"/>
      <c r="P1002" s="359" t="s">
        <v>247</v>
      </c>
      <c r="Q1002" s="359"/>
      <c r="R1002" s="359"/>
      <c r="S1002" s="359"/>
      <c r="T1002" s="359"/>
      <c r="U1002" s="359"/>
      <c r="V1002" s="359"/>
      <c r="W1002" s="359"/>
      <c r="X1002" s="359"/>
      <c r="Y1002" s="360" t="s">
        <v>298</v>
      </c>
      <c r="Z1002" s="361"/>
      <c r="AA1002" s="361"/>
      <c r="AB1002" s="361"/>
      <c r="AC1002" s="148" t="s">
        <v>342</v>
      </c>
      <c r="AD1002" s="148"/>
      <c r="AE1002" s="148"/>
      <c r="AF1002" s="148"/>
      <c r="AG1002" s="148"/>
      <c r="AH1002" s="360" t="s">
        <v>373</v>
      </c>
      <c r="AI1002" s="357"/>
      <c r="AJ1002" s="357"/>
      <c r="AK1002" s="357"/>
      <c r="AL1002" s="357" t="s">
        <v>21</v>
      </c>
      <c r="AM1002" s="357"/>
      <c r="AN1002" s="357"/>
      <c r="AO1002" s="362"/>
      <c r="AP1002" s="363" t="s">
        <v>301</v>
      </c>
      <c r="AQ1002" s="363"/>
      <c r="AR1002" s="363"/>
      <c r="AS1002" s="363"/>
      <c r="AT1002" s="363"/>
      <c r="AU1002" s="363"/>
      <c r="AV1002" s="363"/>
      <c r="AW1002" s="363"/>
      <c r="AX1002" s="363"/>
    </row>
    <row r="1003" spans="1:50" ht="30" hidden="1" customHeight="1" x14ac:dyDescent="0.15">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148" t="s">
        <v>300</v>
      </c>
      <c r="K1035" s="358"/>
      <c r="L1035" s="358"/>
      <c r="M1035" s="358"/>
      <c r="N1035" s="358"/>
      <c r="O1035" s="358"/>
      <c r="P1035" s="359" t="s">
        <v>247</v>
      </c>
      <c r="Q1035" s="359"/>
      <c r="R1035" s="359"/>
      <c r="S1035" s="359"/>
      <c r="T1035" s="359"/>
      <c r="U1035" s="359"/>
      <c r="V1035" s="359"/>
      <c r="W1035" s="359"/>
      <c r="X1035" s="359"/>
      <c r="Y1035" s="360" t="s">
        <v>298</v>
      </c>
      <c r="Z1035" s="361"/>
      <c r="AA1035" s="361"/>
      <c r="AB1035" s="361"/>
      <c r="AC1035" s="148" t="s">
        <v>342</v>
      </c>
      <c r="AD1035" s="148"/>
      <c r="AE1035" s="148"/>
      <c r="AF1035" s="148"/>
      <c r="AG1035" s="148"/>
      <c r="AH1035" s="360" t="s">
        <v>373</v>
      </c>
      <c r="AI1035" s="357"/>
      <c r="AJ1035" s="357"/>
      <c r="AK1035" s="357"/>
      <c r="AL1035" s="357" t="s">
        <v>21</v>
      </c>
      <c r="AM1035" s="357"/>
      <c r="AN1035" s="357"/>
      <c r="AO1035" s="362"/>
      <c r="AP1035" s="363" t="s">
        <v>301</v>
      </c>
      <c r="AQ1035" s="363"/>
      <c r="AR1035" s="363"/>
      <c r="AS1035" s="363"/>
      <c r="AT1035" s="363"/>
      <c r="AU1035" s="363"/>
      <c r="AV1035" s="363"/>
      <c r="AW1035" s="363"/>
      <c r="AX1035" s="363"/>
    </row>
    <row r="1036" spans="1:50" ht="30" hidden="1" customHeight="1" x14ac:dyDescent="0.15">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148" t="s">
        <v>300</v>
      </c>
      <c r="K1068" s="358"/>
      <c r="L1068" s="358"/>
      <c r="M1068" s="358"/>
      <c r="N1068" s="358"/>
      <c r="O1068" s="358"/>
      <c r="P1068" s="359" t="s">
        <v>247</v>
      </c>
      <c r="Q1068" s="359"/>
      <c r="R1068" s="359"/>
      <c r="S1068" s="359"/>
      <c r="T1068" s="359"/>
      <c r="U1068" s="359"/>
      <c r="V1068" s="359"/>
      <c r="W1068" s="359"/>
      <c r="X1068" s="359"/>
      <c r="Y1068" s="360" t="s">
        <v>298</v>
      </c>
      <c r="Z1068" s="361"/>
      <c r="AA1068" s="361"/>
      <c r="AB1068" s="361"/>
      <c r="AC1068" s="148" t="s">
        <v>342</v>
      </c>
      <c r="AD1068" s="148"/>
      <c r="AE1068" s="148"/>
      <c r="AF1068" s="148"/>
      <c r="AG1068" s="148"/>
      <c r="AH1068" s="360" t="s">
        <v>373</v>
      </c>
      <c r="AI1068" s="357"/>
      <c r="AJ1068" s="357"/>
      <c r="AK1068" s="357"/>
      <c r="AL1068" s="357" t="s">
        <v>21</v>
      </c>
      <c r="AM1068" s="357"/>
      <c r="AN1068" s="357"/>
      <c r="AO1068" s="362"/>
      <c r="AP1068" s="363" t="s">
        <v>301</v>
      </c>
      <c r="AQ1068" s="363"/>
      <c r="AR1068" s="363"/>
      <c r="AS1068" s="363"/>
      <c r="AT1068" s="363"/>
      <c r="AU1068" s="363"/>
      <c r="AV1068" s="363"/>
      <c r="AW1068" s="363"/>
      <c r="AX1068" s="363"/>
    </row>
    <row r="1069" spans="1:50" ht="30" hidden="1" customHeight="1" x14ac:dyDescent="0.15">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x14ac:dyDescent="0.15">
      <c r="A1099" s="370" t="s">
        <v>333</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69"/>
      <c r="B1102" s="369"/>
      <c r="C1102" s="148" t="s">
        <v>266</v>
      </c>
      <c r="D1102" s="373"/>
      <c r="E1102" s="148" t="s">
        <v>265</v>
      </c>
      <c r="F1102" s="373"/>
      <c r="G1102" s="373"/>
      <c r="H1102" s="373"/>
      <c r="I1102" s="373"/>
      <c r="J1102" s="148" t="s">
        <v>300</v>
      </c>
      <c r="K1102" s="148"/>
      <c r="L1102" s="148"/>
      <c r="M1102" s="148"/>
      <c r="N1102" s="148"/>
      <c r="O1102" s="148"/>
      <c r="P1102" s="360" t="s">
        <v>27</v>
      </c>
      <c r="Q1102" s="360"/>
      <c r="R1102" s="360"/>
      <c r="S1102" s="360"/>
      <c r="T1102" s="360"/>
      <c r="U1102" s="360"/>
      <c r="V1102" s="360"/>
      <c r="W1102" s="360"/>
      <c r="X1102" s="360"/>
      <c r="Y1102" s="148" t="s">
        <v>302</v>
      </c>
      <c r="Z1102" s="373"/>
      <c r="AA1102" s="373"/>
      <c r="AB1102" s="373"/>
      <c r="AC1102" s="148" t="s">
        <v>248</v>
      </c>
      <c r="AD1102" s="148"/>
      <c r="AE1102" s="148"/>
      <c r="AF1102" s="148"/>
      <c r="AG1102" s="148"/>
      <c r="AH1102" s="360" t="s">
        <v>261</v>
      </c>
      <c r="AI1102" s="361"/>
      <c r="AJ1102" s="361"/>
      <c r="AK1102" s="361"/>
      <c r="AL1102" s="361" t="s">
        <v>21</v>
      </c>
      <c r="AM1102" s="361"/>
      <c r="AN1102" s="361"/>
      <c r="AO1102" s="374"/>
      <c r="AP1102" s="363" t="s">
        <v>334</v>
      </c>
      <c r="AQ1102" s="363"/>
      <c r="AR1102" s="363"/>
      <c r="AS1102" s="363"/>
      <c r="AT1102" s="363"/>
      <c r="AU1102" s="363"/>
      <c r="AV1102" s="363"/>
      <c r="AW1102" s="363"/>
      <c r="AX1102" s="363"/>
    </row>
    <row r="1103" spans="1:50" ht="30" hidden="1" customHeight="1" x14ac:dyDescent="0.15">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46"/>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AR15:AX15 P13:AX13 P14: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483" max="49" man="1"/>
    <brk id="727" max="49" man="1"/>
    <brk id="838" max="49" man="1"/>
    <brk id="84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3" t="s">
        <v>353</v>
      </c>
      <c r="B2" s="394"/>
      <c r="C2" s="394"/>
      <c r="D2" s="394"/>
      <c r="E2" s="394"/>
      <c r="F2" s="395"/>
      <c r="G2" s="508" t="s">
        <v>146</v>
      </c>
      <c r="H2" s="429"/>
      <c r="I2" s="429"/>
      <c r="J2" s="429"/>
      <c r="K2" s="429"/>
      <c r="L2" s="429"/>
      <c r="M2" s="429"/>
      <c r="N2" s="429"/>
      <c r="O2" s="509"/>
      <c r="P2" s="428" t="s">
        <v>59</v>
      </c>
      <c r="Q2" s="429"/>
      <c r="R2" s="429"/>
      <c r="S2" s="429"/>
      <c r="T2" s="429"/>
      <c r="U2" s="429"/>
      <c r="V2" s="429"/>
      <c r="W2" s="429"/>
      <c r="X2" s="509"/>
      <c r="Y2" s="1020"/>
      <c r="Z2" s="822"/>
      <c r="AA2" s="823"/>
      <c r="AB2" s="1024" t="s">
        <v>11</v>
      </c>
      <c r="AC2" s="1025"/>
      <c r="AD2" s="1026"/>
      <c r="AE2" s="248" t="s">
        <v>398</v>
      </c>
      <c r="AF2" s="248"/>
      <c r="AG2" s="248"/>
      <c r="AH2" s="248"/>
      <c r="AI2" s="248" t="s">
        <v>396</v>
      </c>
      <c r="AJ2" s="248"/>
      <c r="AK2" s="248"/>
      <c r="AL2" s="248"/>
      <c r="AM2" s="248" t="s">
        <v>425</v>
      </c>
      <c r="AN2" s="248"/>
      <c r="AO2" s="248"/>
      <c r="AP2" s="242"/>
      <c r="AQ2" s="158" t="s">
        <v>235</v>
      </c>
      <c r="AR2" s="129"/>
      <c r="AS2" s="129"/>
      <c r="AT2" s="130"/>
      <c r="AU2" s="529" t="s">
        <v>134</v>
      </c>
      <c r="AV2" s="529"/>
      <c r="AW2" s="529"/>
      <c r="AX2" s="530"/>
    </row>
    <row r="3" spans="1:50" ht="18.75" customHeight="1" x14ac:dyDescent="0.15">
      <c r="A3" s="393"/>
      <c r="B3" s="394"/>
      <c r="C3" s="394"/>
      <c r="D3" s="394"/>
      <c r="E3" s="394"/>
      <c r="F3" s="395"/>
      <c r="G3" s="409"/>
      <c r="H3" s="391"/>
      <c r="I3" s="391"/>
      <c r="J3" s="391"/>
      <c r="K3" s="391"/>
      <c r="L3" s="391"/>
      <c r="M3" s="391"/>
      <c r="N3" s="391"/>
      <c r="O3" s="410"/>
      <c r="P3" s="431"/>
      <c r="Q3" s="391"/>
      <c r="R3" s="391"/>
      <c r="S3" s="391"/>
      <c r="T3" s="391"/>
      <c r="U3" s="391"/>
      <c r="V3" s="391"/>
      <c r="W3" s="391"/>
      <c r="X3" s="410"/>
      <c r="Y3" s="1021"/>
      <c r="Z3" s="1022"/>
      <c r="AA3" s="1023"/>
      <c r="AB3" s="1027"/>
      <c r="AC3" s="1028"/>
      <c r="AD3" s="1029"/>
      <c r="AE3" s="249"/>
      <c r="AF3" s="249"/>
      <c r="AG3" s="249"/>
      <c r="AH3" s="249"/>
      <c r="AI3" s="249"/>
      <c r="AJ3" s="249"/>
      <c r="AK3" s="249"/>
      <c r="AL3" s="249"/>
      <c r="AM3" s="249"/>
      <c r="AN3" s="249"/>
      <c r="AO3" s="249"/>
      <c r="AP3" s="245"/>
      <c r="AQ3" s="197"/>
      <c r="AR3" s="198"/>
      <c r="AS3" s="132" t="s">
        <v>236</v>
      </c>
      <c r="AT3" s="133"/>
      <c r="AU3" s="198"/>
      <c r="AV3" s="198"/>
      <c r="AW3" s="391" t="s">
        <v>181</v>
      </c>
      <c r="AX3" s="392"/>
    </row>
    <row r="4" spans="1:50" ht="22.5" customHeight="1" x14ac:dyDescent="0.15">
      <c r="A4" s="396"/>
      <c r="B4" s="394"/>
      <c r="C4" s="394"/>
      <c r="D4" s="394"/>
      <c r="E4" s="394"/>
      <c r="F4" s="395"/>
      <c r="G4" s="557"/>
      <c r="H4" s="997"/>
      <c r="I4" s="997"/>
      <c r="J4" s="997"/>
      <c r="K4" s="997"/>
      <c r="L4" s="997"/>
      <c r="M4" s="997"/>
      <c r="N4" s="997"/>
      <c r="O4" s="998"/>
      <c r="P4" s="104"/>
      <c r="Q4" s="1005"/>
      <c r="R4" s="1005"/>
      <c r="S4" s="1005"/>
      <c r="T4" s="1005"/>
      <c r="U4" s="1005"/>
      <c r="V4" s="1005"/>
      <c r="W4" s="1005"/>
      <c r="X4" s="1006"/>
      <c r="Y4" s="1015" t="s">
        <v>12</v>
      </c>
      <c r="Z4" s="1016"/>
      <c r="AA4" s="1017"/>
      <c r="AB4" s="457"/>
      <c r="AC4" s="1019"/>
      <c r="AD4" s="1019"/>
      <c r="AE4" s="216"/>
      <c r="AF4" s="217"/>
      <c r="AG4" s="217"/>
      <c r="AH4" s="217"/>
      <c r="AI4" s="216"/>
      <c r="AJ4" s="217"/>
      <c r="AK4" s="217"/>
      <c r="AL4" s="217"/>
      <c r="AM4" s="216"/>
      <c r="AN4" s="217"/>
      <c r="AO4" s="217"/>
      <c r="AP4" s="217"/>
      <c r="AQ4" s="333"/>
      <c r="AR4" s="206"/>
      <c r="AS4" s="206"/>
      <c r="AT4" s="334"/>
      <c r="AU4" s="217"/>
      <c r="AV4" s="217"/>
      <c r="AW4" s="217"/>
      <c r="AX4" s="219"/>
    </row>
    <row r="5" spans="1:50" ht="22.5" customHeight="1" x14ac:dyDescent="0.15">
      <c r="A5" s="397"/>
      <c r="B5" s="398"/>
      <c r="C5" s="398"/>
      <c r="D5" s="398"/>
      <c r="E5" s="398"/>
      <c r="F5" s="399"/>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16"/>
      <c r="AF5" s="217"/>
      <c r="AG5" s="217"/>
      <c r="AH5" s="217"/>
      <c r="AI5" s="216"/>
      <c r="AJ5" s="217"/>
      <c r="AK5" s="217"/>
      <c r="AL5" s="217"/>
      <c r="AM5" s="216"/>
      <c r="AN5" s="217"/>
      <c r="AO5" s="217"/>
      <c r="AP5" s="217"/>
      <c r="AQ5" s="333"/>
      <c r="AR5" s="206"/>
      <c r="AS5" s="206"/>
      <c r="AT5" s="334"/>
      <c r="AU5" s="217"/>
      <c r="AV5" s="217"/>
      <c r="AW5" s="217"/>
      <c r="AX5" s="219"/>
    </row>
    <row r="6" spans="1:50" ht="22.5" customHeight="1" x14ac:dyDescent="0.15">
      <c r="A6" s="397"/>
      <c r="B6" s="398"/>
      <c r="C6" s="398"/>
      <c r="D6" s="398"/>
      <c r="E6" s="398"/>
      <c r="F6" s="399"/>
      <c r="G6" s="1002"/>
      <c r="H6" s="1003"/>
      <c r="I6" s="1003"/>
      <c r="J6" s="1003"/>
      <c r="K6" s="1003"/>
      <c r="L6" s="1003"/>
      <c r="M6" s="1003"/>
      <c r="N6" s="1003"/>
      <c r="O6" s="1004"/>
      <c r="P6" s="1009"/>
      <c r="Q6" s="1009"/>
      <c r="R6" s="1009"/>
      <c r="S6" s="1009"/>
      <c r="T6" s="1009"/>
      <c r="U6" s="1009"/>
      <c r="V6" s="1009"/>
      <c r="W6" s="1009"/>
      <c r="X6" s="1010"/>
      <c r="Y6" s="1011" t="s">
        <v>13</v>
      </c>
      <c r="Z6" s="1012"/>
      <c r="AA6" s="1013"/>
      <c r="AB6" s="587" t="s">
        <v>182</v>
      </c>
      <c r="AC6" s="1014"/>
      <c r="AD6" s="1014"/>
      <c r="AE6" s="216"/>
      <c r="AF6" s="217"/>
      <c r="AG6" s="217"/>
      <c r="AH6" s="217"/>
      <c r="AI6" s="216"/>
      <c r="AJ6" s="217"/>
      <c r="AK6" s="217"/>
      <c r="AL6" s="217"/>
      <c r="AM6" s="216"/>
      <c r="AN6" s="217"/>
      <c r="AO6" s="217"/>
      <c r="AP6" s="217"/>
      <c r="AQ6" s="333"/>
      <c r="AR6" s="206"/>
      <c r="AS6" s="206"/>
      <c r="AT6" s="33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3" t="s">
        <v>353</v>
      </c>
      <c r="B9" s="394"/>
      <c r="C9" s="394"/>
      <c r="D9" s="394"/>
      <c r="E9" s="394"/>
      <c r="F9" s="395"/>
      <c r="G9" s="508" t="s">
        <v>146</v>
      </c>
      <c r="H9" s="429"/>
      <c r="I9" s="429"/>
      <c r="J9" s="429"/>
      <c r="K9" s="429"/>
      <c r="L9" s="429"/>
      <c r="M9" s="429"/>
      <c r="N9" s="429"/>
      <c r="O9" s="509"/>
      <c r="P9" s="428" t="s">
        <v>59</v>
      </c>
      <c r="Q9" s="429"/>
      <c r="R9" s="429"/>
      <c r="S9" s="429"/>
      <c r="T9" s="429"/>
      <c r="U9" s="429"/>
      <c r="V9" s="429"/>
      <c r="W9" s="429"/>
      <c r="X9" s="509"/>
      <c r="Y9" s="1020"/>
      <c r="Z9" s="822"/>
      <c r="AA9" s="823"/>
      <c r="AB9" s="1024" t="s">
        <v>11</v>
      </c>
      <c r="AC9" s="1025"/>
      <c r="AD9" s="1026"/>
      <c r="AE9" s="248" t="s">
        <v>398</v>
      </c>
      <c r="AF9" s="248"/>
      <c r="AG9" s="248"/>
      <c r="AH9" s="248"/>
      <c r="AI9" s="248" t="s">
        <v>396</v>
      </c>
      <c r="AJ9" s="248"/>
      <c r="AK9" s="248"/>
      <c r="AL9" s="248"/>
      <c r="AM9" s="248" t="s">
        <v>425</v>
      </c>
      <c r="AN9" s="248"/>
      <c r="AO9" s="248"/>
      <c r="AP9" s="242"/>
      <c r="AQ9" s="158" t="s">
        <v>235</v>
      </c>
      <c r="AR9" s="129"/>
      <c r="AS9" s="129"/>
      <c r="AT9" s="130"/>
      <c r="AU9" s="529" t="s">
        <v>134</v>
      </c>
      <c r="AV9" s="529"/>
      <c r="AW9" s="529"/>
      <c r="AX9" s="530"/>
    </row>
    <row r="10" spans="1:50" ht="18.75" customHeight="1" x14ac:dyDescent="0.15">
      <c r="A10" s="393"/>
      <c r="B10" s="394"/>
      <c r="C10" s="394"/>
      <c r="D10" s="394"/>
      <c r="E10" s="394"/>
      <c r="F10" s="395"/>
      <c r="G10" s="409"/>
      <c r="H10" s="391"/>
      <c r="I10" s="391"/>
      <c r="J10" s="391"/>
      <c r="K10" s="391"/>
      <c r="L10" s="391"/>
      <c r="M10" s="391"/>
      <c r="N10" s="391"/>
      <c r="O10" s="410"/>
      <c r="P10" s="431"/>
      <c r="Q10" s="391"/>
      <c r="R10" s="391"/>
      <c r="S10" s="391"/>
      <c r="T10" s="391"/>
      <c r="U10" s="391"/>
      <c r="V10" s="391"/>
      <c r="W10" s="391"/>
      <c r="X10" s="410"/>
      <c r="Y10" s="1021"/>
      <c r="Z10" s="1022"/>
      <c r="AA10" s="1023"/>
      <c r="AB10" s="1027"/>
      <c r="AC10" s="1028"/>
      <c r="AD10" s="1029"/>
      <c r="AE10" s="249"/>
      <c r="AF10" s="249"/>
      <c r="AG10" s="249"/>
      <c r="AH10" s="249"/>
      <c r="AI10" s="249"/>
      <c r="AJ10" s="249"/>
      <c r="AK10" s="249"/>
      <c r="AL10" s="249"/>
      <c r="AM10" s="249"/>
      <c r="AN10" s="249"/>
      <c r="AO10" s="249"/>
      <c r="AP10" s="245"/>
      <c r="AQ10" s="197"/>
      <c r="AR10" s="198"/>
      <c r="AS10" s="132" t="s">
        <v>236</v>
      </c>
      <c r="AT10" s="133"/>
      <c r="AU10" s="198"/>
      <c r="AV10" s="198"/>
      <c r="AW10" s="391" t="s">
        <v>181</v>
      </c>
      <c r="AX10" s="392"/>
    </row>
    <row r="11" spans="1:50" ht="22.5" customHeight="1" x14ac:dyDescent="0.15">
      <c r="A11" s="396"/>
      <c r="B11" s="394"/>
      <c r="C11" s="394"/>
      <c r="D11" s="394"/>
      <c r="E11" s="394"/>
      <c r="F11" s="395"/>
      <c r="G11" s="557"/>
      <c r="H11" s="997"/>
      <c r="I11" s="997"/>
      <c r="J11" s="997"/>
      <c r="K11" s="997"/>
      <c r="L11" s="997"/>
      <c r="M11" s="997"/>
      <c r="N11" s="997"/>
      <c r="O11" s="998"/>
      <c r="P11" s="104"/>
      <c r="Q11" s="1005"/>
      <c r="R11" s="1005"/>
      <c r="S11" s="1005"/>
      <c r="T11" s="1005"/>
      <c r="U11" s="1005"/>
      <c r="V11" s="1005"/>
      <c r="W11" s="1005"/>
      <c r="X11" s="1006"/>
      <c r="Y11" s="1015" t="s">
        <v>12</v>
      </c>
      <c r="Z11" s="1016"/>
      <c r="AA11" s="1017"/>
      <c r="AB11" s="457"/>
      <c r="AC11" s="1019"/>
      <c r="AD11" s="1019"/>
      <c r="AE11" s="216"/>
      <c r="AF11" s="217"/>
      <c r="AG11" s="217"/>
      <c r="AH11" s="217"/>
      <c r="AI11" s="216"/>
      <c r="AJ11" s="217"/>
      <c r="AK11" s="217"/>
      <c r="AL11" s="217"/>
      <c r="AM11" s="216"/>
      <c r="AN11" s="217"/>
      <c r="AO11" s="217"/>
      <c r="AP11" s="217"/>
      <c r="AQ11" s="333"/>
      <c r="AR11" s="206"/>
      <c r="AS11" s="206"/>
      <c r="AT11" s="334"/>
      <c r="AU11" s="217"/>
      <c r="AV11" s="217"/>
      <c r="AW11" s="217"/>
      <c r="AX11" s="219"/>
    </row>
    <row r="12" spans="1:50" ht="22.5" customHeight="1" x14ac:dyDescent="0.15">
      <c r="A12" s="397"/>
      <c r="B12" s="398"/>
      <c r="C12" s="398"/>
      <c r="D12" s="398"/>
      <c r="E12" s="398"/>
      <c r="F12" s="399"/>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16"/>
      <c r="AF12" s="217"/>
      <c r="AG12" s="217"/>
      <c r="AH12" s="217"/>
      <c r="AI12" s="216"/>
      <c r="AJ12" s="217"/>
      <c r="AK12" s="217"/>
      <c r="AL12" s="217"/>
      <c r="AM12" s="216"/>
      <c r="AN12" s="217"/>
      <c r="AO12" s="217"/>
      <c r="AP12" s="217"/>
      <c r="AQ12" s="333"/>
      <c r="AR12" s="206"/>
      <c r="AS12" s="206"/>
      <c r="AT12" s="334"/>
      <c r="AU12" s="217"/>
      <c r="AV12" s="217"/>
      <c r="AW12" s="217"/>
      <c r="AX12" s="219"/>
    </row>
    <row r="13" spans="1:50" ht="22.5" customHeight="1" x14ac:dyDescent="0.15">
      <c r="A13" s="400"/>
      <c r="B13" s="401"/>
      <c r="C13" s="401"/>
      <c r="D13" s="401"/>
      <c r="E13" s="401"/>
      <c r="F13" s="402"/>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87" t="s">
        <v>182</v>
      </c>
      <c r="AC13" s="1014"/>
      <c r="AD13" s="1014"/>
      <c r="AE13" s="216"/>
      <c r="AF13" s="217"/>
      <c r="AG13" s="217"/>
      <c r="AH13" s="217"/>
      <c r="AI13" s="216"/>
      <c r="AJ13" s="217"/>
      <c r="AK13" s="217"/>
      <c r="AL13" s="217"/>
      <c r="AM13" s="216"/>
      <c r="AN13" s="217"/>
      <c r="AO13" s="217"/>
      <c r="AP13" s="217"/>
      <c r="AQ13" s="333"/>
      <c r="AR13" s="206"/>
      <c r="AS13" s="206"/>
      <c r="AT13" s="33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3" t="s">
        <v>353</v>
      </c>
      <c r="B16" s="394"/>
      <c r="C16" s="394"/>
      <c r="D16" s="394"/>
      <c r="E16" s="394"/>
      <c r="F16" s="395"/>
      <c r="G16" s="508" t="s">
        <v>146</v>
      </c>
      <c r="H16" s="429"/>
      <c r="I16" s="429"/>
      <c r="J16" s="429"/>
      <c r="K16" s="429"/>
      <c r="L16" s="429"/>
      <c r="M16" s="429"/>
      <c r="N16" s="429"/>
      <c r="O16" s="509"/>
      <c r="P16" s="428" t="s">
        <v>59</v>
      </c>
      <c r="Q16" s="429"/>
      <c r="R16" s="429"/>
      <c r="S16" s="429"/>
      <c r="T16" s="429"/>
      <c r="U16" s="429"/>
      <c r="V16" s="429"/>
      <c r="W16" s="429"/>
      <c r="X16" s="509"/>
      <c r="Y16" s="1020"/>
      <c r="Z16" s="822"/>
      <c r="AA16" s="823"/>
      <c r="AB16" s="1024" t="s">
        <v>11</v>
      </c>
      <c r="AC16" s="1025"/>
      <c r="AD16" s="1026"/>
      <c r="AE16" s="248" t="s">
        <v>398</v>
      </c>
      <c r="AF16" s="248"/>
      <c r="AG16" s="248"/>
      <c r="AH16" s="248"/>
      <c r="AI16" s="248" t="s">
        <v>396</v>
      </c>
      <c r="AJ16" s="248"/>
      <c r="AK16" s="248"/>
      <c r="AL16" s="248"/>
      <c r="AM16" s="248" t="s">
        <v>425</v>
      </c>
      <c r="AN16" s="248"/>
      <c r="AO16" s="248"/>
      <c r="AP16" s="242"/>
      <c r="AQ16" s="158" t="s">
        <v>235</v>
      </c>
      <c r="AR16" s="129"/>
      <c r="AS16" s="129"/>
      <c r="AT16" s="130"/>
      <c r="AU16" s="529" t="s">
        <v>134</v>
      </c>
      <c r="AV16" s="529"/>
      <c r="AW16" s="529"/>
      <c r="AX16" s="530"/>
    </row>
    <row r="17" spans="1:50" ht="18.75" customHeight="1" x14ac:dyDescent="0.15">
      <c r="A17" s="393"/>
      <c r="B17" s="394"/>
      <c r="C17" s="394"/>
      <c r="D17" s="394"/>
      <c r="E17" s="394"/>
      <c r="F17" s="395"/>
      <c r="G17" s="409"/>
      <c r="H17" s="391"/>
      <c r="I17" s="391"/>
      <c r="J17" s="391"/>
      <c r="K17" s="391"/>
      <c r="L17" s="391"/>
      <c r="M17" s="391"/>
      <c r="N17" s="391"/>
      <c r="O17" s="410"/>
      <c r="P17" s="431"/>
      <c r="Q17" s="391"/>
      <c r="R17" s="391"/>
      <c r="S17" s="391"/>
      <c r="T17" s="391"/>
      <c r="U17" s="391"/>
      <c r="V17" s="391"/>
      <c r="W17" s="391"/>
      <c r="X17" s="410"/>
      <c r="Y17" s="1021"/>
      <c r="Z17" s="1022"/>
      <c r="AA17" s="1023"/>
      <c r="AB17" s="1027"/>
      <c r="AC17" s="1028"/>
      <c r="AD17" s="1029"/>
      <c r="AE17" s="249"/>
      <c r="AF17" s="249"/>
      <c r="AG17" s="249"/>
      <c r="AH17" s="249"/>
      <c r="AI17" s="249"/>
      <c r="AJ17" s="249"/>
      <c r="AK17" s="249"/>
      <c r="AL17" s="249"/>
      <c r="AM17" s="249"/>
      <c r="AN17" s="249"/>
      <c r="AO17" s="249"/>
      <c r="AP17" s="245"/>
      <c r="AQ17" s="197"/>
      <c r="AR17" s="198"/>
      <c r="AS17" s="132" t="s">
        <v>236</v>
      </c>
      <c r="AT17" s="133"/>
      <c r="AU17" s="198"/>
      <c r="AV17" s="198"/>
      <c r="AW17" s="391" t="s">
        <v>181</v>
      </c>
      <c r="AX17" s="392"/>
    </row>
    <row r="18" spans="1:50" ht="22.5" customHeight="1" x14ac:dyDescent="0.15">
      <c r="A18" s="396"/>
      <c r="B18" s="394"/>
      <c r="C18" s="394"/>
      <c r="D18" s="394"/>
      <c r="E18" s="394"/>
      <c r="F18" s="395"/>
      <c r="G18" s="557"/>
      <c r="H18" s="997"/>
      <c r="I18" s="997"/>
      <c r="J18" s="997"/>
      <c r="K18" s="997"/>
      <c r="L18" s="997"/>
      <c r="M18" s="997"/>
      <c r="N18" s="997"/>
      <c r="O18" s="998"/>
      <c r="P18" s="104"/>
      <c r="Q18" s="1005"/>
      <c r="R18" s="1005"/>
      <c r="S18" s="1005"/>
      <c r="T18" s="1005"/>
      <c r="U18" s="1005"/>
      <c r="V18" s="1005"/>
      <c r="W18" s="1005"/>
      <c r="X18" s="1006"/>
      <c r="Y18" s="1015" t="s">
        <v>12</v>
      </c>
      <c r="Z18" s="1016"/>
      <c r="AA18" s="1017"/>
      <c r="AB18" s="457"/>
      <c r="AC18" s="1019"/>
      <c r="AD18" s="1019"/>
      <c r="AE18" s="216"/>
      <c r="AF18" s="217"/>
      <c r="AG18" s="217"/>
      <c r="AH18" s="217"/>
      <c r="AI18" s="216"/>
      <c r="AJ18" s="217"/>
      <c r="AK18" s="217"/>
      <c r="AL18" s="217"/>
      <c r="AM18" s="216"/>
      <c r="AN18" s="217"/>
      <c r="AO18" s="217"/>
      <c r="AP18" s="217"/>
      <c r="AQ18" s="333"/>
      <c r="AR18" s="206"/>
      <c r="AS18" s="206"/>
      <c r="AT18" s="334"/>
      <c r="AU18" s="217"/>
      <c r="AV18" s="217"/>
      <c r="AW18" s="217"/>
      <c r="AX18" s="219"/>
    </row>
    <row r="19" spans="1:50" ht="22.5" customHeight="1" x14ac:dyDescent="0.15">
      <c r="A19" s="397"/>
      <c r="B19" s="398"/>
      <c r="C19" s="398"/>
      <c r="D19" s="398"/>
      <c r="E19" s="398"/>
      <c r="F19" s="399"/>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16"/>
      <c r="AF19" s="217"/>
      <c r="AG19" s="217"/>
      <c r="AH19" s="217"/>
      <c r="AI19" s="216"/>
      <c r="AJ19" s="217"/>
      <c r="AK19" s="217"/>
      <c r="AL19" s="217"/>
      <c r="AM19" s="216"/>
      <c r="AN19" s="217"/>
      <c r="AO19" s="217"/>
      <c r="AP19" s="217"/>
      <c r="AQ19" s="333"/>
      <c r="AR19" s="206"/>
      <c r="AS19" s="206"/>
      <c r="AT19" s="334"/>
      <c r="AU19" s="217"/>
      <c r="AV19" s="217"/>
      <c r="AW19" s="217"/>
      <c r="AX19" s="219"/>
    </row>
    <row r="20" spans="1:50" ht="22.5" customHeight="1" x14ac:dyDescent="0.15">
      <c r="A20" s="400"/>
      <c r="B20" s="401"/>
      <c r="C20" s="401"/>
      <c r="D20" s="401"/>
      <c r="E20" s="401"/>
      <c r="F20" s="402"/>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87" t="s">
        <v>182</v>
      </c>
      <c r="AC20" s="1014"/>
      <c r="AD20" s="1014"/>
      <c r="AE20" s="216"/>
      <c r="AF20" s="217"/>
      <c r="AG20" s="217"/>
      <c r="AH20" s="217"/>
      <c r="AI20" s="216"/>
      <c r="AJ20" s="217"/>
      <c r="AK20" s="217"/>
      <c r="AL20" s="217"/>
      <c r="AM20" s="216"/>
      <c r="AN20" s="217"/>
      <c r="AO20" s="217"/>
      <c r="AP20" s="217"/>
      <c r="AQ20" s="333"/>
      <c r="AR20" s="206"/>
      <c r="AS20" s="206"/>
      <c r="AT20" s="33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3" t="s">
        <v>353</v>
      </c>
      <c r="B23" s="394"/>
      <c r="C23" s="394"/>
      <c r="D23" s="394"/>
      <c r="E23" s="394"/>
      <c r="F23" s="395"/>
      <c r="G23" s="508" t="s">
        <v>146</v>
      </c>
      <c r="H23" s="429"/>
      <c r="I23" s="429"/>
      <c r="J23" s="429"/>
      <c r="K23" s="429"/>
      <c r="L23" s="429"/>
      <c r="M23" s="429"/>
      <c r="N23" s="429"/>
      <c r="O23" s="509"/>
      <c r="P23" s="428" t="s">
        <v>59</v>
      </c>
      <c r="Q23" s="429"/>
      <c r="R23" s="429"/>
      <c r="S23" s="429"/>
      <c r="T23" s="429"/>
      <c r="U23" s="429"/>
      <c r="V23" s="429"/>
      <c r="W23" s="429"/>
      <c r="X23" s="509"/>
      <c r="Y23" s="1020"/>
      <c r="Z23" s="822"/>
      <c r="AA23" s="823"/>
      <c r="AB23" s="1024" t="s">
        <v>11</v>
      </c>
      <c r="AC23" s="1025"/>
      <c r="AD23" s="1026"/>
      <c r="AE23" s="248" t="s">
        <v>398</v>
      </c>
      <c r="AF23" s="248"/>
      <c r="AG23" s="248"/>
      <c r="AH23" s="248"/>
      <c r="AI23" s="248" t="s">
        <v>396</v>
      </c>
      <c r="AJ23" s="248"/>
      <c r="AK23" s="248"/>
      <c r="AL23" s="248"/>
      <c r="AM23" s="248" t="s">
        <v>425</v>
      </c>
      <c r="AN23" s="248"/>
      <c r="AO23" s="248"/>
      <c r="AP23" s="242"/>
      <c r="AQ23" s="158" t="s">
        <v>235</v>
      </c>
      <c r="AR23" s="129"/>
      <c r="AS23" s="129"/>
      <c r="AT23" s="130"/>
      <c r="AU23" s="529" t="s">
        <v>134</v>
      </c>
      <c r="AV23" s="529"/>
      <c r="AW23" s="529"/>
      <c r="AX23" s="530"/>
    </row>
    <row r="24" spans="1:50" ht="18.75" customHeight="1" x14ac:dyDescent="0.15">
      <c r="A24" s="393"/>
      <c r="B24" s="394"/>
      <c r="C24" s="394"/>
      <c r="D24" s="394"/>
      <c r="E24" s="394"/>
      <c r="F24" s="395"/>
      <c r="G24" s="409"/>
      <c r="H24" s="391"/>
      <c r="I24" s="391"/>
      <c r="J24" s="391"/>
      <c r="K24" s="391"/>
      <c r="L24" s="391"/>
      <c r="M24" s="391"/>
      <c r="N24" s="391"/>
      <c r="O24" s="410"/>
      <c r="P24" s="431"/>
      <c r="Q24" s="391"/>
      <c r="R24" s="391"/>
      <c r="S24" s="391"/>
      <c r="T24" s="391"/>
      <c r="U24" s="391"/>
      <c r="V24" s="391"/>
      <c r="W24" s="391"/>
      <c r="X24" s="410"/>
      <c r="Y24" s="1021"/>
      <c r="Z24" s="1022"/>
      <c r="AA24" s="1023"/>
      <c r="AB24" s="1027"/>
      <c r="AC24" s="1028"/>
      <c r="AD24" s="1029"/>
      <c r="AE24" s="249"/>
      <c r="AF24" s="249"/>
      <c r="AG24" s="249"/>
      <c r="AH24" s="249"/>
      <c r="AI24" s="249"/>
      <c r="AJ24" s="249"/>
      <c r="AK24" s="249"/>
      <c r="AL24" s="249"/>
      <c r="AM24" s="249"/>
      <c r="AN24" s="249"/>
      <c r="AO24" s="249"/>
      <c r="AP24" s="245"/>
      <c r="AQ24" s="197"/>
      <c r="AR24" s="198"/>
      <c r="AS24" s="132" t="s">
        <v>236</v>
      </c>
      <c r="AT24" s="133"/>
      <c r="AU24" s="198"/>
      <c r="AV24" s="198"/>
      <c r="AW24" s="391" t="s">
        <v>181</v>
      </c>
      <c r="AX24" s="392"/>
    </row>
    <row r="25" spans="1:50" ht="22.5" customHeight="1" x14ac:dyDescent="0.15">
      <c r="A25" s="396"/>
      <c r="B25" s="394"/>
      <c r="C25" s="394"/>
      <c r="D25" s="394"/>
      <c r="E25" s="394"/>
      <c r="F25" s="395"/>
      <c r="G25" s="557"/>
      <c r="H25" s="997"/>
      <c r="I25" s="997"/>
      <c r="J25" s="997"/>
      <c r="K25" s="997"/>
      <c r="L25" s="997"/>
      <c r="M25" s="997"/>
      <c r="N25" s="997"/>
      <c r="O25" s="998"/>
      <c r="P25" s="104"/>
      <c r="Q25" s="1005"/>
      <c r="R25" s="1005"/>
      <c r="S25" s="1005"/>
      <c r="T25" s="1005"/>
      <c r="U25" s="1005"/>
      <c r="V25" s="1005"/>
      <c r="W25" s="1005"/>
      <c r="X25" s="1006"/>
      <c r="Y25" s="1015" t="s">
        <v>12</v>
      </c>
      <c r="Z25" s="1016"/>
      <c r="AA25" s="1017"/>
      <c r="AB25" s="457"/>
      <c r="AC25" s="1019"/>
      <c r="AD25" s="1019"/>
      <c r="AE25" s="216"/>
      <c r="AF25" s="217"/>
      <c r="AG25" s="217"/>
      <c r="AH25" s="217"/>
      <c r="AI25" s="216"/>
      <c r="AJ25" s="217"/>
      <c r="AK25" s="217"/>
      <c r="AL25" s="217"/>
      <c r="AM25" s="216"/>
      <c r="AN25" s="217"/>
      <c r="AO25" s="217"/>
      <c r="AP25" s="217"/>
      <c r="AQ25" s="333"/>
      <c r="AR25" s="206"/>
      <c r="AS25" s="206"/>
      <c r="AT25" s="334"/>
      <c r="AU25" s="217"/>
      <c r="AV25" s="217"/>
      <c r="AW25" s="217"/>
      <c r="AX25" s="219"/>
    </row>
    <row r="26" spans="1:50" ht="22.5" customHeight="1" x14ac:dyDescent="0.15">
      <c r="A26" s="397"/>
      <c r="B26" s="398"/>
      <c r="C26" s="398"/>
      <c r="D26" s="398"/>
      <c r="E26" s="398"/>
      <c r="F26" s="399"/>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16"/>
      <c r="AF26" s="217"/>
      <c r="AG26" s="217"/>
      <c r="AH26" s="217"/>
      <c r="AI26" s="216"/>
      <c r="AJ26" s="217"/>
      <c r="AK26" s="217"/>
      <c r="AL26" s="217"/>
      <c r="AM26" s="216"/>
      <c r="AN26" s="217"/>
      <c r="AO26" s="217"/>
      <c r="AP26" s="217"/>
      <c r="AQ26" s="333"/>
      <c r="AR26" s="206"/>
      <c r="AS26" s="206"/>
      <c r="AT26" s="334"/>
      <c r="AU26" s="217"/>
      <c r="AV26" s="217"/>
      <c r="AW26" s="217"/>
      <c r="AX26" s="219"/>
    </row>
    <row r="27" spans="1:50" ht="22.5" customHeight="1" x14ac:dyDescent="0.15">
      <c r="A27" s="400"/>
      <c r="B27" s="401"/>
      <c r="C27" s="401"/>
      <c r="D27" s="401"/>
      <c r="E27" s="401"/>
      <c r="F27" s="402"/>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87" t="s">
        <v>182</v>
      </c>
      <c r="AC27" s="1014"/>
      <c r="AD27" s="1014"/>
      <c r="AE27" s="216"/>
      <c r="AF27" s="217"/>
      <c r="AG27" s="217"/>
      <c r="AH27" s="217"/>
      <c r="AI27" s="216"/>
      <c r="AJ27" s="217"/>
      <c r="AK27" s="217"/>
      <c r="AL27" s="217"/>
      <c r="AM27" s="216"/>
      <c r="AN27" s="217"/>
      <c r="AO27" s="217"/>
      <c r="AP27" s="217"/>
      <c r="AQ27" s="333"/>
      <c r="AR27" s="206"/>
      <c r="AS27" s="206"/>
      <c r="AT27" s="33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3" t="s">
        <v>353</v>
      </c>
      <c r="B30" s="394"/>
      <c r="C30" s="394"/>
      <c r="D30" s="394"/>
      <c r="E30" s="394"/>
      <c r="F30" s="395"/>
      <c r="G30" s="508" t="s">
        <v>146</v>
      </c>
      <c r="H30" s="429"/>
      <c r="I30" s="429"/>
      <c r="J30" s="429"/>
      <c r="K30" s="429"/>
      <c r="L30" s="429"/>
      <c r="M30" s="429"/>
      <c r="N30" s="429"/>
      <c r="O30" s="509"/>
      <c r="P30" s="428" t="s">
        <v>59</v>
      </c>
      <c r="Q30" s="429"/>
      <c r="R30" s="429"/>
      <c r="S30" s="429"/>
      <c r="T30" s="429"/>
      <c r="U30" s="429"/>
      <c r="V30" s="429"/>
      <c r="W30" s="429"/>
      <c r="X30" s="509"/>
      <c r="Y30" s="1020"/>
      <c r="Z30" s="822"/>
      <c r="AA30" s="823"/>
      <c r="AB30" s="1024" t="s">
        <v>11</v>
      </c>
      <c r="AC30" s="1025"/>
      <c r="AD30" s="1026"/>
      <c r="AE30" s="248" t="s">
        <v>398</v>
      </c>
      <c r="AF30" s="248"/>
      <c r="AG30" s="248"/>
      <c r="AH30" s="248"/>
      <c r="AI30" s="248" t="s">
        <v>396</v>
      </c>
      <c r="AJ30" s="248"/>
      <c r="AK30" s="248"/>
      <c r="AL30" s="248"/>
      <c r="AM30" s="248" t="s">
        <v>425</v>
      </c>
      <c r="AN30" s="248"/>
      <c r="AO30" s="248"/>
      <c r="AP30" s="242"/>
      <c r="AQ30" s="158" t="s">
        <v>235</v>
      </c>
      <c r="AR30" s="129"/>
      <c r="AS30" s="129"/>
      <c r="AT30" s="130"/>
      <c r="AU30" s="529" t="s">
        <v>134</v>
      </c>
      <c r="AV30" s="529"/>
      <c r="AW30" s="529"/>
      <c r="AX30" s="530"/>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1021"/>
      <c r="Z31" s="1022"/>
      <c r="AA31" s="1023"/>
      <c r="AB31" s="1027"/>
      <c r="AC31" s="1028"/>
      <c r="AD31" s="1029"/>
      <c r="AE31" s="249"/>
      <c r="AF31" s="249"/>
      <c r="AG31" s="249"/>
      <c r="AH31" s="249"/>
      <c r="AI31" s="249"/>
      <c r="AJ31" s="249"/>
      <c r="AK31" s="249"/>
      <c r="AL31" s="249"/>
      <c r="AM31" s="249"/>
      <c r="AN31" s="249"/>
      <c r="AO31" s="249"/>
      <c r="AP31" s="245"/>
      <c r="AQ31" s="197"/>
      <c r="AR31" s="198"/>
      <c r="AS31" s="132" t="s">
        <v>236</v>
      </c>
      <c r="AT31" s="133"/>
      <c r="AU31" s="198"/>
      <c r="AV31" s="198"/>
      <c r="AW31" s="391" t="s">
        <v>181</v>
      </c>
      <c r="AX31" s="392"/>
    </row>
    <row r="32" spans="1:50" ht="22.5" customHeight="1" x14ac:dyDescent="0.15">
      <c r="A32" s="396"/>
      <c r="B32" s="394"/>
      <c r="C32" s="394"/>
      <c r="D32" s="394"/>
      <c r="E32" s="394"/>
      <c r="F32" s="395"/>
      <c r="G32" s="557"/>
      <c r="H32" s="997"/>
      <c r="I32" s="997"/>
      <c r="J32" s="997"/>
      <c r="K32" s="997"/>
      <c r="L32" s="997"/>
      <c r="M32" s="997"/>
      <c r="N32" s="997"/>
      <c r="O32" s="998"/>
      <c r="P32" s="104"/>
      <c r="Q32" s="1005"/>
      <c r="R32" s="1005"/>
      <c r="S32" s="1005"/>
      <c r="T32" s="1005"/>
      <c r="U32" s="1005"/>
      <c r="V32" s="1005"/>
      <c r="W32" s="1005"/>
      <c r="X32" s="1006"/>
      <c r="Y32" s="1015" t="s">
        <v>12</v>
      </c>
      <c r="Z32" s="1016"/>
      <c r="AA32" s="1017"/>
      <c r="AB32" s="457"/>
      <c r="AC32" s="1019"/>
      <c r="AD32" s="1019"/>
      <c r="AE32" s="216"/>
      <c r="AF32" s="217"/>
      <c r="AG32" s="217"/>
      <c r="AH32" s="217"/>
      <c r="AI32" s="216"/>
      <c r="AJ32" s="217"/>
      <c r="AK32" s="217"/>
      <c r="AL32" s="217"/>
      <c r="AM32" s="216"/>
      <c r="AN32" s="217"/>
      <c r="AO32" s="217"/>
      <c r="AP32" s="217"/>
      <c r="AQ32" s="333"/>
      <c r="AR32" s="206"/>
      <c r="AS32" s="206"/>
      <c r="AT32" s="334"/>
      <c r="AU32" s="217"/>
      <c r="AV32" s="217"/>
      <c r="AW32" s="217"/>
      <c r="AX32" s="219"/>
    </row>
    <row r="33" spans="1:50" ht="22.5" customHeight="1" x14ac:dyDescent="0.15">
      <c r="A33" s="397"/>
      <c r="B33" s="398"/>
      <c r="C33" s="398"/>
      <c r="D33" s="398"/>
      <c r="E33" s="398"/>
      <c r="F33" s="399"/>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16"/>
      <c r="AF33" s="217"/>
      <c r="AG33" s="217"/>
      <c r="AH33" s="217"/>
      <c r="AI33" s="216"/>
      <c r="AJ33" s="217"/>
      <c r="AK33" s="217"/>
      <c r="AL33" s="217"/>
      <c r="AM33" s="216"/>
      <c r="AN33" s="217"/>
      <c r="AO33" s="217"/>
      <c r="AP33" s="217"/>
      <c r="AQ33" s="333"/>
      <c r="AR33" s="206"/>
      <c r="AS33" s="206"/>
      <c r="AT33" s="334"/>
      <c r="AU33" s="217"/>
      <c r="AV33" s="217"/>
      <c r="AW33" s="217"/>
      <c r="AX33" s="219"/>
    </row>
    <row r="34" spans="1:50" ht="22.5" customHeight="1" x14ac:dyDescent="0.15">
      <c r="A34" s="400"/>
      <c r="B34" s="401"/>
      <c r="C34" s="401"/>
      <c r="D34" s="401"/>
      <c r="E34" s="401"/>
      <c r="F34" s="402"/>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87" t="s">
        <v>182</v>
      </c>
      <c r="AC34" s="1014"/>
      <c r="AD34" s="1014"/>
      <c r="AE34" s="216"/>
      <c r="AF34" s="217"/>
      <c r="AG34" s="217"/>
      <c r="AH34" s="217"/>
      <c r="AI34" s="216"/>
      <c r="AJ34" s="217"/>
      <c r="AK34" s="217"/>
      <c r="AL34" s="217"/>
      <c r="AM34" s="216"/>
      <c r="AN34" s="217"/>
      <c r="AO34" s="217"/>
      <c r="AP34" s="217"/>
      <c r="AQ34" s="333"/>
      <c r="AR34" s="206"/>
      <c r="AS34" s="206"/>
      <c r="AT34" s="33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3" t="s">
        <v>353</v>
      </c>
      <c r="B37" s="394"/>
      <c r="C37" s="394"/>
      <c r="D37" s="394"/>
      <c r="E37" s="394"/>
      <c r="F37" s="395"/>
      <c r="G37" s="508" t="s">
        <v>146</v>
      </c>
      <c r="H37" s="429"/>
      <c r="I37" s="429"/>
      <c r="J37" s="429"/>
      <c r="K37" s="429"/>
      <c r="L37" s="429"/>
      <c r="M37" s="429"/>
      <c r="N37" s="429"/>
      <c r="O37" s="509"/>
      <c r="P37" s="428" t="s">
        <v>59</v>
      </c>
      <c r="Q37" s="429"/>
      <c r="R37" s="429"/>
      <c r="S37" s="429"/>
      <c r="T37" s="429"/>
      <c r="U37" s="429"/>
      <c r="V37" s="429"/>
      <c r="W37" s="429"/>
      <c r="X37" s="509"/>
      <c r="Y37" s="1020"/>
      <c r="Z37" s="822"/>
      <c r="AA37" s="823"/>
      <c r="AB37" s="1024" t="s">
        <v>11</v>
      </c>
      <c r="AC37" s="1025"/>
      <c r="AD37" s="1026"/>
      <c r="AE37" s="248" t="s">
        <v>398</v>
      </c>
      <c r="AF37" s="248"/>
      <c r="AG37" s="248"/>
      <c r="AH37" s="248"/>
      <c r="AI37" s="248" t="s">
        <v>396</v>
      </c>
      <c r="AJ37" s="248"/>
      <c r="AK37" s="248"/>
      <c r="AL37" s="248"/>
      <c r="AM37" s="248" t="s">
        <v>425</v>
      </c>
      <c r="AN37" s="248"/>
      <c r="AO37" s="248"/>
      <c r="AP37" s="242"/>
      <c r="AQ37" s="158" t="s">
        <v>235</v>
      </c>
      <c r="AR37" s="129"/>
      <c r="AS37" s="129"/>
      <c r="AT37" s="130"/>
      <c r="AU37" s="529" t="s">
        <v>134</v>
      </c>
      <c r="AV37" s="529"/>
      <c r="AW37" s="529"/>
      <c r="AX37" s="530"/>
    </row>
    <row r="38" spans="1:50" ht="18.75" customHeight="1"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1021"/>
      <c r="Z38" s="1022"/>
      <c r="AA38" s="1023"/>
      <c r="AB38" s="1027"/>
      <c r="AC38" s="1028"/>
      <c r="AD38" s="1029"/>
      <c r="AE38" s="249"/>
      <c r="AF38" s="249"/>
      <c r="AG38" s="249"/>
      <c r="AH38" s="249"/>
      <c r="AI38" s="249"/>
      <c r="AJ38" s="249"/>
      <c r="AK38" s="249"/>
      <c r="AL38" s="249"/>
      <c r="AM38" s="249"/>
      <c r="AN38" s="249"/>
      <c r="AO38" s="249"/>
      <c r="AP38" s="245"/>
      <c r="AQ38" s="197"/>
      <c r="AR38" s="198"/>
      <c r="AS38" s="132" t="s">
        <v>236</v>
      </c>
      <c r="AT38" s="133"/>
      <c r="AU38" s="198"/>
      <c r="AV38" s="198"/>
      <c r="AW38" s="391" t="s">
        <v>181</v>
      </c>
      <c r="AX38" s="392"/>
    </row>
    <row r="39" spans="1:50" ht="22.5" customHeight="1" x14ac:dyDescent="0.15">
      <c r="A39" s="396"/>
      <c r="B39" s="394"/>
      <c r="C39" s="394"/>
      <c r="D39" s="394"/>
      <c r="E39" s="394"/>
      <c r="F39" s="395"/>
      <c r="G39" s="557"/>
      <c r="H39" s="997"/>
      <c r="I39" s="997"/>
      <c r="J39" s="997"/>
      <c r="K39" s="997"/>
      <c r="L39" s="997"/>
      <c r="M39" s="997"/>
      <c r="N39" s="997"/>
      <c r="O39" s="998"/>
      <c r="P39" s="104"/>
      <c r="Q39" s="1005"/>
      <c r="R39" s="1005"/>
      <c r="S39" s="1005"/>
      <c r="T39" s="1005"/>
      <c r="U39" s="1005"/>
      <c r="V39" s="1005"/>
      <c r="W39" s="1005"/>
      <c r="X39" s="1006"/>
      <c r="Y39" s="1015" t="s">
        <v>12</v>
      </c>
      <c r="Z39" s="1016"/>
      <c r="AA39" s="1017"/>
      <c r="AB39" s="457"/>
      <c r="AC39" s="1019"/>
      <c r="AD39" s="1019"/>
      <c r="AE39" s="216"/>
      <c r="AF39" s="217"/>
      <c r="AG39" s="217"/>
      <c r="AH39" s="217"/>
      <c r="AI39" s="216"/>
      <c r="AJ39" s="217"/>
      <c r="AK39" s="217"/>
      <c r="AL39" s="217"/>
      <c r="AM39" s="216"/>
      <c r="AN39" s="217"/>
      <c r="AO39" s="217"/>
      <c r="AP39" s="217"/>
      <c r="AQ39" s="333"/>
      <c r="AR39" s="206"/>
      <c r="AS39" s="206"/>
      <c r="AT39" s="334"/>
      <c r="AU39" s="217"/>
      <c r="AV39" s="217"/>
      <c r="AW39" s="217"/>
      <c r="AX39" s="219"/>
    </row>
    <row r="40" spans="1:50" ht="22.5" customHeight="1" x14ac:dyDescent="0.15">
      <c r="A40" s="397"/>
      <c r="B40" s="398"/>
      <c r="C40" s="398"/>
      <c r="D40" s="398"/>
      <c r="E40" s="398"/>
      <c r="F40" s="399"/>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16"/>
      <c r="AF40" s="217"/>
      <c r="AG40" s="217"/>
      <c r="AH40" s="217"/>
      <c r="AI40" s="216"/>
      <c r="AJ40" s="217"/>
      <c r="AK40" s="217"/>
      <c r="AL40" s="217"/>
      <c r="AM40" s="216"/>
      <c r="AN40" s="217"/>
      <c r="AO40" s="217"/>
      <c r="AP40" s="217"/>
      <c r="AQ40" s="333"/>
      <c r="AR40" s="206"/>
      <c r="AS40" s="206"/>
      <c r="AT40" s="334"/>
      <c r="AU40" s="217"/>
      <c r="AV40" s="217"/>
      <c r="AW40" s="217"/>
      <c r="AX40" s="219"/>
    </row>
    <row r="41" spans="1:50" ht="22.5" customHeight="1" x14ac:dyDescent="0.15">
      <c r="A41" s="400"/>
      <c r="B41" s="401"/>
      <c r="C41" s="401"/>
      <c r="D41" s="401"/>
      <c r="E41" s="401"/>
      <c r="F41" s="402"/>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87" t="s">
        <v>182</v>
      </c>
      <c r="AC41" s="1014"/>
      <c r="AD41" s="1014"/>
      <c r="AE41" s="216"/>
      <c r="AF41" s="217"/>
      <c r="AG41" s="217"/>
      <c r="AH41" s="217"/>
      <c r="AI41" s="216"/>
      <c r="AJ41" s="217"/>
      <c r="AK41" s="217"/>
      <c r="AL41" s="217"/>
      <c r="AM41" s="216"/>
      <c r="AN41" s="217"/>
      <c r="AO41" s="217"/>
      <c r="AP41" s="217"/>
      <c r="AQ41" s="333"/>
      <c r="AR41" s="206"/>
      <c r="AS41" s="206"/>
      <c r="AT41" s="33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3" t="s">
        <v>353</v>
      </c>
      <c r="B44" s="394"/>
      <c r="C44" s="394"/>
      <c r="D44" s="394"/>
      <c r="E44" s="394"/>
      <c r="F44" s="395"/>
      <c r="G44" s="508" t="s">
        <v>146</v>
      </c>
      <c r="H44" s="429"/>
      <c r="I44" s="429"/>
      <c r="J44" s="429"/>
      <c r="K44" s="429"/>
      <c r="L44" s="429"/>
      <c r="M44" s="429"/>
      <c r="N44" s="429"/>
      <c r="O44" s="509"/>
      <c r="P44" s="428" t="s">
        <v>59</v>
      </c>
      <c r="Q44" s="429"/>
      <c r="R44" s="429"/>
      <c r="S44" s="429"/>
      <c r="T44" s="429"/>
      <c r="U44" s="429"/>
      <c r="V44" s="429"/>
      <c r="W44" s="429"/>
      <c r="X44" s="509"/>
      <c r="Y44" s="1020"/>
      <c r="Z44" s="822"/>
      <c r="AA44" s="823"/>
      <c r="AB44" s="1024" t="s">
        <v>11</v>
      </c>
      <c r="AC44" s="1025"/>
      <c r="AD44" s="1026"/>
      <c r="AE44" s="248" t="s">
        <v>398</v>
      </c>
      <c r="AF44" s="248"/>
      <c r="AG44" s="248"/>
      <c r="AH44" s="248"/>
      <c r="AI44" s="248" t="s">
        <v>396</v>
      </c>
      <c r="AJ44" s="248"/>
      <c r="AK44" s="248"/>
      <c r="AL44" s="248"/>
      <c r="AM44" s="248" t="s">
        <v>425</v>
      </c>
      <c r="AN44" s="248"/>
      <c r="AO44" s="248"/>
      <c r="AP44" s="242"/>
      <c r="AQ44" s="158" t="s">
        <v>235</v>
      </c>
      <c r="AR44" s="129"/>
      <c r="AS44" s="129"/>
      <c r="AT44" s="130"/>
      <c r="AU44" s="529" t="s">
        <v>134</v>
      </c>
      <c r="AV44" s="529"/>
      <c r="AW44" s="529"/>
      <c r="AX44" s="530"/>
    </row>
    <row r="45" spans="1:50" ht="18.75" customHeight="1" x14ac:dyDescent="0.15">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1021"/>
      <c r="Z45" s="1022"/>
      <c r="AA45" s="1023"/>
      <c r="AB45" s="1027"/>
      <c r="AC45" s="1028"/>
      <c r="AD45" s="1029"/>
      <c r="AE45" s="249"/>
      <c r="AF45" s="249"/>
      <c r="AG45" s="249"/>
      <c r="AH45" s="249"/>
      <c r="AI45" s="249"/>
      <c r="AJ45" s="249"/>
      <c r="AK45" s="249"/>
      <c r="AL45" s="249"/>
      <c r="AM45" s="249"/>
      <c r="AN45" s="249"/>
      <c r="AO45" s="249"/>
      <c r="AP45" s="245"/>
      <c r="AQ45" s="197"/>
      <c r="AR45" s="198"/>
      <c r="AS45" s="132" t="s">
        <v>236</v>
      </c>
      <c r="AT45" s="133"/>
      <c r="AU45" s="198"/>
      <c r="AV45" s="198"/>
      <c r="AW45" s="391" t="s">
        <v>181</v>
      </c>
      <c r="AX45" s="392"/>
    </row>
    <row r="46" spans="1:50" ht="22.5" customHeight="1" x14ac:dyDescent="0.15">
      <c r="A46" s="396"/>
      <c r="B46" s="394"/>
      <c r="C46" s="394"/>
      <c r="D46" s="394"/>
      <c r="E46" s="394"/>
      <c r="F46" s="395"/>
      <c r="G46" s="557"/>
      <c r="H46" s="997"/>
      <c r="I46" s="997"/>
      <c r="J46" s="997"/>
      <c r="K46" s="997"/>
      <c r="L46" s="997"/>
      <c r="M46" s="997"/>
      <c r="N46" s="997"/>
      <c r="O46" s="998"/>
      <c r="P46" s="104"/>
      <c r="Q46" s="1005"/>
      <c r="R46" s="1005"/>
      <c r="S46" s="1005"/>
      <c r="T46" s="1005"/>
      <c r="U46" s="1005"/>
      <c r="V46" s="1005"/>
      <c r="W46" s="1005"/>
      <c r="X46" s="1006"/>
      <c r="Y46" s="1015" t="s">
        <v>12</v>
      </c>
      <c r="Z46" s="1016"/>
      <c r="AA46" s="1017"/>
      <c r="AB46" s="457"/>
      <c r="AC46" s="1019"/>
      <c r="AD46" s="1019"/>
      <c r="AE46" s="216"/>
      <c r="AF46" s="217"/>
      <c r="AG46" s="217"/>
      <c r="AH46" s="217"/>
      <c r="AI46" s="216"/>
      <c r="AJ46" s="217"/>
      <c r="AK46" s="217"/>
      <c r="AL46" s="217"/>
      <c r="AM46" s="216"/>
      <c r="AN46" s="217"/>
      <c r="AO46" s="217"/>
      <c r="AP46" s="217"/>
      <c r="AQ46" s="333"/>
      <c r="AR46" s="206"/>
      <c r="AS46" s="206"/>
      <c r="AT46" s="334"/>
      <c r="AU46" s="217"/>
      <c r="AV46" s="217"/>
      <c r="AW46" s="217"/>
      <c r="AX46" s="219"/>
    </row>
    <row r="47" spans="1:50" ht="22.5" customHeight="1" x14ac:dyDescent="0.15">
      <c r="A47" s="397"/>
      <c r="B47" s="398"/>
      <c r="C47" s="398"/>
      <c r="D47" s="398"/>
      <c r="E47" s="398"/>
      <c r="F47" s="399"/>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16"/>
      <c r="AF47" s="217"/>
      <c r="AG47" s="217"/>
      <c r="AH47" s="217"/>
      <c r="AI47" s="216"/>
      <c r="AJ47" s="217"/>
      <c r="AK47" s="217"/>
      <c r="AL47" s="217"/>
      <c r="AM47" s="216"/>
      <c r="AN47" s="217"/>
      <c r="AO47" s="217"/>
      <c r="AP47" s="217"/>
      <c r="AQ47" s="333"/>
      <c r="AR47" s="206"/>
      <c r="AS47" s="206"/>
      <c r="AT47" s="334"/>
      <c r="AU47" s="217"/>
      <c r="AV47" s="217"/>
      <c r="AW47" s="217"/>
      <c r="AX47" s="219"/>
    </row>
    <row r="48" spans="1:50" ht="22.5" customHeight="1" x14ac:dyDescent="0.15">
      <c r="A48" s="400"/>
      <c r="B48" s="401"/>
      <c r="C48" s="401"/>
      <c r="D48" s="401"/>
      <c r="E48" s="401"/>
      <c r="F48" s="402"/>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87" t="s">
        <v>182</v>
      </c>
      <c r="AC48" s="1014"/>
      <c r="AD48" s="1014"/>
      <c r="AE48" s="216"/>
      <c r="AF48" s="217"/>
      <c r="AG48" s="217"/>
      <c r="AH48" s="217"/>
      <c r="AI48" s="216"/>
      <c r="AJ48" s="217"/>
      <c r="AK48" s="217"/>
      <c r="AL48" s="217"/>
      <c r="AM48" s="216"/>
      <c r="AN48" s="217"/>
      <c r="AO48" s="217"/>
      <c r="AP48" s="217"/>
      <c r="AQ48" s="333"/>
      <c r="AR48" s="206"/>
      <c r="AS48" s="206"/>
      <c r="AT48" s="33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3" t="s">
        <v>353</v>
      </c>
      <c r="B51" s="394"/>
      <c r="C51" s="394"/>
      <c r="D51" s="394"/>
      <c r="E51" s="394"/>
      <c r="F51" s="395"/>
      <c r="G51" s="508" t="s">
        <v>146</v>
      </c>
      <c r="H51" s="429"/>
      <c r="I51" s="429"/>
      <c r="J51" s="429"/>
      <c r="K51" s="429"/>
      <c r="L51" s="429"/>
      <c r="M51" s="429"/>
      <c r="N51" s="429"/>
      <c r="O51" s="509"/>
      <c r="P51" s="428" t="s">
        <v>59</v>
      </c>
      <c r="Q51" s="429"/>
      <c r="R51" s="429"/>
      <c r="S51" s="429"/>
      <c r="T51" s="429"/>
      <c r="U51" s="429"/>
      <c r="V51" s="429"/>
      <c r="W51" s="429"/>
      <c r="X51" s="509"/>
      <c r="Y51" s="1020"/>
      <c r="Z51" s="822"/>
      <c r="AA51" s="823"/>
      <c r="AB51" s="242" t="s">
        <v>11</v>
      </c>
      <c r="AC51" s="1025"/>
      <c r="AD51" s="1026"/>
      <c r="AE51" s="248" t="s">
        <v>398</v>
      </c>
      <c r="AF51" s="248"/>
      <c r="AG51" s="248"/>
      <c r="AH51" s="248"/>
      <c r="AI51" s="248" t="s">
        <v>396</v>
      </c>
      <c r="AJ51" s="248"/>
      <c r="AK51" s="248"/>
      <c r="AL51" s="248"/>
      <c r="AM51" s="248" t="s">
        <v>425</v>
      </c>
      <c r="AN51" s="248"/>
      <c r="AO51" s="248"/>
      <c r="AP51" s="242"/>
      <c r="AQ51" s="158" t="s">
        <v>235</v>
      </c>
      <c r="AR51" s="129"/>
      <c r="AS51" s="129"/>
      <c r="AT51" s="130"/>
      <c r="AU51" s="529" t="s">
        <v>134</v>
      </c>
      <c r="AV51" s="529"/>
      <c r="AW51" s="529"/>
      <c r="AX51" s="530"/>
    </row>
    <row r="52" spans="1:50" ht="18.75" customHeight="1" x14ac:dyDescent="0.15">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1021"/>
      <c r="Z52" s="1022"/>
      <c r="AA52" s="1023"/>
      <c r="AB52" s="1027"/>
      <c r="AC52" s="1028"/>
      <c r="AD52" s="1029"/>
      <c r="AE52" s="249"/>
      <c r="AF52" s="249"/>
      <c r="AG52" s="249"/>
      <c r="AH52" s="249"/>
      <c r="AI52" s="249"/>
      <c r="AJ52" s="249"/>
      <c r="AK52" s="249"/>
      <c r="AL52" s="249"/>
      <c r="AM52" s="249"/>
      <c r="AN52" s="249"/>
      <c r="AO52" s="249"/>
      <c r="AP52" s="245"/>
      <c r="AQ52" s="197"/>
      <c r="AR52" s="198"/>
      <c r="AS52" s="132" t="s">
        <v>236</v>
      </c>
      <c r="AT52" s="133"/>
      <c r="AU52" s="198"/>
      <c r="AV52" s="198"/>
      <c r="AW52" s="391" t="s">
        <v>181</v>
      </c>
      <c r="AX52" s="392"/>
    </row>
    <row r="53" spans="1:50" ht="22.5" customHeight="1" x14ac:dyDescent="0.15">
      <c r="A53" s="396"/>
      <c r="B53" s="394"/>
      <c r="C53" s="394"/>
      <c r="D53" s="394"/>
      <c r="E53" s="394"/>
      <c r="F53" s="395"/>
      <c r="G53" s="557"/>
      <c r="H53" s="997"/>
      <c r="I53" s="997"/>
      <c r="J53" s="997"/>
      <c r="K53" s="997"/>
      <c r="L53" s="997"/>
      <c r="M53" s="997"/>
      <c r="N53" s="997"/>
      <c r="O53" s="998"/>
      <c r="P53" s="104"/>
      <c r="Q53" s="1005"/>
      <c r="R53" s="1005"/>
      <c r="S53" s="1005"/>
      <c r="T53" s="1005"/>
      <c r="U53" s="1005"/>
      <c r="V53" s="1005"/>
      <c r="W53" s="1005"/>
      <c r="X53" s="1006"/>
      <c r="Y53" s="1015" t="s">
        <v>12</v>
      </c>
      <c r="Z53" s="1016"/>
      <c r="AA53" s="1017"/>
      <c r="AB53" s="457"/>
      <c r="AC53" s="1019"/>
      <c r="AD53" s="1019"/>
      <c r="AE53" s="216"/>
      <c r="AF53" s="217"/>
      <c r="AG53" s="217"/>
      <c r="AH53" s="217"/>
      <c r="AI53" s="216"/>
      <c r="AJ53" s="217"/>
      <c r="AK53" s="217"/>
      <c r="AL53" s="217"/>
      <c r="AM53" s="216"/>
      <c r="AN53" s="217"/>
      <c r="AO53" s="217"/>
      <c r="AP53" s="217"/>
      <c r="AQ53" s="333"/>
      <c r="AR53" s="206"/>
      <c r="AS53" s="206"/>
      <c r="AT53" s="334"/>
      <c r="AU53" s="217"/>
      <c r="AV53" s="217"/>
      <c r="AW53" s="217"/>
      <c r="AX53" s="219"/>
    </row>
    <row r="54" spans="1:50" ht="22.5" customHeight="1" x14ac:dyDescent="0.15">
      <c r="A54" s="397"/>
      <c r="B54" s="398"/>
      <c r="C54" s="398"/>
      <c r="D54" s="398"/>
      <c r="E54" s="398"/>
      <c r="F54" s="399"/>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16"/>
      <c r="AF54" s="217"/>
      <c r="AG54" s="217"/>
      <c r="AH54" s="217"/>
      <c r="AI54" s="216"/>
      <c r="AJ54" s="217"/>
      <c r="AK54" s="217"/>
      <c r="AL54" s="217"/>
      <c r="AM54" s="216"/>
      <c r="AN54" s="217"/>
      <c r="AO54" s="217"/>
      <c r="AP54" s="217"/>
      <c r="AQ54" s="333"/>
      <c r="AR54" s="206"/>
      <c r="AS54" s="206"/>
      <c r="AT54" s="334"/>
      <c r="AU54" s="217"/>
      <c r="AV54" s="217"/>
      <c r="AW54" s="217"/>
      <c r="AX54" s="219"/>
    </row>
    <row r="55" spans="1:50" ht="22.5" customHeight="1" x14ac:dyDescent="0.15">
      <c r="A55" s="400"/>
      <c r="B55" s="401"/>
      <c r="C55" s="401"/>
      <c r="D55" s="401"/>
      <c r="E55" s="401"/>
      <c r="F55" s="402"/>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87" t="s">
        <v>182</v>
      </c>
      <c r="AC55" s="1014"/>
      <c r="AD55" s="1014"/>
      <c r="AE55" s="216"/>
      <c r="AF55" s="217"/>
      <c r="AG55" s="217"/>
      <c r="AH55" s="217"/>
      <c r="AI55" s="216"/>
      <c r="AJ55" s="217"/>
      <c r="AK55" s="217"/>
      <c r="AL55" s="217"/>
      <c r="AM55" s="216"/>
      <c r="AN55" s="217"/>
      <c r="AO55" s="217"/>
      <c r="AP55" s="217"/>
      <c r="AQ55" s="333"/>
      <c r="AR55" s="206"/>
      <c r="AS55" s="206"/>
      <c r="AT55" s="33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3" t="s">
        <v>353</v>
      </c>
      <c r="B58" s="394"/>
      <c r="C58" s="394"/>
      <c r="D58" s="394"/>
      <c r="E58" s="394"/>
      <c r="F58" s="395"/>
      <c r="G58" s="508" t="s">
        <v>146</v>
      </c>
      <c r="H58" s="429"/>
      <c r="I58" s="429"/>
      <c r="J58" s="429"/>
      <c r="K58" s="429"/>
      <c r="L58" s="429"/>
      <c r="M58" s="429"/>
      <c r="N58" s="429"/>
      <c r="O58" s="509"/>
      <c r="P58" s="428" t="s">
        <v>59</v>
      </c>
      <c r="Q58" s="429"/>
      <c r="R58" s="429"/>
      <c r="S58" s="429"/>
      <c r="T58" s="429"/>
      <c r="U58" s="429"/>
      <c r="V58" s="429"/>
      <c r="W58" s="429"/>
      <c r="X58" s="509"/>
      <c r="Y58" s="1020"/>
      <c r="Z58" s="822"/>
      <c r="AA58" s="823"/>
      <c r="AB58" s="1024" t="s">
        <v>11</v>
      </c>
      <c r="AC58" s="1025"/>
      <c r="AD58" s="1026"/>
      <c r="AE58" s="248" t="s">
        <v>398</v>
      </c>
      <c r="AF58" s="248"/>
      <c r="AG58" s="248"/>
      <c r="AH58" s="248"/>
      <c r="AI58" s="248" t="s">
        <v>396</v>
      </c>
      <c r="AJ58" s="248"/>
      <c r="AK58" s="248"/>
      <c r="AL58" s="248"/>
      <c r="AM58" s="248" t="s">
        <v>425</v>
      </c>
      <c r="AN58" s="248"/>
      <c r="AO58" s="248"/>
      <c r="AP58" s="242"/>
      <c r="AQ58" s="158" t="s">
        <v>235</v>
      </c>
      <c r="AR58" s="129"/>
      <c r="AS58" s="129"/>
      <c r="AT58" s="130"/>
      <c r="AU58" s="529" t="s">
        <v>134</v>
      </c>
      <c r="AV58" s="529"/>
      <c r="AW58" s="529"/>
      <c r="AX58" s="530"/>
    </row>
    <row r="59" spans="1:50" ht="18.75" customHeight="1" x14ac:dyDescent="0.15">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1021"/>
      <c r="Z59" s="1022"/>
      <c r="AA59" s="1023"/>
      <c r="AB59" s="1027"/>
      <c r="AC59" s="1028"/>
      <c r="AD59" s="1029"/>
      <c r="AE59" s="249"/>
      <c r="AF59" s="249"/>
      <c r="AG59" s="249"/>
      <c r="AH59" s="249"/>
      <c r="AI59" s="249"/>
      <c r="AJ59" s="249"/>
      <c r="AK59" s="249"/>
      <c r="AL59" s="249"/>
      <c r="AM59" s="249"/>
      <c r="AN59" s="249"/>
      <c r="AO59" s="249"/>
      <c r="AP59" s="245"/>
      <c r="AQ59" s="197"/>
      <c r="AR59" s="198"/>
      <c r="AS59" s="132" t="s">
        <v>236</v>
      </c>
      <c r="AT59" s="133"/>
      <c r="AU59" s="198"/>
      <c r="AV59" s="198"/>
      <c r="AW59" s="391" t="s">
        <v>181</v>
      </c>
      <c r="AX59" s="392"/>
    </row>
    <row r="60" spans="1:50" ht="22.5" customHeight="1" x14ac:dyDescent="0.15">
      <c r="A60" s="396"/>
      <c r="B60" s="394"/>
      <c r="C60" s="394"/>
      <c r="D60" s="394"/>
      <c r="E60" s="394"/>
      <c r="F60" s="395"/>
      <c r="G60" s="557"/>
      <c r="H60" s="997"/>
      <c r="I60" s="997"/>
      <c r="J60" s="997"/>
      <c r="K60" s="997"/>
      <c r="L60" s="997"/>
      <c r="M60" s="997"/>
      <c r="N60" s="997"/>
      <c r="O60" s="998"/>
      <c r="P60" s="104"/>
      <c r="Q60" s="1005"/>
      <c r="R60" s="1005"/>
      <c r="S60" s="1005"/>
      <c r="T60" s="1005"/>
      <c r="U60" s="1005"/>
      <c r="V60" s="1005"/>
      <c r="W60" s="1005"/>
      <c r="X60" s="1006"/>
      <c r="Y60" s="1015" t="s">
        <v>12</v>
      </c>
      <c r="Z60" s="1016"/>
      <c r="AA60" s="1017"/>
      <c r="AB60" s="457"/>
      <c r="AC60" s="1019"/>
      <c r="AD60" s="1019"/>
      <c r="AE60" s="216"/>
      <c r="AF60" s="217"/>
      <c r="AG60" s="217"/>
      <c r="AH60" s="217"/>
      <c r="AI60" s="216"/>
      <c r="AJ60" s="217"/>
      <c r="AK60" s="217"/>
      <c r="AL60" s="217"/>
      <c r="AM60" s="216"/>
      <c r="AN60" s="217"/>
      <c r="AO60" s="217"/>
      <c r="AP60" s="217"/>
      <c r="AQ60" s="333"/>
      <c r="AR60" s="206"/>
      <c r="AS60" s="206"/>
      <c r="AT60" s="334"/>
      <c r="AU60" s="217"/>
      <c r="AV60" s="217"/>
      <c r="AW60" s="217"/>
      <c r="AX60" s="219"/>
    </row>
    <row r="61" spans="1:50" ht="22.5" customHeight="1" x14ac:dyDescent="0.15">
      <c r="A61" s="397"/>
      <c r="B61" s="398"/>
      <c r="C61" s="398"/>
      <c r="D61" s="398"/>
      <c r="E61" s="398"/>
      <c r="F61" s="399"/>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16"/>
      <c r="AF61" s="217"/>
      <c r="AG61" s="217"/>
      <c r="AH61" s="217"/>
      <c r="AI61" s="216"/>
      <c r="AJ61" s="217"/>
      <c r="AK61" s="217"/>
      <c r="AL61" s="217"/>
      <c r="AM61" s="216"/>
      <c r="AN61" s="217"/>
      <c r="AO61" s="217"/>
      <c r="AP61" s="217"/>
      <c r="AQ61" s="333"/>
      <c r="AR61" s="206"/>
      <c r="AS61" s="206"/>
      <c r="AT61" s="334"/>
      <c r="AU61" s="217"/>
      <c r="AV61" s="217"/>
      <c r="AW61" s="217"/>
      <c r="AX61" s="219"/>
    </row>
    <row r="62" spans="1:50" ht="22.5" customHeight="1" x14ac:dyDescent="0.15">
      <c r="A62" s="400"/>
      <c r="B62" s="401"/>
      <c r="C62" s="401"/>
      <c r="D62" s="401"/>
      <c r="E62" s="401"/>
      <c r="F62" s="402"/>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87" t="s">
        <v>182</v>
      </c>
      <c r="AC62" s="1014"/>
      <c r="AD62" s="1014"/>
      <c r="AE62" s="216"/>
      <c r="AF62" s="217"/>
      <c r="AG62" s="217"/>
      <c r="AH62" s="217"/>
      <c r="AI62" s="216"/>
      <c r="AJ62" s="217"/>
      <c r="AK62" s="217"/>
      <c r="AL62" s="217"/>
      <c r="AM62" s="216"/>
      <c r="AN62" s="217"/>
      <c r="AO62" s="217"/>
      <c r="AP62" s="217"/>
      <c r="AQ62" s="333"/>
      <c r="AR62" s="206"/>
      <c r="AS62" s="206"/>
      <c r="AT62" s="33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3" t="s">
        <v>353</v>
      </c>
      <c r="B65" s="394"/>
      <c r="C65" s="394"/>
      <c r="D65" s="394"/>
      <c r="E65" s="394"/>
      <c r="F65" s="395"/>
      <c r="G65" s="508" t="s">
        <v>146</v>
      </c>
      <c r="H65" s="429"/>
      <c r="I65" s="429"/>
      <c r="J65" s="429"/>
      <c r="K65" s="429"/>
      <c r="L65" s="429"/>
      <c r="M65" s="429"/>
      <c r="N65" s="429"/>
      <c r="O65" s="509"/>
      <c r="P65" s="428" t="s">
        <v>59</v>
      </c>
      <c r="Q65" s="429"/>
      <c r="R65" s="429"/>
      <c r="S65" s="429"/>
      <c r="T65" s="429"/>
      <c r="U65" s="429"/>
      <c r="V65" s="429"/>
      <c r="W65" s="429"/>
      <c r="X65" s="509"/>
      <c r="Y65" s="1020"/>
      <c r="Z65" s="822"/>
      <c r="AA65" s="823"/>
      <c r="AB65" s="1024" t="s">
        <v>11</v>
      </c>
      <c r="AC65" s="1025"/>
      <c r="AD65" s="1026"/>
      <c r="AE65" s="248" t="s">
        <v>398</v>
      </c>
      <c r="AF65" s="248"/>
      <c r="AG65" s="248"/>
      <c r="AH65" s="248"/>
      <c r="AI65" s="248" t="s">
        <v>396</v>
      </c>
      <c r="AJ65" s="248"/>
      <c r="AK65" s="248"/>
      <c r="AL65" s="248"/>
      <c r="AM65" s="248" t="s">
        <v>425</v>
      </c>
      <c r="AN65" s="248"/>
      <c r="AO65" s="248"/>
      <c r="AP65" s="242"/>
      <c r="AQ65" s="158" t="s">
        <v>235</v>
      </c>
      <c r="AR65" s="129"/>
      <c r="AS65" s="129"/>
      <c r="AT65" s="130"/>
      <c r="AU65" s="529" t="s">
        <v>134</v>
      </c>
      <c r="AV65" s="529"/>
      <c r="AW65" s="529"/>
      <c r="AX65" s="530"/>
    </row>
    <row r="66" spans="1:50" ht="18.75" customHeight="1" x14ac:dyDescent="0.15">
      <c r="A66" s="393"/>
      <c r="B66" s="394"/>
      <c r="C66" s="394"/>
      <c r="D66" s="394"/>
      <c r="E66" s="394"/>
      <c r="F66" s="395"/>
      <c r="G66" s="409"/>
      <c r="H66" s="391"/>
      <c r="I66" s="391"/>
      <c r="J66" s="391"/>
      <c r="K66" s="391"/>
      <c r="L66" s="391"/>
      <c r="M66" s="391"/>
      <c r="N66" s="391"/>
      <c r="O66" s="410"/>
      <c r="P66" s="431"/>
      <c r="Q66" s="391"/>
      <c r="R66" s="391"/>
      <c r="S66" s="391"/>
      <c r="T66" s="391"/>
      <c r="U66" s="391"/>
      <c r="V66" s="391"/>
      <c r="W66" s="391"/>
      <c r="X66" s="410"/>
      <c r="Y66" s="1021"/>
      <c r="Z66" s="1022"/>
      <c r="AA66" s="1023"/>
      <c r="AB66" s="1027"/>
      <c r="AC66" s="1028"/>
      <c r="AD66" s="1029"/>
      <c r="AE66" s="249"/>
      <c r="AF66" s="249"/>
      <c r="AG66" s="249"/>
      <c r="AH66" s="249"/>
      <c r="AI66" s="249"/>
      <c r="AJ66" s="249"/>
      <c r="AK66" s="249"/>
      <c r="AL66" s="249"/>
      <c r="AM66" s="249"/>
      <c r="AN66" s="249"/>
      <c r="AO66" s="249"/>
      <c r="AP66" s="245"/>
      <c r="AQ66" s="197"/>
      <c r="AR66" s="198"/>
      <c r="AS66" s="132" t="s">
        <v>236</v>
      </c>
      <c r="AT66" s="133"/>
      <c r="AU66" s="198"/>
      <c r="AV66" s="198"/>
      <c r="AW66" s="391" t="s">
        <v>181</v>
      </c>
      <c r="AX66" s="392"/>
    </row>
    <row r="67" spans="1:50" ht="22.5" customHeight="1" x14ac:dyDescent="0.15">
      <c r="A67" s="396"/>
      <c r="B67" s="394"/>
      <c r="C67" s="394"/>
      <c r="D67" s="394"/>
      <c r="E67" s="394"/>
      <c r="F67" s="395"/>
      <c r="G67" s="557"/>
      <c r="H67" s="997"/>
      <c r="I67" s="997"/>
      <c r="J67" s="997"/>
      <c r="K67" s="997"/>
      <c r="L67" s="997"/>
      <c r="M67" s="997"/>
      <c r="N67" s="997"/>
      <c r="O67" s="998"/>
      <c r="P67" s="104"/>
      <c r="Q67" s="1005"/>
      <c r="R67" s="1005"/>
      <c r="S67" s="1005"/>
      <c r="T67" s="1005"/>
      <c r="U67" s="1005"/>
      <c r="V67" s="1005"/>
      <c r="W67" s="1005"/>
      <c r="X67" s="1006"/>
      <c r="Y67" s="1015" t="s">
        <v>12</v>
      </c>
      <c r="Z67" s="1016"/>
      <c r="AA67" s="1017"/>
      <c r="AB67" s="457"/>
      <c r="AC67" s="1019"/>
      <c r="AD67" s="1019"/>
      <c r="AE67" s="216"/>
      <c r="AF67" s="217"/>
      <c r="AG67" s="217"/>
      <c r="AH67" s="217"/>
      <c r="AI67" s="216"/>
      <c r="AJ67" s="217"/>
      <c r="AK67" s="217"/>
      <c r="AL67" s="217"/>
      <c r="AM67" s="216"/>
      <c r="AN67" s="217"/>
      <c r="AO67" s="217"/>
      <c r="AP67" s="217"/>
      <c r="AQ67" s="333"/>
      <c r="AR67" s="206"/>
      <c r="AS67" s="206"/>
      <c r="AT67" s="334"/>
      <c r="AU67" s="217"/>
      <c r="AV67" s="217"/>
      <c r="AW67" s="217"/>
      <c r="AX67" s="219"/>
    </row>
    <row r="68" spans="1:50" ht="22.5" customHeight="1" x14ac:dyDescent="0.15">
      <c r="A68" s="397"/>
      <c r="B68" s="398"/>
      <c r="C68" s="398"/>
      <c r="D68" s="398"/>
      <c r="E68" s="398"/>
      <c r="F68" s="399"/>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16"/>
      <c r="AF68" s="217"/>
      <c r="AG68" s="217"/>
      <c r="AH68" s="217"/>
      <c r="AI68" s="216"/>
      <c r="AJ68" s="217"/>
      <c r="AK68" s="217"/>
      <c r="AL68" s="217"/>
      <c r="AM68" s="216"/>
      <c r="AN68" s="217"/>
      <c r="AO68" s="217"/>
      <c r="AP68" s="217"/>
      <c r="AQ68" s="333"/>
      <c r="AR68" s="206"/>
      <c r="AS68" s="206"/>
      <c r="AT68" s="334"/>
      <c r="AU68" s="217"/>
      <c r="AV68" s="217"/>
      <c r="AW68" s="217"/>
      <c r="AX68" s="219"/>
    </row>
    <row r="69" spans="1:50" ht="22.5" customHeight="1" x14ac:dyDescent="0.15">
      <c r="A69" s="400"/>
      <c r="B69" s="401"/>
      <c r="C69" s="401"/>
      <c r="D69" s="401"/>
      <c r="E69" s="401"/>
      <c r="F69" s="402"/>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52" t="s">
        <v>182</v>
      </c>
      <c r="AC69" s="362"/>
      <c r="AD69" s="362"/>
      <c r="AE69" s="216"/>
      <c r="AF69" s="217"/>
      <c r="AG69" s="217"/>
      <c r="AH69" s="217"/>
      <c r="AI69" s="216"/>
      <c r="AJ69" s="217"/>
      <c r="AK69" s="217"/>
      <c r="AL69" s="217"/>
      <c r="AM69" s="216"/>
      <c r="AN69" s="217"/>
      <c r="AO69" s="217"/>
      <c r="AP69" s="217"/>
      <c r="AQ69" s="333"/>
      <c r="AR69" s="206"/>
      <c r="AS69" s="206"/>
      <c r="AT69" s="33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88" t="s">
        <v>372</v>
      </c>
      <c r="H2" s="589"/>
      <c r="I2" s="589"/>
      <c r="J2" s="589"/>
      <c r="K2" s="589"/>
      <c r="L2" s="589"/>
      <c r="M2" s="589"/>
      <c r="N2" s="589"/>
      <c r="O2" s="589"/>
      <c r="P2" s="589"/>
      <c r="Q2" s="589"/>
      <c r="R2" s="589"/>
      <c r="S2" s="589"/>
      <c r="T2" s="589"/>
      <c r="U2" s="589"/>
      <c r="V2" s="589"/>
      <c r="W2" s="589"/>
      <c r="X2" s="589"/>
      <c r="Y2" s="589"/>
      <c r="Z2" s="589"/>
      <c r="AA2" s="589"/>
      <c r="AB2" s="590"/>
      <c r="AC2" s="588"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61"/>
      <c r="I3" s="661"/>
      <c r="J3" s="661"/>
      <c r="K3" s="661"/>
      <c r="L3" s="660" t="s">
        <v>18</v>
      </c>
      <c r="M3" s="661"/>
      <c r="N3" s="661"/>
      <c r="O3" s="661"/>
      <c r="P3" s="661"/>
      <c r="Q3" s="661"/>
      <c r="R3" s="661"/>
      <c r="S3" s="661"/>
      <c r="T3" s="661"/>
      <c r="U3" s="661"/>
      <c r="V3" s="661"/>
      <c r="W3" s="661"/>
      <c r="X3" s="662"/>
      <c r="Y3" s="646" t="s">
        <v>19</v>
      </c>
      <c r="Z3" s="647"/>
      <c r="AA3" s="647"/>
      <c r="AB3" s="791"/>
      <c r="AC3" s="808"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42"/>
      <c r="B4" s="1043"/>
      <c r="C4" s="1043"/>
      <c r="D4" s="1043"/>
      <c r="E4" s="1043"/>
      <c r="F4" s="1044"/>
      <c r="G4" s="663"/>
      <c r="H4" s="664"/>
      <c r="I4" s="664"/>
      <c r="J4" s="664"/>
      <c r="K4" s="665"/>
      <c r="L4" s="657"/>
      <c r="M4" s="658"/>
      <c r="N4" s="658"/>
      <c r="O4" s="658"/>
      <c r="P4" s="658"/>
      <c r="Q4" s="658"/>
      <c r="R4" s="658"/>
      <c r="S4" s="658"/>
      <c r="T4" s="658"/>
      <c r="U4" s="658"/>
      <c r="V4" s="658"/>
      <c r="W4" s="658"/>
      <c r="X4" s="659"/>
      <c r="Y4" s="381"/>
      <c r="Z4" s="382"/>
      <c r="AA4" s="382"/>
      <c r="AB4" s="798"/>
      <c r="AC4" s="663"/>
      <c r="AD4" s="664"/>
      <c r="AE4" s="664"/>
      <c r="AF4" s="664"/>
      <c r="AG4" s="665"/>
      <c r="AH4" s="657"/>
      <c r="AI4" s="658"/>
      <c r="AJ4" s="658"/>
      <c r="AK4" s="658"/>
      <c r="AL4" s="658"/>
      <c r="AM4" s="658"/>
      <c r="AN4" s="658"/>
      <c r="AO4" s="658"/>
      <c r="AP4" s="658"/>
      <c r="AQ4" s="658"/>
      <c r="AR4" s="658"/>
      <c r="AS4" s="658"/>
      <c r="AT4" s="659"/>
      <c r="AU4" s="381"/>
      <c r="AV4" s="382"/>
      <c r="AW4" s="382"/>
      <c r="AX4" s="383"/>
    </row>
    <row r="5" spans="1:50" ht="24.75" customHeight="1" x14ac:dyDescent="0.15">
      <c r="A5" s="1042"/>
      <c r="B5" s="1043"/>
      <c r="C5" s="1043"/>
      <c r="D5" s="1043"/>
      <c r="E5" s="1043"/>
      <c r="F5" s="1044"/>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2"/>
      <c r="B6" s="1043"/>
      <c r="C6" s="1043"/>
      <c r="D6" s="1043"/>
      <c r="E6" s="1043"/>
      <c r="F6" s="1044"/>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2"/>
      <c r="B7" s="1043"/>
      <c r="C7" s="1043"/>
      <c r="D7" s="1043"/>
      <c r="E7" s="1043"/>
      <c r="F7" s="1044"/>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2"/>
      <c r="B8" s="1043"/>
      <c r="C8" s="1043"/>
      <c r="D8" s="1043"/>
      <c r="E8" s="1043"/>
      <c r="F8" s="1044"/>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2"/>
      <c r="B9" s="1043"/>
      <c r="C9" s="1043"/>
      <c r="D9" s="1043"/>
      <c r="E9" s="1043"/>
      <c r="F9" s="1044"/>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2"/>
      <c r="B10" s="1043"/>
      <c r="C10" s="1043"/>
      <c r="D10" s="1043"/>
      <c r="E10" s="1043"/>
      <c r="F10" s="1044"/>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2"/>
      <c r="B11" s="1043"/>
      <c r="C11" s="1043"/>
      <c r="D11" s="1043"/>
      <c r="E11" s="1043"/>
      <c r="F11" s="1044"/>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2"/>
      <c r="B12" s="1043"/>
      <c r="C12" s="1043"/>
      <c r="D12" s="1043"/>
      <c r="E12" s="1043"/>
      <c r="F12" s="1044"/>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2"/>
      <c r="B13" s="1043"/>
      <c r="C13" s="1043"/>
      <c r="D13" s="1043"/>
      <c r="E13" s="1043"/>
      <c r="F13" s="1044"/>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88" t="s">
        <v>271</v>
      </c>
      <c r="H15" s="589"/>
      <c r="I15" s="589"/>
      <c r="J15" s="589"/>
      <c r="K15" s="589"/>
      <c r="L15" s="589"/>
      <c r="M15" s="589"/>
      <c r="N15" s="589"/>
      <c r="O15" s="589"/>
      <c r="P15" s="589"/>
      <c r="Q15" s="589"/>
      <c r="R15" s="589"/>
      <c r="S15" s="589"/>
      <c r="T15" s="589"/>
      <c r="U15" s="589"/>
      <c r="V15" s="589"/>
      <c r="W15" s="589"/>
      <c r="X15" s="589"/>
      <c r="Y15" s="589"/>
      <c r="Z15" s="589"/>
      <c r="AA15" s="589"/>
      <c r="AB15" s="590"/>
      <c r="AC15" s="588" t="s">
        <v>272</v>
      </c>
      <c r="AD15" s="589"/>
      <c r="AE15" s="589"/>
      <c r="AF15" s="589"/>
      <c r="AG15" s="589"/>
      <c r="AH15" s="589"/>
      <c r="AI15" s="589"/>
      <c r="AJ15" s="589"/>
      <c r="AK15" s="589"/>
      <c r="AL15" s="589"/>
      <c r="AM15" s="589"/>
      <c r="AN15" s="589"/>
      <c r="AO15" s="589"/>
      <c r="AP15" s="589"/>
      <c r="AQ15" s="589"/>
      <c r="AR15" s="589"/>
      <c r="AS15" s="589"/>
      <c r="AT15" s="589"/>
      <c r="AU15" s="589"/>
      <c r="AV15" s="589"/>
      <c r="AW15" s="589"/>
      <c r="AX15" s="786"/>
    </row>
    <row r="16" spans="1:50" ht="25.5" customHeight="1" x14ac:dyDescent="0.15">
      <c r="A16" s="1042"/>
      <c r="B16" s="1043"/>
      <c r="C16" s="1043"/>
      <c r="D16" s="1043"/>
      <c r="E16" s="1043"/>
      <c r="F16" s="1044"/>
      <c r="G16" s="808"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8"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42"/>
      <c r="B17" s="1043"/>
      <c r="C17" s="1043"/>
      <c r="D17" s="1043"/>
      <c r="E17" s="1043"/>
      <c r="F17" s="1044"/>
      <c r="G17" s="663"/>
      <c r="H17" s="664"/>
      <c r="I17" s="664"/>
      <c r="J17" s="664"/>
      <c r="K17" s="665"/>
      <c r="L17" s="657"/>
      <c r="M17" s="658"/>
      <c r="N17" s="658"/>
      <c r="O17" s="658"/>
      <c r="P17" s="658"/>
      <c r="Q17" s="658"/>
      <c r="R17" s="658"/>
      <c r="S17" s="658"/>
      <c r="T17" s="658"/>
      <c r="U17" s="658"/>
      <c r="V17" s="658"/>
      <c r="W17" s="658"/>
      <c r="X17" s="659"/>
      <c r="Y17" s="381"/>
      <c r="Z17" s="382"/>
      <c r="AA17" s="382"/>
      <c r="AB17" s="798"/>
      <c r="AC17" s="663"/>
      <c r="AD17" s="664"/>
      <c r="AE17" s="664"/>
      <c r="AF17" s="664"/>
      <c r="AG17" s="665"/>
      <c r="AH17" s="657"/>
      <c r="AI17" s="658"/>
      <c r="AJ17" s="658"/>
      <c r="AK17" s="658"/>
      <c r="AL17" s="658"/>
      <c r="AM17" s="658"/>
      <c r="AN17" s="658"/>
      <c r="AO17" s="658"/>
      <c r="AP17" s="658"/>
      <c r="AQ17" s="658"/>
      <c r="AR17" s="658"/>
      <c r="AS17" s="658"/>
      <c r="AT17" s="659"/>
      <c r="AU17" s="381"/>
      <c r="AV17" s="382"/>
      <c r="AW17" s="382"/>
      <c r="AX17" s="383"/>
    </row>
    <row r="18" spans="1:50" ht="24.75" customHeight="1" x14ac:dyDescent="0.15">
      <c r="A18" s="1042"/>
      <c r="B18" s="1043"/>
      <c r="C18" s="1043"/>
      <c r="D18" s="1043"/>
      <c r="E18" s="1043"/>
      <c r="F18" s="1044"/>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2"/>
      <c r="B19" s="1043"/>
      <c r="C19" s="1043"/>
      <c r="D19" s="1043"/>
      <c r="E19" s="1043"/>
      <c r="F19" s="1044"/>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2"/>
      <c r="B20" s="1043"/>
      <c r="C20" s="1043"/>
      <c r="D20" s="1043"/>
      <c r="E20" s="1043"/>
      <c r="F20" s="1044"/>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2"/>
      <c r="B21" s="1043"/>
      <c r="C21" s="1043"/>
      <c r="D21" s="1043"/>
      <c r="E21" s="1043"/>
      <c r="F21" s="1044"/>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2"/>
      <c r="B22" s="1043"/>
      <c r="C22" s="1043"/>
      <c r="D22" s="1043"/>
      <c r="E22" s="1043"/>
      <c r="F22" s="1044"/>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2"/>
      <c r="B23" s="1043"/>
      <c r="C23" s="1043"/>
      <c r="D23" s="1043"/>
      <c r="E23" s="1043"/>
      <c r="F23" s="1044"/>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2"/>
      <c r="B24" s="1043"/>
      <c r="C24" s="1043"/>
      <c r="D24" s="1043"/>
      <c r="E24" s="1043"/>
      <c r="F24" s="1044"/>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2"/>
      <c r="B25" s="1043"/>
      <c r="C25" s="1043"/>
      <c r="D25" s="1043"/>
      <c r="E25" s="1043"/>
      <c r="F25" s="1044"/>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2"/>
      <c r="B26" s="1043"/>
      <c r="C26" s="1043"/>
      <c r="D26" s="1043"/>
      <c r="E26" s="1043"/>
      <c r="F26" s="1044"/>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88" t="s">
        <v>270</v>
      </c>
      <c r="H28" s="589"/>
      <c r="I28" s="589"/>
      <c r="J28" s="589"/>
      <c r="K28" s="589"/>
      <c r="L28" s="589"/>
      <c r="M28" s="589"/>
      <c r="N28" s="589"/>
      <c r="O28" s="589"/>
      <c r="P28" s="589"/>
      <c r="Q28" s="589"/>
      <c r="R28" s="589"/>
      <c r="S28" s="589"/>
      <c r="T28" s="589"/>
      <c r="U28" s="589"/>
      <c r="V28" s="589"/>
      <c r="W28" s="589"/>
      <c r="X28" s="589"/>
      <c r="Y28" s="589"/>
      <c r="Z28" s="589"/>
      <c r="AA28" s="589"/>
      <c r="AB28" s="590"/>
      <c r="AC28" s="588" t="s">
        <v>273</v>
      </c>
      <c r="AD28" s="589"/>
      <c r="AE28" s="589"/>
      <c r="AF28" s="589"/>
      <c r="AG28" s="589"/>
      <c r="AH28" s="589"/>
      <c r="AI28" s="589"/>
      <c r="AJ28" s="589"/>
      <c r="AK28" s="589"/>
      <c r="AL28" s="589"/>
      <c r="AM28" s="589"/>
      <c r="AN28" s="589"/>
      <c r="AO28" s="589"/>
      <c r="AP28" s="589"/>
      <c r="AQ28" s="589"/>
      <c r="AR28" s="589"/>
      <c r="AS28" s="589"/>
      <c r="AT28" s="589"/>
      <c r="AU28" s="589"/>
      <c r="AV28" s="589"/>
      <c r="AW28" s="589"/>
      <c r="AX28" s="786"/>
    </row>
    <row r="29" spans="1:50" ht="24.75" customHeight="1" x14ac:dyDescent="0.15">
      <c r="A29" s="1042"/>
      <c r="B29" s="1043"/>
      <c r="C29" s="1043"/>
      <c r="D29" s="1043"/>
      <c r="E29" s="1043"/>
      <c r="F29" s="1044"/>
      <c r="G29" s="808"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8"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42"/>
      <c r="B30" s="1043"/>
      <c r="C30" s="1043"/>
      <c r="D30" s="1043"/>
      <c r="E30" s="1043"/>
      <c r="F30" s="1044"/>
      <c r="G30" s="663"/>
      <c r="H30" s="664"/>
      <c r="I30" s="664"/>
      <c r="J30" s="664"/>
      <c r="K30" s="665"/>
      <c r="L30" s="657"/>
      <c r="M30" s="658"/>
      <c r="N30" s="658"/>
      <c r="O30" s="658"/>
      <c r="P30" s="658"/>
      <c r="Q30" s="658"/>
      <c r="R30" s="658"/>
      <c r="S30" s="658"/>
      <c r="T30" s="658"/>
      <c r="U30" s="658"/>
      <c r="V30" s="658"/>
      <c r="W30" s="658"/>
      <c r="X30" s="659"/>
      <c r="Y30" s="381"/>
      <c r="Z30" s="382"/>
      <c r="AA30" s="382"/>
      <c r="AB30" s="798"/>
      <c r="AC30" s="663"/>
      <c r="AD30" s="664"/>
      <c r="AE30" s="664"/>
      <c r="AF30" s="664"/>
      <c r="AG30" s="665"/>
      <c r="AH30" s="657"/>
      <c r="AI30" s="658"/>
      <c r="AJ30" s="658"/>
      <c r="AK30" s="658"/>
      <c r="AL30" s="658"/>
      <c r="AM30" s="658"/>
      <c r="AN30" s="658"/>
      <c r="AO30" s="658"/>
      <c r="AP30" s="658"/>
      <c r="AQ30" s="658"/>
      <c r="AR30" s="658"/>
      <c r="AS30" s="658"/>
      <c r="AT30" s="659"/>
      <c r="AU30" s="381"/>
      <c r="AV30" s="382"/>
      <c r="AW30" s="382"/>
      <c r="AX30" s="383"/>
    </row>
    <row r="31" spans="1:50" ht="24.75" customHeight="1" x14ac:dyDescent="0.15">
      <c r="A31" s="1042"/>
      <c r="B31" s="1043"/>
      <c r="C31" s="1043"/>
      <c r="D31" s="1043"/>
      <c r="E31" s="1043"/>
      <c r="F31" s="1044"/>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2"/>
      <c r="B32" s="1043"/>
      <c r="C32" s="1043"/>
      <c r="D32" s="1043"/>
      <c r="E32" s="1043"/>
      <c r="F32" s="1044"/>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2"/>
      <c r="B33" s="1043"/>
      <c r="C33" s="1043"/>
      <c r="D33" s="1043"/>
      <c r="E33" s="1043"/>
      <c r="F33" s="1044"/>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2"/>
      <c r="B34" s="1043"/>
      <c r="C34" s="1043"/>
      <c r="D34" s="1043"/>
      <c r="E34" s="1043"/>
      <c r="F34" s="1044"/>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2"/>
      <c r="B35" s="1043"/>
      <c r="C35" s="1043"/>
      <c r="D35" s="1043"/>
      <c r="E35" s="1043"/>
      <c r="F35" s="1044"/>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2"/>
      <c r="B36" s="1043"/>
      <c r="C36" s="1043"/>
      <c r="D36" s="1043"/>
      <c r="E36" s="1043"/>
      <c r="F36" s="1044"/>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2"/>
      <c r="B37" s="1043"/>
      <c r="C37" s="1043"/>
      <c r="D37" s="1043"/>
      <c r="E37" s="1043"/>
      <c r="F37" s="1044"/>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2"/>
      <c r="B38" s="1043"/>
      <c r="C38" s="1043"/>
      <c r="D38" s="1043"/>
      <c r="E38" s="1043"/>
      <c r="F38" s="1044"/>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2"/>
      <c r="B39" s="1043"/>
      <c r="C39" s="1043"/>
      <c r="D39" s="1043"/>
      <c r="E39" s="1043"/>
      <c r="F39" s="1044"/>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88" t="s">
        <v>318</v>
      </c>
      <c r="H41" s="589"/>
      <c r="I41" s="589"/>
      <c r="J41" s="589"/>
      <c r="K41" s="589"/>
      <c r="L41" s="589"/>
      <c r="M41" s="589"/>
      <c r="N41" s="589"/>
      <c r="O41" s="589"/>
      <c r="P41" s="589"/>
      <c r="Q41" s="589"/>
      <c r="R41" s="589"/>
      <c r="S41" s="589"/>
      <c r="T41" s="589"/>
      <c r="U41" s="589"/>
      <c r="V41" s="589"/>
      <c r="W41" s="589"/>
      <c r="X41" s="589"/>
      <c r="Y41" s="589"/>
      <c r="Z41" s="589"/>
      <c r="AA41" s="589"/>
      <c r="AB41" s="590"/>
      <c r="AC41" s="588" t="s">
        <v>184</v>
      </c>
      <c r="AD41" s="589"/>
      <c r="AE41" s="589"/>
      <c r="AF41" s="589"/>
      <c r="AG41" s="589"/>
      <c r="AH41" s="589"/>
      <c r="AI41" s="589"/>
      <c r="AJ41" s="589"/>
      <c r="AK41" s="589"/>
      <c r="AL41" s="589"/>
      <c r="AM41" s="589"/>
      <c r="AN41" s="589"/>
      <c r="AO41" s="589"/>
      <c r="AP41" s="589"/>
      <c r="AQ41" s="589"/>
      <c r="AR41" s="589"/>
      <c r="AS41" s="589"/>
      <c r="AT41" s="589"/>
      <c r="AU41" s="589"/>
      <c r="AV41" s="589"/>
      <c r="AW41" s="589"/>
      <c r="AX41" s="786"/>
    </row>
    <row r="42" spans="1:50" ht="24.75" customHeight="1" x14ac:dyDescent="0.15">
      <c r="A42" s="1042"/>
      <c r="B42" s="1043"/>
      <c r="C42" s="1043"/>
      <c r="D42" s="1043"/>
      <c r="E42" s="1043"/>
      <c r="F42" s="1044"/>
      <c r="G42" s="808"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8"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42"/>
      <c r="B43" s="1043"/>
      <c r="C43" s="1043"/>
      <c r="D43" s="1043"/>
      <c r="E43" s="1043"/>
      <c r="F43" s="1044"/>
      <c r="G43" s="663"/>
      <c r="H43" s="664"/>
      <c r="I43" s="664"/>
      <c r="J43" s="664"/>
      <c r="K43" s="665"/>
      <c r="L43" s="657"/>
      <c r="M43" s="658"/>
      <c r="N43" s="658"/>
      <c r="O43" s="658"/>
      <c r="P43" s="658"/>
      <c r="Q43" s="658"/>
      <c r="R43" s="658"/>
      <c r="S43" s="658"/>
      <c r="T43" s="658"/>
      <c r="U43" s="658"/>
      <c r="V43" s="658"/>
      <c r="W43" s="658"/>
      <c r="X43" s="659"/>
      <c r="Y43" s="381"/>
      <c r="Z43" s="382"/>
      <c r="AA43" s="382"/>
      <c r="AB43" s="798"/>
      <c r="AC43" s="663"/>
      <c r="AD43" s="664"/>
      <c r="AE43" s="664"/>
      <c r="AF43" s="664"/>
      <c r="AG43" s="665"/>
      <c r="AH43" s="657"/>
      <c r="AI43" s="658"/>
      <c r="AJ43" s="658"/>
      <c r="AK43" s="658"/>
      <c r="AL43" s="658"/>
      <c r="AM43" s="658"/>
      <c r="AN43" s="658"/>
      <c r="AO43" s="658"/>
      <c r="AP43" s="658"/>
      <c r="AQ43" s="658"/>
      <c r="AR43" s="658"/>
      <c r="AS43" s="658"/>
      <c r="AT43" s="659"/>
      <c r="AU43" s="381"/>
      <c r="AV43" s="382"/>
      <c r="AW43" s="382"/>
      <c r="AX43" s="383"/>
    </row>
    <row r="44" spans="1:50" ht="24.75" customHeight="1" x14ac:dyDescent="0.15">
      <c r="A44" s="1042"/>
      <c r="B44" s="1043"/>
      <c r="C44" s="1043"/>
      <c r="D44" s="1043"/>
      <c r="E44" s="1043"/>
      <c r="F44" s="1044"/>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2"/>
      <c r="B45" s="1043"/>
      <c r="C45" s="1043"/>
      <c r="D45" s="1043"/>
      <c r="E45" s="1043"/>
      <c r="F45" s="1044"/>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2"/>
      <c r="B46" s="1043"/>
      <c r="C46" s="1043"/>
      <c r="D46" s="1043"/>
      <c r="E46" s="1043"/>
      <c r="F46" s="1044"/>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2"/>
      <c r="B47" s="1043"/>
      <c r="C47" s="1043"/>
      <c r="D47" s="1043"/>
      <c r="E47" s="1043"/>
      <c r="F47" s="1044"/>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2"/>
      <c r="B48" s="1043"/>
      <c r="C48" s="1043"/>
      <c r="D48" s="1043"/>
      <c r="E48" s="1043"/>
      <c r="F48" s="1044"/>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2"/>
      <c r="B49" s="1043"/>
      <c r="C49" s="1043"/>
      <c r="D49" s="1043"/>
      <c r="E49" s="1043"/>
      <c r="F49" s="1044"/>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2"/>
      <c r="B50" s="1043"/>
      <c r="C50" s="1043"/>
      <c r="D50" s="1043"/>
      <c r="E50" s="1043"/>
      <c r="F50" s="1044"/>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2"/>
      <c r="B51" s="1043"/>
      <c r="C51" s="1043"/>
      <c r="D51" s="1043"/>
      <c r="E51" s="1043"/>
      <c r="F51" s="1044"/>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2"/>
      <c r="B52" s="1043"/>
      <c r="C52" s="1043"/>
      <c r="D52" s="1043"/>
      <c r="E52" s="1043"/>
      <c r="F52" s="1044"/>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88" t="s">
        <v>185</v>
      </c>
      <c r="H55" s="589"/>
      <c r="I55" s="589"/>
      <c r="J55" s="589"/>
      <c r="K55" s="589"/>
      <c r="L55" s="589"/>
      <c r="M55" s="589"/>
      <c r="N55" s="589"/>
      <c r="O55" s="589"/>
      <c r="P55" s="589"/>
      <c r="Q55" s="589"/>
      <c r="R55" s="589"/>
      <c r="S55" s="589"/>
      <c r="T55" s="589"/>
      <c r="U55" s="589"/>
      <c r="V55" s="589"/>
      <c r="W55" s="589"/>
      <c r="X55" s="589"/>
      <c r="Y55" s="589"/>
      <c r="Z55" s="589"/>
      <c r="AA55" s="589"/>
      <c r="AB55" s="590"/>
      <c r="AC55" s="588" t="s">
        <v>274</v>
      </c>
      <c r="AD55" s="589"/>
      <c r="AE55" s="589"/>
      <c r="AF55" s="589"/>
      <c r="AG55" s="589"/>
      <c r="AH55" s="589"/>
      <c r="AI55" s="589"/>
      <c r="AJ55" s="589"/>
      <c r="AK55" s="589"/>
      <c r="AL55" s="589"/>
      <c r="AM55" s="589"/>
      <c r="AN55" s="589"/>
      <c r="AO55" s="589"/>
      <c r="AP55" s="589"/>
      <c r="AQ55" s="589"/>
      <c r="AR55" s="589"/>
      <c r="AS55" s="589"/>
      <c r="AT55" s="589"/>
      <c r="AU55" s="589"/>
      <c r="AV55" s="589"/>
      <c r="AW55" s="589"/>
      <c r="AX55" s="786"/>
    </row>
    <row r="56" spans="1:50" ht="24.75" customHeight="1" x14ac:dyDescent="0.15">
      <c r="A56" s="1042"/>
      <c r="B56" s="1043"/>
      <c r="C56" s="1043"/>
      <c r="D56" s="1043"/>
      <c r="E56" s="1043"/>
      <c r="F56" s="1044"/>
      <c r="G56" s="808"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8"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42"/>
      <c r="B57" s="1043"/>
      <c r="C57" s="1043"/>
      <c r="D57" s="1043"/>
      <c r="E57" s="1043"/>
      <c r="F57" s="1044"/>
      <c r="G57" s="663"/>
      <c r="H57" s="664"/>
      <c r="I57" s="664"/>
      <c r="J57" s="664"/>
      <c r="K57" s="665"/>
      <c r="L57" s="657"/>
      <c r="M57" s="658"/>
      <c r="N57" s="658"/>
      <c r="O57" s="658"/>
      <c r="P57" s="658"/>
      <c r="Q57" s="658"/>
      <c r="R57" s="658"/>
      <c r="S57" s="658"/>
      <c r="T57" s="658"/>
      <c r="U57" s="658"/>
      <c r="V57" s="658"/>
      <c r="W57" s="658"/>
      <c r="X57" s="659"/>
      <c r="Y57" s="381"/>
      <c r="Z57" s="382"/>
      <c r="AA57" s="382"/>
      <c r="AB57" s="798"/>
      <c r="AC57" s="663"/>
      <c r="AD57" s="664"/>
      <c r="AE57" s="664"/>
      <c r="AF57" s="664"/>
      <c r="AG57" s="665"/>
      <c r="AH57" s="657"/>
      <c r="AI57" s="658"/>
      <c r="AJ57" s="658"/>
      <c r="AK57" s="658"/>
      <c r="AL57" s="658"/>
      <c r="AM57" s="658"/>
      <c r="AN57" s="658"/>
      <c r="AO57" s="658"/>
      <c r="AP57" s="658"/>
      <c r="AQ57" s="658"/>
      <c r="AR57" s="658"/>
      <c r="AS57" s="658"/>
      <c r="AT57" s="659"/>
      <c r="AU57" s="381"/>
      <c r="AV57" s="382"/>
      <c r="AW57" s="382"/>
      <c r="AX57" s="383"/>
    </row>
    <row r="58" spans="1:50" ht="24.75" customHeight="1" x14ac:dyDescent="0.15">
      <c r="A58" s="1042"/>
      <c r="B58" s="1043"/>
      <c r="C58" s="1043"/>
      <c r="D58" s="1043"/>
      <c r="E58" s="1043"/>
      <c r="F58" s="1044"/>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2"/>
      <c r="B59" s="1043"/>
      <c r="C59" s="1043"/>
      <c r="D59" s="1043"/>
      <c r="E59" s="1043"/>
      <c r="F59" s="1044"/>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2"/>
      <c r="B60" s="1043"/>
      <c r="C60" s="1043"/>
      <c r="D60" s="1043"/>
      <c r="E60" s="1043"/>
      <c r="F60" s="1044"/>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2"/>
      <c r="B61" s="1043"/>
      <c r="C61" s="1043"/>
      <c r="D61" s="1043"/>
      <c r="E61" s="1043"/>
      <c r="F61" s="1044"/>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2"/>
      <c r="B62" s="1043"/>
      <c r="C62" s="1043"/>
      <c r="D62" s="1043"/>
      <c r="E62" s="1043"/>
      <c r="F62" s="1044"/>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2"/>
      <c r="B63" s="1043"/>
      <c r="C63" s="1043"/>
      <c r="D63" s="1043"/>
      <c r="E63" s="1043"/>
      <c r="F63" s="1044"/>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2"/>
      <c r="B64" s="1043"/>
      <c r="C64" s="1043"/>
      <c r="D64" s="1043"/>
      <c r="E64" s="1043"/>
      <c r="F64" s="1044"/>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2"/>
      <c r="B65" s="1043"/>
      <c r="C65" s="1043"/>
      <c r="D65" s="1043"/>
      <c r="E65" s="1043"/>
      <c r="F65" s="1044"/>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2"/>
      <c r="B66" s="1043"/>
      <c r="C66" s="1043"/>
      <c r="D66" s="1043"/>
      <c r="E66" s="1043"/>
      <c r="F66" s="1044"/>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88" t="s">
        <v>275</v>
      </c>
      <c r="H68" s="589"/>
      <c r="I68" s="589"/>
      <c r="J68" s="589"/>
      <c r="K68" s="589"/>
      <c r="L68" s="589"/>
      <c r="M68" s="589"/>
      <c r="N68" s="589"/>
      <c r="O68" s="589"/>
      <c r="P68" s="589"/>
      <c r="Q68" s="589"/>
      <c r="R68" s="589"/>
      <c r="S68" s="589"/>
      <c r="T68" s="589"/>
      <c r="U68" s="589"/>
      <c r="V68" s="589"/>
      <c r="W68" s="589"/>
      <c r="X68" s="589"/>
      <c r="Y68" s="589"/>
      <c r="Z68" s="589"/>
      <c r="AA68" s="589"/>
      <c r="AB68" s="590"/>
      <c r="AC68" s="588" t="s">
        <v>276</v>
      </c>
      <c r="AD68" s="589"/>
      <c r="AE68" s="589"/>
      <c r="AF68" s="589"/>
      <c r="AG68" s="589"/>
      <c r="AH68" s="589"/>
      <c r="AI68" s="589"/>
      <c r="AJ68" s="589"/>
      <c r="AK68" s="589"/>
      <c r="AL68" s="589"/>
      <c r="AM68" s="589"/>
      <c r="AN68" s="589"/>
      <c r="AO68" s="589"/>
      <c r="AP68" s="589"/>
      <c r="AQ68" s="589"/>
      <c r="AR68" s="589"/>
      <c r="AS68" s="589"/>
      <c r="AT68" s="589"/>
      <c r="AU68" s="589"/>
      <c r="AV68" s="589"/>
      <c r="AW68" s="589"/>
      <c r="AX68" s="786"/>
    </row>
    <row r="69" spans="1:50" ht="25.5" customHeight="1" x14ac:dyDescent="0.15">
      <c r="A69" s="1042"/>
      <c r="B69" s="1043"/>
      <c r="C69" s="1043"/>
      <c r="D69" s="1043"/>
      <c r="E69" s="1043"/>
      <c r="F69" s="1044"/>
      <c r="G69" s="808"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8"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42"/>
      <c r="B70" s="1043"/>
      <c r="C70" s="1043"/>
      <c r="D70" s="1043"/>
      <c r="E70" s="1043"/>
      <c r="F70" s="1044"/>
      <c r="G70" s="663"/>
      <c r="H70" s="664"/>
      <c r="I70" s="664"/>
      <c r="J70" s="664"/>
      <c r="K70" s="665"/>
      <c r="L70" s="657"/>
      <c r="M70" s="658"/>
      <c r="N70" s="658"/>
      <c r="O70" s="658"/>
      <c r="P70" s="658"/>
      <c r="Q70" s="658"/>
      <c r="R70" s="658"/>
      <c r="S70" s="658"/>
      <c r="T70" s="658"/>
      <c r="U70" s="658"/>
      <c r="V70" s="658"/>
      <c r="W70" s="658"/>
      <c r="X70" s="659"/>
      <c r="Y70" s="381"/>
      <c r="Z70" s="382"/>
      <c r="AA70" s="382"/>
      <c r="AB70" s="798"/>
      <c r="AC70" s="663"/>
      <c r="AD70" s="664"/>
      <c r="AE70" s="664"/>
      <c r="AF70" s="664"/>
      <c r="AG70" s="665"/>
      <c r="AH70" s="657"/>
      <c r="AI70" s="658"/>
      <c r="AJ70" s="658"/>
      <c r="AK70" s="658"/>
      <c r="AL70" s="658"/>
      <c r="AM70" s="658"/>
      <c r="AN70" s="658"/>
      <c r="AO70" s="658"/>
      <c r="AP70" s="658"/>
      <c r="AQ70" s="658"/>
      <c r="AR70" s="658"/>
      <c r="AS70" s="658"/>
      <c r="AT70" s="659"/>
      <c r="AU70" s="381"/>
      <c r="AV70" s="382"/>
      <c r="AW70" s="382"/>
      <c r="AX70" s="383"/>
    </row>
    <row r="71" spans="1:50" ht="24.75" customHeight="1" x14ac:dyDescent="0.15">
      <c r="A71" s="1042"/>
      <c r="B71" s="1043"/>
      <c r="C71" s="1043"/>
      <c r="D71" s="1043"/>
      <c r="E71" s="1043"/>
      <c r="F71" s="1044"/>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2"/>
      <c r="B72" s="1043"/>
      <c r="C72" s="1043"/>
      <c r="D72" s="1043"/>
      <c r="E72" s="1043"/>
      <c r="F72" s="1044"/>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2"/>
      <c r="B73" s="1043"/>
      <c r="C73" s="1043"/>
      <c r="D73" s="1043"/>
      <c r="E73" s="1043"/>
      <c r="F73" s="1044"/>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2"/>
      <c r="B74" s="1043"/>
      <c r="C74" s="1043"/>
      <c r="D74" s="1043"/>
      <c r="E74" s="1043"/>
      <c r="F74" s="1044"/>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2"/>
      <c r="B75" s="1043"/>
      <c r="C75" s="1043"/>
      <c r="D75" s="1043"/>
      <c r="E75" s="1043"/>
      <c r="F75" s="1044"/>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2"/>
      <c r="B76" s="1043"/>
      <c r="C76" s="1043"/>
      <c r="D76" s="1043"/>
      <c r="E76" s="1043"/>
      <c r="F76" s="1044"/>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2"/>
      <c r="B77" s="1043"/>
      <c r="C77" s="1043"/>
      <c r="D77" s="1043"/>
      <c r="E77" s="1043"/>
      <c r="F77" s="1044"/>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2"/>
      <c r="B78" s="1043"/>
      <c r="C78" s="1043"/>
      <c r="D78" s="1043"/>
      <c r="E78" s="1043"/>
      <c r="F78" s="1044"/>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2"/>
      <c r="B79" s="1043"/>
      <c r="C79" s="1043"/>
      <c r="D79" s="1043"/>
      <c r="E79" s="1043"/>
      <c r="F79" s="1044"/>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88" t="s">
        <v>277</v>
      </c>
      <c r="H81" s="589"/>
      <c r="I81" s="589"/>
      <c r="J81" s="589"/>
      <c r="K81" s="589"/>
      <c r="L81" s="589"/>
      <c r="M81" s="589"/>
      <c r="N81" s="589"/>
      <c r="O81" s="589"/>
      <c r="P81" s="589"/>
      <c r="Q81" s="589"/>
      <c r="R81" s="589"/>
      <c r="S81" s="589"/>
      <c r="T81" s="589"/>
      <c r="U81" s="589"/>
      <c r="V81" s="589"/>
      <c r="W81" s="589"/>
      <c r="X81" s="589"/>
      <c r="Y81" s="589"/>
      <c r="Z81" s="589"/>
      <c r="AA81" s="589"/>
      <c r="AB81" s="590"/>
      <c r="AC81" s="588" t="s">
        <v>278</v>
      </c>
      <c r="AD81" s="589"/>
      <c r="AE81" s="589"/>
      <c r="AF81" s="589"/>
      <c r="AG81" s="589"/>
      <c r="AH81" s="589"/>
      <c r="AI81" s="589"/>
      <c r="AJ81" s="589"/>
      <c r="AK81" s="589"/>
      <c r="AL81" s="589"/>
      <c r="AM81" s="589"/>
      <c r="AN81" s="589"/>
      <c r="AO81" s="589"/>
      <c r="AP81" s="589"/>
      <c r="AQ81" s="589"/>
      <c r="AR81" s="589"/>
      <c r="AS81" s="589"/>
      <c r="AT81" s="589"/>
      <c r="AU81" s="589"/>
      <c r="AV81" s="589"/>
      <c r="AW81" s="589"/>
      <c r="AX81" s="786"/>
    </row>
    <row r="82" spans="1:50" ht="24.75" customHeight="1" x14ac:dyDescent="0.15">
      <c r="A82" s="1042"/>
      <c r="B82" s="1043"/>
      <c r="C82" s="1043"/>
      <c r="D82" s="1043"/>
      <c r="E82" s="1043"/>
      <c r="F82" s="1044"/>
      <c r="G82" s="808"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8"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42"/>
      <c r="B83" s="1043"/>
      <c r="C83" s="1043"/>
      <c r="D83" s="1043"/>
      <c r="E83" s="1043"/>
      <c r="F83" s="1044"/>
      <c r="G83" s="663"/>
      <c r="H83" s="664"/>
      <c r="I83" s="664"/>
      <c r="J83" s="664"/>
      <c r="K83" s="665"/>
      <c r="L83" s="657"/>
      <c r="M83" s="658"/>
      <c r="N83" s="658"/>
      <c r="O83" s="658"/>
      <c r="P83" s="658"/>
      <c r="Q83" s="658"/>
      <c r="R83" s="658"/>
      <c r="S83" s="658"/>
      <c r="T83" s="658"/>
      <c r="U83" s="658"/>
      <c r="V83" s="658"/>
      <c r="W83" s="658"/>
      <c r="X83" s="659"/>
      <c r="Y83" s="381"/>
      <c r="Z83" s="382"/>
      <c r="AA83" s="382"/>
      <c r="AB83" s="798"/>
      <c r="AC83" s="663"/>
      <c r="AD83" s="664"/>
      <c r="AE83" s="664"/>
      <c r="AF83" s="664"/>
      <c r="AG83" s="665"/>
      <c r="AH83" s="657"/>
      <c r="AI83" s="658"/>
      <c r="AJ83" s="658"/>
      <c r="AK83" s="658"/>
      <c r="AL83" s="658"/>
      <c r="AM83" s="658"/>
      <c r="AN83" s="658"/>
      <c r="AO83" s="658"/>
      <c r="AP83" s="658"/>
      <c r="AQ83" s="658"/>
      <c r="AR83" s="658"/>
      <c r="AS83" s="658"/>
      <c r="AT83" s="659"/>
      <c r="AU83" s="381"/>
      <c r="AV83" s="382"/>
      <c r="AW83" s="382"/>
      <c r="AX83" s="383"/>
    </row>
    <row r="84" spans="1:50" ht="24.75" customHeight="1" x14ac:dyDescent="0.15">
      <c r="A84" s="1042"/>
      <c r="B84" s="1043"/>
      <c r="C84" s="1043"/>
      <c r="D84" s="1043"/>
      <c r="E84" s="1043"/>
      <c r="F84" s="1044"/>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2"/>
      <c r="B85" s="1043"/>
      <c r="C85" s="1043"/>
      <c r="D85" s="1043"/>
      <c r="E85" s="1043"/>
      <c r="F85" s="1044"/>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2"/>
      <c r="B86" s="1043"/>
      <c r="C86" s="1043"/>
      <c r="D86" s="1043"/>
      <c r="E86" s="1043"/>
      <c r="F86" s="1044"/>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2"/>
      <c r="B87" s="1043"/>
      <c r="C87" s="1043"/>
      <c r="D87" s="1043"/>
      <c r="E87" s="1043"/>
      <c r="F87" s="1044"/>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2"/>
      <c r="B88" s="1043"/>
      <c r="C88" s="1043"/>
      <c r="D88" s="1043"/>
      <c r="E88" s="1043"/>
      <c r="F88" s="1044"/>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2"/>
      <c r="B89" s="1043"/>
      <c r="C89" s="1043"/>
      <c r="D89" s="1043"/>
      <c r="E89" s="1043"/>
      <c r="F89" s="1044"/>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2"/>
      <c r="B90" s="1043"/>
      <c r="C90" s="1043"/>
      <c r="D90" s="1043"/>
      <c r="E90" s="1043"/>
      <c r="F90" s="1044"/>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2"/>
      <c r="B91" s="1043"/>
      <c r="C91" s="1043"/>
      <c r="D91" s="1043"/>
      <c r="E91" s="1043"/>
      <c r="F91" s="1044"/>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2"/>
      <c r="B92" s="1043"/>
      <c r="C92" s="1043"/>
      <c r="D92" s="1043"/>
      <c r="E92" s="1043"/>
      <c r="F92" s="1044"/>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88" t="s">
        <v>279</v>
      </c>
      <c r="H94" s="589"/>
      <c r="I94" s="589"/>
      <c r="J94" s="589"/>
      <c r="K94" s="589"/>
      <c r="L94" s="589"/>
      <c r="M94" s="589"/>
      <c r="N94" s="589"/>
      <c r="O94" s="589"/>
      <c r="P94" s="589"/>
      <c r="Q94" s="589"/>
      <c r="R94" s="589"/>
      <c r="S94" s="589"/>
      <c r="T94" s="589"/>
      <c r="U94" s="589"/>
      <c r="V94" s="589"/>
      <c r="W94" s="589"/>
      <c r="X94" s="589"/>
      <c r="Y94" s="589"/>
      <c r="Z94" s="589"/>
      <c r="AA94" s="589"/>
      <c r="AB94" s="590"/>
      <c r="AC94" s="588" t="s">
        <v>186</v>
      </c>
      <c r="AD94" s="589"/>
      <c r="AE94" s="589"/>
      <c r="AF94" s="589"/>
      <c r="AG94" s="589"/>
      <c r="AH94" s="589"/>
      <c r="AI94" s="589"/>
      <c r="AJ94" s="589"/>
      <c r="AK94" s="589"/>
      <c r="AL94" s="589"/>
      <c r="AM94" s="589"/>
      <c r="AN94" s="589"/>
      <c r="AO94" s="589"/>
      <c r="AP94" s="589"/>
      <c r="AQ94" s="589"/>
      <c r="AR94" s="589"/>
      <c r="AS94" s="589"/>
      <c r="AT94" s="589"/>
      <c r="AU94" s="589"/>
      <c r="AV94" s="589"/>
      <c r="AW94" s="589"/>
      <c r="AX94" s="786"/>
    </row>
    <row r="95" spans="1:50" ht="24.75" customHeight="1" x14ac:dyDescent="0.15">
      <c r="A95" s="1042"/>
      <c r="B95" s="1043"/>
      <c r="C95" s="1043"/>
      <c r="D95" s="1043"/>
      <c r="E95" s="1043"/>
      <c r="F95" s="1044"/>
      <c r="G95" s="808"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8"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42"/>
      <c r="B96" s="1043"/>
      <c r="C96" s="1043"/>
      <c r="D96" s="1043"/>
      <c r="E96" s="1043"/>
      <c r="F96" s="1044"/>
      <c r="G96" s="663"/>
      <c r="H96" s="664"/>
      <c r="I96" s="664"/>
      <c r="J96" s="664"/>
      <c r="K96" s="665"/>
      <c r="L96" s="657"/>
      <c r="M96" s="658"/>
      <c r="N96" s="658"/>
      <c r="O96" s="658"/>
      <c r="P96" s="658"/>
      <c r="Q96" s="658"/>
      <c r="R96" s="658"/>
      <c r="S96" s="658"/>
      <c r="T96" s="658"/>
      <c r="U96" s="658"/>
      <c r="V96" s="658"/>
      <c r="W96" s="658"/>
      <c r="X96" s="659"/>
      <c r="Y96" s="381"/>
      <c r="Z96" s="382"/>
      <c r="AA96" s="382"/>
      <c r="AB96" s="798"/>
      <c r="AC96" s="663"/>
      <c r="AD96" s="664"/>
      <c r="AE96" s="664"/>
      <c r="AF96" s="664"/>
      <c r="AG96" s="665"/>
      <c r="AH96" s="657"/>
      <c r="AI96" s="658"/>
      <c r="AJ96" s="658"/>
      <c r="AK96" s="658"/>
      <c r="AL96" s="658"/>
      <c r="AM96" s="658"/>
      <c r="AN96" s="658"/>
      <c r="AO96" s="658"/>
      <c r="AP96" s="658"/>
      <c r="AQ96" s="658"/>
      <c r="AR96" s="658"/>
      <c r="AS96" s="658"/>
      <c r="AT96" s="659"/>
      <c r="AU96" s="381"/>
      <c r="AV96" s="382"/>
      <c r="AW96" s="382"/>
      <c r="AX96" s="383"/>
    </row>
    <row r="97" spans="1:50" ht="24.75" customHeight="1" x14ac:dyDescent="0.15">
      <c r="A97" s="1042"/>
      <c r="B97" s="1043"/>
      <c r="C97" s="1043"/>
      <c r="D97" s="1043"/>
      <c r="E97" s="1043"/>
      <c r="F97" s="1044"/>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2"/>
      <c r="B98" s="1043"/>
      <c r="C98" s="1043"/>
      <c r="D98" s="1043"/>
      <c r="E98" s="1043"/>
      <c r="F98" s="1044"/>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2"/>
      <c r="B99" s="1043"/>
      <c r="C99" s="1043"/>
      <c r="D99" s="1043"/>
      <c r="E99" s="1043"/>
      <c r="F99" s="1044"/>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2"/>
      <c r="B100" s="1043"/>
      <c r="C100" s="1043"/>
      <c r="D100" s="1043"/>
      <c r="E100" s="1043"/>
      <c r="F100" s="1044"/>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2"/>
      <c r="B101" s="1043"/>
      <c r="C101" s="1043"/>
      <c r="D101" s="1043"/>
      <c r="E101" s="1043"/>
      <c r="F101" s="1044"/>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2"/>
      <c r="B102" s="1043"/>
      <c r="C102" s="1043"/>
      <c r="D102" s="1043"/>
      <c r="E102" s="1043"/>
      <c r="F102" s="1044"/>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2"/>
      <c r="B103" s="1043"/>
      <c r="C103" s="1043"/>
      <c r="D103" s="1043"/>
      <c r="E103" s="1043"/>
      <c r="F103" s="1044"/>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2"/>
      <c r="B104" s="1043"/>
      <c r="C104" s="1043"/>
      <c r="D104" s="1043"/>
      <c r="E104" s="1043"/>
      <c r="F104" s="1044"/>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2"/>
      <c r="B105" s="1043"/>
      <c r="C105" s="1043"/>
      <c r="D105" s="1043"/>
      <c r="E105" s="1043"/>
      <c r="F105" s="1044"/>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88" t="s">
        <v>187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280</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row>
    <row r="109" spans="1:50" ht="24.75" customHeight="1" x14ac:dyDescent="0.15">
      <c r="A109" s="1042"/>
      <c r="B109" s="1043"/>
      <c r="C109" s="1043"/>
      <c r="D109" s="1043"/>
      <c r="E109" s="1043"/>
      <c r="F109" s="1044"/>
      <c r="G109" s="808"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8"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42"/>
      <c r="B110" s="1043"/>
      <c r="C110" s="1043"/>
      <c r="D110" s="1043"/>
      <c r="E110" s="1043"/>
      <c r="F110" s="1044"/>
      <c r="G110" s="663"/>
      <c r="H110" s="664"/>
      <c r="I110" s="664"/>
      <c r="J110" s="664"/>
      <c r="K110" s="665"/>
      <c r="L110" s="657"/>
      <c r="M110" s="658"/>
      <c r="N110" s="658"/>
      <c r="O110" s="658"/>
      <c r="P110" s="658"/>
      <c r="Q110" s="658"/>
      <c r="R110" s="658"/>
      <c r="S110" s="658"/>
      <c r="T110" s="658"/>
      <c r="U110" s="658"/>
      <c r="V110" s="658"/>
      <c r="W110" s="658"/>
      <c r="X110" s="659"/>
      <c r="Y110" s="381"/>
      <c r="Z110" s="382"/>
      <c r="AA110" s="382"/>
      <c r="AB110" s="798"/>
      <c r="AC110" s="663"/>
      <c r="AD110" s="664"/>
      <c r="AE110" s="664"/>
      <c r="AF110" s="664"/>
      <c r="AG110" s="665"/>
      <c r="AH110" s="657"/>
      <c r="AI110" s="658"/>
      <c r="AJ110" s="658"/>
      <c r="AK110" s="658"/>
      <c r="AL110" s="658"/>
      <c r="AM110" s="658"/>
      <c r="AN110" s="658"/>
      <c r="AO110" s="658"/>
      <c r="AP110" s="658"/>
      <c r="AQ110" s="658"/>
      <c r="AR110" s="658"/>
      <c r="AS110" s="658"/>
      <c r="AT110" s="659"/>
      <c r="AU110" s="381"/>
      <c r="AV110" s="382"/>
      <c r="AW110" s="382"/>
      <c r="AX110" s="383"/>
    </row>
    <row r="111" spans="1:50" ht="24.75" customHeight="1" x14ac:dyDescent="0.15">
      <c r="A111" s="1042"/>
      <c r="B111" s="1043"/>
      <c r="C111" s="1043"/>
      <c r="D111" s="1043"/>
      <c r="E111" s="1043"/>
      <c r="F111" s="1044"/>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2"/>
      <c r="B112" s="1043"/>
      <c r="C112" s="1043"/>
      <c r="D112" s="1043"/>
      <c r="E112" s="1043"/>
      <c r="F112" s="1044"/>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2"/>
      <c r="B113" s="1043"/>
      <c r="C113" s="1043"/>
      <c r="D113" s="1043"/>
      <c r="E113" s="1043"/>
      <c r="F113" s="1044"/>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2"/>
      <c r="B114" s="1043"/>
      <c r="C114" s="1043"/>
      <c r="D114" s="1043"/>
      <c r="E114" s="1043"/>
      <c r="F114" s="1044"/>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2"/>
      <c r="B115" s="1043"/>
      <c r="C115" s="1043"/>
      <c r="D115" s="1043"/>
      <c r="E115" s="1043"/>
      <c r="F115" s="1044"/>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2"/>
      <c r="B116" s="1043"/>
      <c r="C116" s="1043"/>
      <c r="D116" s="1043"/>
      <c r="E116" s="1043"/>
      <c r="F116" s="1044"/>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2"/>
      <c r="B117" s="1043"/>
      <c r="C117" s="1043"/>
      <c r="D117" s="1043"/>
      <c r="E117" s="1043"/>
      <c r="F117" s="1044"/>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2"/>
      <c r="B118" s="1043"/>
      <c r="C118" s="1043"/>
      <c r="D118" s="1043"/>
      <c r="E118" s="1043"/>
      <c r="F118" s="1044"/>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2"/>
      <c r="B119" s="1043"/>
      <c r="C119" s="1043"/>
      <c r="D119" s="1043"/>
      <c r="E119" s="1043"/>
      <c r="F119" s="1044"/>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88" t="s">
        <v>281</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282</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row>
    <row r="122" spans="1:50" ht="25.5" customHeight="1" x14ac:dyDescent="0.15">
      <c r="A122" s="1042"/>
      <c r="B122" s="1043"/>
      <c r="C122" s="1043"/>
      <c r="D122" s="1043"/>
      <c r="E122" s="1043"/>
      <c r="F122" s="1044"/>
      <c r="G122" s="808"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8"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42"/>
      <c r="B123" s="1043"/>
      <c r="C123" s="1043"/>
      <c r="D123" s="1043"/>
      <c r="E123" s="1043"/>
      <c r="F123" s="1044"/>
      <c r="G123" s="663"/>
      <c r="H123" s="664"/>
      <c r="I123" s="664"/>
      <c r="J123" s="664"/>
      <c r="K123" s="665"/>
      <c r="L123" s="657"/>
      <c r="M123" s="658"/>
      <c r="N123" s="658"/>
      <c r="O123" s="658"/>
      <c r="P123" s="658"/>
      <c r="Q123" s="658"/>
      <c r="R123" s="658"/>
      <c r="S123" s="658"/>
      <c r="T123" s="658"/>
      <c r="U123" s="658"/>
      <c r="V123" s="658"/>
      <c r="W123" s="658"/>
      <c r="X123" s="659"/>
      <c r="Y123" s="381"/>
      <c r="Z123" s="382"/>
      <c r="AA123" s="382"/>
      <c r="AB123" s="798"/>
      <c r="AC123" s="663"/>
      <c r="AD123" s="664"/>
      <c r="AE123" s="664"/>
      <c r="AF123" s="664"/>
      <c r="AG123" s="665"/>
      <c r="AH123" s="657"/>
      <c r="AI123" s="658"/>
      <c r="AJ123" s="658"/>
      <c r="AK123" s="658"/>
      <c r="AL123" s="658"/>
      <c r="AM123" s="658"/>
      <c r="AN123" s="658"/>
      <c r="AO123" s="658"/>
      <c r="AP123" s="658"/>
      <c r="AQ123" s="658"/>
      <c r="AR123" s="658"/>
      <c r="AS123" s="658"/>
      <c r="AT123" s="659"/>
      <c r="AU123" s="381"/>
      <c r="AV123" s="382"/>
      <c r="AW123" s="382"/>
      <c r="AX123" s="383"/>
    </row>
    <row r="124" spans="1:50" ht="24.75" customHeight="1" x14ac:dyDescent="0.15">
      <c r="A124" s="1042"/>
      <c r="B124" s="1043"/>
      <c r="C124" s="1043"/>
      <c r="D124" s="1043"/>
      <c r="E124" s="1043"/>
      <c r="F124" s="1044"/>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2"/>
      <c r="B125" s="1043"/>
      <c r="C125" s="1043"/>
      <c r="D125" s="1043"/>
      <c r="E125" s="1043"/>
      <c r="F125" s="1044"/>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2"/>
      <c r="B126" s="1043"/>
      <c r="C126" s="1043"/>
      <c r="D126" s="1043"/>
      <c r="E126" s="1043"/>
      <c r="F126" s="1044"/>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2"/>
      <c r="B127" s="1043"/>
      <c r="C127" s="1043"/>
      <c r="D127" s="1043"/>
      <c r="E127" s="1043"/>
      <c r="F127" s="1044"/>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2"/>
      <c r="B128" s="1043"/>
      <c r="C128" s="1043"/>
      <c r="D128" s="1043"/>
      <c r="E128" s="1043"/>
      <c r="F128" s="1044"/>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2"/>
      <c r="B129" s="1043"/>
      <c r="C129" s="1043"/>
      <c r="D129" s="1043"/>
      <c r="E129" s="1043"/>
      <c r="F129" s="1044"/>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2"/>
      <c r="B130" s="1043"/>
      <c r="C130" s="1043"/>
      <c r="D130" s="1043"/>
      <c r="E130" s="1043"/>
      <c r="F130" s="1044"/>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2"/>
      <c r="B131" s="1043"/>
      <c r="C131" s="1043"/>
      <c r="D131" s="1043"/>
      <c r="E131" s="1043"/>
      <c r="F131" s="1044"/>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2"/>
      <c r="B132" s="1043"/>
      <c r="C132" s="1043"/>
      <c r="D132" s="1043"/>
      <c r="E132" s="1043"/>
      <c r="F132" s="1044"/>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88" t="s">
        <v>283</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284</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row>
    <row r="135" spans="1:50" ht="24.75" customHeight="1" x14ac:dyDescent="0.15">
      <c r="A135" s="1042"/>
      <c r="B135" s="1043"/>
      <c r="C135" s="1043"/>
      <c r="D135" s="1043"/>
      <c r="E135" s="1043"/>
      <c r="F135" s="1044"/>
      <c r="G135" s="808"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8"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42"/>
      <c r="B136" s="1043"/>
      <c r="C136" s="1043"/>
      <c r="D136" s="1043"/>
      <c r="E136" s="1043"/>
      <c r="F136" s="1044"/>
      <c r="G136" s="663"/>
      <c r="H136" s="664"/>
      <c r="I136" s="664"/>
      <c r="J136" s="664"/>
      <c r="K136" s="665"/>
      <c r="L136" s="657"/>
      <c r="M136" s="658"/>
      <c r="N136" s="658"/>
      <c r="O136" s="658"/>
      <c r="P136" s="658"/>
      <c r="Q136" s="658"/>
      <c r="R136" s="658"/>
      <c r="S136" s="658"/>
      <c r="T136" s="658"/>
      <c r="U136" s="658"/>
      <c r="V136" s="658"/>
      <c r="W136" s="658"/>
      <c r="X136" s="659"/>
      <c r="Y136" s="381"/>
      <c r="Z136" s="382"/>
      <c r="AA136" s="382"/>
      <c r="AB136" s="798"/>
      <c r="AC136" s="663"/>
      <c r="AD136" s="664"/>
      <c r="AE136" s="664"/>
      <c r="AF136" s="664"/>
      <c r="AG136" s="665"/>
      <c r="AH136" s="657"/>
      <c r="AI136" s="658"/>
      <c r="AJ136" s="658"/>
      <c r="AK136" s="658"/>
      <c r="AL136" s="658"/>
      <c r="AM136" s="658"/>
      <c r="AN136" s="658"/>
      <c r="AO136" s="658"/>
      <c r="AP136" s="658"/>
      <c r="AQ136" s="658"/>
      <c r="AR136" s="658"/>
      <c r="AS136" s="658"/>
      <c r="AT136" s="659"/>
      <c r="AU136" s="381"/>
      <c r="AV136" s="382"/>
      <c r="AW136" s="382"/>
      <c r="AX136" s="383"/>
    </row>
    <row r="137" spans="1:50" ht="24.75" customHeight="1" x14ac:dyDescent="0.15">
      <c r="A137" s="1042"/>
      <c r="B137" s="1043"/>
      <c r="C137" s="1043"/>
      <c r="D137" s="1043"/>
      <c r="E137" s="1043"/>
      <c r="F137" s="1044"/>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2"/>
      <c r="B138" s="1043"/>
      <c r="C138" s="1043"/>
      <c r="D138" s="1043"/>
      <c r="E138" s="1043"/>
      <c r="F138" s="1044"/>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2"/>
      <c r="B139" s="1043"/>
      <c r="C139" s="1043"/>
      <c r="D139" s="1043"/>
      <c r="E139" s="1043"/>
      <c r="F139" s="1044"/>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2"/>
      <c r="B140" s="1043"/>
      <c r="C140" s="1043"/>
      <c r="D140" s="1043"/>
      <c r="E140" s="1043"/>
      <c r="F140" s="1044"/>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2"/>
      <c r="B141" s="1043"/>
      <c r="C141" s="1043"/>
      <c r="D141" s="1043"/>
      <c r="E141" s="1043"/>
      <c r="F141" s="1044"/>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2"/>
      <c r="B142" s="1043"/>
      <c r="C142" s="1043"/>
      <c r="D142" s="1043"/>
      <c r="E142" s="1043"/>
      <c r="F142" s="1044"/>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2"/>
      <c r="B143" s="1043"/>
      <c r="C143" s="1043"/>
      <c r="D143" s="1043"/>
      <c r="E143" s="1043"/>
      <c r="F143" s="1044"/>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2"/>
      <c r="B144" s="1043"/>
      <c r="C144" s="1043"/>
      <c r="D144" s="1043"/>
      <c r="E144" s="1043"/>
      <c r="F144" s="1044"/>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2"/>
      <c r="B145" s="1043"/>
      <c r="C145" s="1043"/>
      <c r="D145" s="1043"/>
      <c r="E145" s="1043"/>
      <c r="F145" s="1044"/>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88" t="s">
        <v>285</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188</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row>
    <row r="148" spans="1:50" ht="24.75" customHeight="1" x14ac:dyDescent="0.15">
      <c r="A148" s="1042"/>
      <c r="B148" s="1043"/>
      <c r="C148" s="1043"/>
      <c r="D148" s="1043"/>
      <c r="E148" s="1043"/>
      <c r="F148" s="1044"/>
      <c r="G148" s="808"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8"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42"/>
      <c r="B149" s="1043"/>
      <c r="C149" s="1043"/>
      <c r="D149" s="1043"/>
      <c r="E149" s="1043"/>
      <c r="F149" s="1044"/>
      <c r="G149" s="663"/>
      <c r="H149" s="664"/>
      <c r="I149" s="664"/>
      <c r="J149" s="664"/>
      <c r="K149" s="665"/>
      <c r="L149" s="657"/>
      <c r="M149" s="658"/>
      <c r="N149" s="658"/>
      <c r="O149" s="658"/>
      <c r="P149" s="658"/>
      <c r="Q149" s="658"/>
      <c r="R149" s="658"/>
      <c r="S149" s="658"/>
      <c r="T149" s="658"/>
      <c r="U149" s="658"/>
      <c r="V149" s="658"/>
      <c r="W149" s="658"/>
      <c r="X149" s="659"/>
      <c r="Y149" s="381"/>
      <c r="Z149" s="382"/>
      <c r="AA149" s="382"/>
      <c r="AB149" s="798"/>
      <c r="AC149" s="663"/>
      <c r="AD149" s="664"/>
      <c r="AE149" s="664"/>
      <c r="AF149" s="664"/>
      <c r="AG149" s="665"/>
      <c r="AH149" s="657"/>
      <c r="AI149" s="658"/>
      <c r="AJ149" s="658"/>
      <c r="AK149" s="658"/>
      <c r="AL149" s="658"/>
      <c r="AM149" s="658"/>
      <c r="AN149" s="658"/>
      <c r="AO149" s="658"/>
      <c r="AP149" s="658"/>
      <c r="AQ149" s="658"/>
      <c r="AR149" s="658"/>
      <c r="AS149" s="658"/>
      <c r="AT149" s="659"/>
      <c r="AU149" s="381"/>
      <c r="AV149" s="382"/>
      <c r="AW149" s="382"/>
      <c r="AX149" s="383"/>
    </row>
    <row r="150" spans="1:50" ht="24.75" customHeight="1" x14ac:dyDescent="0.15">
      <c r="A150" s="1042"/>
      <c r="B150" s="1043"/>
      <c r="C150" s="1043"/>
      <c r="D150" s="1043"/>
      <c r="E150" s="1043"/>
      <c r="F150" s="1044"/>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2"/>
      <c r="B151" s="1043"/>
      <c r="C151" s="1043"/>
      <c r="D151" s="1043"/>
      <c r="E151" s="1043"/>
      <c r="F151" s="1044"/>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2"/>
      <c r="B152" s="1043"/>
      <c r="C152" s="1043"/>
      <c r="D152" s="1043"/>
      <c r="E152" s="1043"/>
      <c r="F152" s="1044"/>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2"/>
      <c r="B153" s="1043"/>
      <c r="C153" s="1043"/>
      <c r="D153" s="1043"/>
      <c r="E153" s="1043"/>
      <c r="F153" s="1044"/>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2"/>
      <c r="B154" s="1043"/>
      <c r="C154" s="1043"/>
      <c r="D154" s="1043"/>
      <c r="E154" s="1043"/>
      <c r="F154" s="1044"/>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2"/>
      <c r="B155" s="1043"/>
      <c r="C155" s="1043"/>
      <c r="D155" s="1043"/>
      <c r="E155" s="1043"/>
      <c r="F155" s="1044"/>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2"/>
      <c r="B156" s="1043"/>
      <c r="C156" s="1043"/>
      <c r="D156" s="1043"/>
      <c r="E156" s="1043"/>
      <c r="F156" s="1044"/>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2"/>
      <c r="B157" s="1043"/>
      <c r="C157" s="1043"/>
      <c r="D157" s="1043"/>
      <c r="E157" s="1043"/>
      <c r="F157" s="1044"/>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2"/>
      <c r="B158" s="1043"/>
      <c r="C158" s="1043"/>
      <c r="D158" s="1043"/>
      <c r="E158" s="1043"/>
      <c r="F158" s="1044"/>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88" t="s">
        <v>189</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row>
    <row r="162" spans="1:50" ht="24.75" customHeight="1" x14ac:dyDescent="0.15">
      <c r="A162" s="1042"/>
      <c r="B162" s="1043"/>
      <c r="C162" s="1043"/>
      <c r="D162" s="1043"/>
      <c r="E162" s="1043"/>
      <c r="F162" s="1044"/>
      <c r="G162" s="808"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8"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42"/>
      <c r="B163" s="1043"/>
      <c r="C163" s="1043"/>
      <c r="D163" s="1043"/>
      <c r="E163" s="1043"/>
      <c r="F163" s="1044"/>
      <c r="G163" s="663"/>
      <c r="H163" s="664"/>
      <c r="I163" s="664"/>
      <c r="J163" s="664"/>
      <c r="K163" s="665"/>
      <c r="L163" s="657"/>
      <c r="M163" s="658"/>
      <c r="N163" s="658"/>
      <c r="O163" s="658"/>
      <c r="P163" s="658"/>
      <c r="Q163" s="658"/>
      <c r="R163" s="658"/>
      <c r="S163" s="658"/>
      <c r="T163" s="658"/>
      <c r="U163" s="658"/>
      <c r="V163" s="658"/>
      <c r="W163" s="658"/>
      <c r="X163" s="659"/>
      <c r="Y163" s="381"/>
      <c r="Z163" s="382"/>
      <c r="AA163" s="382"/>
      <c r="AB163" s="798"/>
      <c r="AC163" s="663"/>
      <c r="AD163" s="664"/>
      <c r="AE163" s="664"/>
      <c r="AF163" s="664"/>
      <c r="AG163" s="665"/>
      <c r="AH163" s="657"/>
      <c r="AI163" s="658"/>
      <c r="AJ163" s="658"/>
      <c r="AK163" s="658"/>
      <c r="AL163" s="658"/>
      <c r="AM163" s="658"/>
      <c r="AN163" s="658"/>
      <c r="AO163" s="658"/>
      <c r="AP163" s="658"/>
      <c r="AQ163" s="658"/>
      <c r="AR163" s="658"/>
      <c r="AS163" s="658"/>
      <c r="AT163" s="659"/>
      <c r="AU163" s="381"/>
      <c r="AV163" s="382"/>
      <c r="AW163" s="382"/>
      <c r="AX163" s="383"/>
    </row>
    <row r="164" spans="1:50" ht="24.75" customHeight="1" x14ac:dyDescent="0.15">
      <c r="A164" s="1042"/>
      <c r="B164" s="1043"/>
      <c r="C164" s="1043"/>
      <c r="D164" s="1043"/>
      <c r="E164" s="1043"/>
      <c r="F164" s="1044"/>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2"/>
      <c r="B165" s="1043"/>
      <c r="C165" s="1043"/>
      <c r="D165" s="1043"/>
      <c r="E165" s="1043"/>
      <c r="F165" s="1044"/>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2"/>
      <c r="B166" s="1043"/>
      <c r="C166" s="1043"/>
      <c r="D166" s="1043"/>
      <c r="E166" s="1043"/>
      <c r="F166" s="1044"/>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2"/>
      <c r="B167" s="1043"/>
      <c r="C167" s="1043"/>
      <c r="D167" s="1043"/>
      <c r="E167" s="1043"/>
      <c r="F167" s="1044"/>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2"/>
      <c r="B168" s="1043"/>
      <c r="C168" s="1043"/>
      <c r="D168" s="1043"/>
      <c r="E168" s="1043"/>
      <c r="F168" s="1044"/>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2"/>
      <c r="B169" s="1043"/>
      <c r="C169" s="1043"/>
      <c r="D169" s="1043"/>
      <c r="E169" s="1043"/>
      <c r="F169" s="1044"/>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2"/>
      <c r="B170" s="1043"/>
      <c r="C170" s="1043"/>
      <c r="D170" s="1043"/>
      <c r="E170" s="1043"/>
      <c r="F170" s="1044"/>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2"/>
      <c r="B171" s="1043"/>
      <c r="C171" s="1043"/>
      <c r="D171" s="1043"/>
      <c r="E171" s="1043"/>
      <c r="F171" s="1044"/>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2"/>
      <c r="B172" s="1043"/>
      <c r="C172" s="1043"/>
      <c r="D172" s="1043"/>
      <c r="E172" s="1043"/>
      <c r="F172" s="1044"/>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88" t="s">
        <v>287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row>
    <row r="175" spans="1:50" ht="25.5" customHeight="1" x14ac:dyDescent="0.15">
      <c r="A175" s="1042"/>
      <c r="B175" s="1043"/>
      <c r="C175" s="1043"/>
      <c r="D175" s="1043"/>
      <c r="E175" s="1043"/>
      <c r="F175" s="1044"/>
      <c r="G175" s="808"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8"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42"/>
      <c r="B176" s="1043"/>
      <c r="C176" s="1043"/>
      <c r="D176" s="1043"/>
      <c r="E176" s="1043"/>
      <c r="F176" s="1044"/>
      <c r="G176" s="663"/>
      <c r="H176" s="664"/>
      <c r="I176" s="664"/>
      <c r="J176" s="664"/>
      <c r="K176" s="665"/>
      <c r="L176" s="657"/>
      <c r="M176" s="658"/>
      <c r="N176" s="658"/>
      <c r="O176" s="658"/>
      <c r="P176" s="658"/>
      <c r="Q176" s="658"/>
      <c r="R176" s="658"/>
      <c r="S176" s="658"/>
      <c r="T176" s="658"/>
      <c r="U176" s="658"/>
      <c r="V176" s="658"/>
      <c r="W176" s="658"/>
      <c r="X176" s="659"/>
      <c r="Y176" s="381"/>
      <c r="Z176" s="382"/>
      <c r="AA176" s="382"/>
      <c r="AB176" s="798"/>
      <c r="AC176" s="663"/>
      <c r="AD176" s="664"/>
      <c r="AE176" s="664"/>
      <c r="AF176" s="664"/>
      <c r="AG176" s="665"/>
      <c r="AH176" s="657"/>
      <c r="AI176" s="658"/>
      <c r="AJ176" s="658"/>
      <c r="AK176" s="658"/>
      <c r="AL176" s="658"/>
      <c r="AM176" s="658"/>
      <c r="AN176" s="658"/>
      <c r="AO176" s="658"/>
      <c r="AP176" s="658"/>
      <c r="AQ176" s="658"/>
      <c r="AR176" s="658"/>
      <c r="AS176" s="658"/>
      <c r="AT176" s="659"/>
      <c r="AU176" s="381"/>
      <c r="AV176" s="382"/>
      <c r="AW176" s="382"/>
      <c r="AX176" s="383"/>
    </row>
    <row r="177" spans="1:50" ht="24.75" customHeight="1" x14ac:dyDescent="0.15">
      <c r="A177" s="1042"/>
      <c r="B177" s="1043"/>
      <c r="C177" s="1043"/>
      <c r="D177" s="1043"/>
      <c r="E177" s="1043"/>
      <c r="F177" s="1044"/>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2"/>
      <c r="B178" s="1043"/>
      <c r="C178" s="1043"/>
      <c r="D178" s="1043"/>
      <c r="E178" s="1043"/>
      <c r="F178" s="1044"/>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2"/>
      <c r="B179" s="1043"/>
      <c r="C179" s="1043"/>
      <c r="D179" s="1043"/>
      <c r="E179" s="1043"/>
      <c r="F179" s="1044"/>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2"/>
      <c r="B180" s="1043"/>
      <c r="C180" s="1043"/>
      <c r="D180" s="1043"/>
      <c r="E180" s="1043"/>
      <c r="F180" s="1044"/>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2"/>
      <c r="B181" s="1043"/>
      <c r="C181" s="1043"/>
      <c r="D181" s="1043"/>
      <c r="E181" s="1043"/>
      <c r="F181" s="1044"/>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2"/>
      <c r="B182" s="1043"/>
      <c r="C182" s="1043"/>
      <c r="D182" s="1043"/>
      <c r="E182" s="1043"/>
      <c r="F182" s="1044"/>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2"/>
      <c r="B183" s="1043"/>
      <c r="C183" s="1043"/>
      <c r="D183" s="1043"/>
      <c r="E183" s="1043"/>
      <c r="F183" s="1044"/>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2"/>
      <c r="B184" s="1043"/>
      <c r="C184" s="1043"/>
      <c r="D184" s="1043"/>
      <c r="E184" s="1043"/>
      <c r="F184" s="1044"/>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2"/>
      <c r="B185" s="1043"/>
      <c r="C185" s="1043"/>
      <c r="D185" s="1043"/>
      <c r="E185" s="1043"/>
      <c r="F185" s="1044"/>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88" t="s">
        <v>290</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289</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row>
    <row r="188" spans="1:50" ht="24.75" customHeight="1" x14ac:dyDescent="0.15">
      <c r="A188" s="1042"/>
      <c r="B188" s="1043"/>
      <c r="C188" s="1043"/>
      <c r="D188" s="1043"/>
      <c r="E188" s="1043"/>
      <c r="F188" s="1044"/>
      <c r="G188" s="808"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8"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42"/>
      <c r="B189" s="1043"/>
      <c r="C189" s="1043"/>
      <c r="D189" s="1043"/>
      <c r="E189" s="1043"/>
      <c r="F189" s="1044"/>
      <c r="G189" s="663"/>
      <c r="H189" s="664"/>
      <c r="I189" s="664"/>
      <c r="J189" s="664"/>
      <c r="K189" s="665"/>
      <c r="L189" s="657"/>
      <c r="M189" s="658"/>
      <c r="N189" s="658"/>
      <c r="O189" s="658"/>
      <c r="P189" s="658"/>
      <c r="Q189" s="658"/>
      <c r="R189" s="658"/>
      <c r="S189" s="658"/>
      <c r="T189" s="658"/>
      <c r="U189" s="658"/>
      <c r="V189" s="658"/>
      <c r="W189" s="658"/>
      <c r="X189" s="659"/>
      <c r="Y189" s="381"/>
      <c r="Z189" s="382"/>
      <c r="AA189" s="382"/>
      <c r="AB189" s="798"/>
      <c r="AC189" s="663"/>
      <c r="AD189" s="664"/>
      <c r="AE189" s="664"/>
      <c r="AF189" s="664"/>
      <c r="AG189" s="665"/>
      <c r="AH189" s="657"/>
      <c r="AI189" s="658"/>
      <c r="AJ189" s="658"/>
      <c r="AK189" s="658"/>
      <c r="AL189" s="658"/>
      <c r="AM189" s="658"/>
      <c r="AN189" s="658"/>
      <c r="AO189" s="658"/>
      <c r="AP189" s="658"/>
      <c r="AQ189" s="658"/>
      <c r="AR189" s="658"/>
      <c r="AS189" s="658"/>
      <c r="AT189" s="659"/>
      <c r="AU189" s="381"/>
      <c r="AV189" s="382"/>
      <c r="AW189" s="382"/>
      <c r="AX189" s="383"/>
    </row>
    <row r="190" spans="1:50" ht="24.75" customHeight="1" x14ac:dyDescent="0.15">
      <c r="A190" s="1042"/>
      <c r="B190" s="1043"/>
      <c r="C190" s="1043"/>
      <c r="D190" s="1043"/>
      <c r="E190" s="1043"/>
      <c r="F190" s="1044"/>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2"/>
      <c r="B191" s="1043"/>
      <c r="C191" s="1043"/>
      <c r="D191" s="1043"/>
      <c r="E191" s="1043"/>
      <c r="F191" s="1044"/>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2"/>
      <c r="B192" s="1043"/>
      <c r="C192" s="1043"/>
      <c r="D192" s="1043"/>
      <c r="E192" s="1043"/>
      <c r="F192" s="1044"/>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2"/>
      <c r="B193" s="1043"/>
      <c r="C193" s="1043"/>
      <c r="D193" s="1043"/>
      <c r="E193" s="1043"/>
      <c r="F193" s="1044"/>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2"/>
      <c r="B194" s="1043"/>
      <c r="C194" s="1043"/>
      <c r="D194" s="1043"/>
      <c r="E194" s="1043"/>
      <c r="F194" s="1044"/>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2"/>
      <c r="B195" s="1043"/>
      <c r="C195" s="1043"/>
      <c r="D195" s="1043"/>
      <c r="E195" s="1043"/>
      <c r="F195" s="1044"/>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2"/>
      <c r="B196" s="1043"/>
      <c r="C196" s="1043"/>
      <c r="D196" s="1043"/>
      <c r="E196" s="1043"/>
      <c r="F196" s="1044"/>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2"/>
      <c r="B197" s="1043"/>
      <c r="C197" s="1043"/>
      <c r="D197" s="1043"/>
      <c r="E197" s="1043"/>
      <c r="F197" s="1044"/>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2"/>
      <c r="B198" s="1043"/>
      <c r="C198" s="1043"/>
      <c r="D198" s="1043"/>
      <c r="E198" s="1043"/>
      <c r="F198" s="1044"/>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88" t="s">
        <v>291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190</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row>
    <row r="201" spans="1:50" ht="24.75" customHeight="1" x14ac:dyDescent="0.15">
      <c r="A201" s="1042"/>
      <c r="B201" s="1043"/>
      <c r="C201" s="1043"/>
      <c r="D201" s="1043"/>
      <c r="E201" s="1043"/>
      <c r="F201" s="1044"/>
      <c r="G201" s="808"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8"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42"/>
      <c r="B202" s="1043"/>
      <c r="C202" s="1043"/>
      <c r="D202" s="1043"/>
      <c r="E202" s="1043"/>
      <c r="F202" s="1044"/>
      <c r="G202" s="663"/>
      <c r="H202" s="664"/>
      <c r="I202" s="664"/>
      <c r="J202" s="664"/>
      <c r="K202" s="665"/>
      <c r="L202" s="657"/>
      <c r="M202" s="658"/>
      <c r="N202" s="658"/>
      <c r="O202" s="658"/>
      <c r="P202" s="658"/>
      <c r="Q202" s="658"/>
      <c r="R202" s="658"/>
      <c r="S202" s="658"/>
      <c r="T202" s="658"/>
      <c r="U202" s="658"/>
      <c r="V202" s="658"/>
      <c r="W202" s="658"/>
      <c r="X202" s="659"/>
      <c r="Y202" s="381"/>
      <c r="Z202" s="382"/>
      <c r="AA202" s="382"/>
      <c r="AB202" s="798"/>
      <c r="AC202" s="663"/>
      <c r="AD202" s="664"/>
      <c r="AE202" s="664"/>
      <c r="AF202" s="664"/>
      <c r="AG202" s="665"/>
      <c r="AH202" s="657"/>
      <c r="AI202" s="658"/>
      <c r="AJ202" s="658"/>
      <c r="AK202" s="658"/>
      <c r="AL202" s="658"/>
      <c r="AM202" s="658"/>
      <c r="AN202" s="658"/>
      <c r="AO202" s="658"/>
      <c r="AP202" s="658"/>
      <c r="AQ202" s="658"/>
      <c r="AR202" s="658"/>
      <c r="AS202" s="658"/>
      <c r="AT202" s="659"/>
      <c r="AU202" s="381"/>
      <c r="AV202" s="382"/>
      <c r="AW202" s="382"/>
      <c r="AX202" s="383"/>
    </row>
    <row r="203" spans="1:50" ht="24.75" customHeight="1" x14ac:dyDescent="0.15">
      <c r="A203" s="1042"/>
      <c r="B203" s="1043"/>
      <c r="C203" s="1043"/>
      <c r="D203" s="1043"/>
      <c r="E203" s="1043"/>
      <c r="F203" s="1044"/>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2"/>
      <c r="B204" s="1043"/>
      <c r="C204" s="1043"/>
      <c r="D204" s="1043"/>
      <c r="E204" s="1043"/>
      <c r="F204" s="1044"/>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2"/>
      <c r="B205" s="1043"/>
      <c r="C205" s="1043"/>
      <c r="D205" s="1043"/>
      <c r="E205" s="1043"/>
      <c r="F205" s="1044"/>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2"/>
      <c r="B206" s="1043"/>
      <c r="C206" s="1043"/>
      <c r="D206" s="1043"/>
      <c r="E206" s="1043"/>
      <c r="F206" s="1044"/>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2"/>
      <c r="B207" s="1043"/>
      <c r="C207" s="1043"/>
      <c r="D207" s="1043"/>
      <c r="E207" s="1043"/>
      <c r="F207" s="1044"/>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2"/>
      <c r="B208" s="1043"/>
      <c r="C208" s="1043"/>
      <c r="D208" s="1043"/>
      <c r="E208" s="1043"/>
      <c r="F208" s="1044"/>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2"/>
      <c r="B209" s="1043"/>
      <c r="C209" s="1043"/>
      <c r="D209" s="1043"/>
      <c r="E209" s="1043"/>
      <c r="F209" s="1044"/>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2"/>
      <c r="B210" s="1043"/>
      <c r="C210" s="1043"/>
      <c r="D210" s="1043"/>
      <c r="E210" s="1043"/>
      <c r="F210" s="1044"/>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2"/>
      <c r="B211" s="1043"/>
      <c r="C211" s="1043"/>
      <c r="D211" s="1043"/>
      <c r="E211" s="1043"/>
      <c r="F211" s="1044"/>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88" t="s">
        <v>191</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292</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row>
    <row r="215" spans="1:50" ht="24.75" customHeight="1" x14ac:dyDescent="0.15">
      <c r="A215" s="1042"/>
      <c r="B215" s="1043"/>
      <c r="C215" s="1043"/>
      <c r="D215" s="1043"/>
      <c r="E215" s="1043"/>
      <c r="F215" s="1044"/>
      <c r="G215" s="808"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8"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42"/>
      <c r="B216" s="1043"/>
      <c r="C216" s="1043"/>
      <c r="D216" s="1043"/>
      <c r="E216" s="1043"/>
      <c r="F216" s="1044"/>
      <c r="G216" s="663"/>
      <c r="H216" s="664"/>
      <c r="I216" s="664"/>
      <c r="J216" s="664"/>
      <c r="K216" s="665"/>
      <c r="L216" s="657"/>
      <c r="M216" s="658"/>
      <c r="N216" s="658"/>
      <c r="O216" s="658"/>
      <c r="P216" s="658"/>
      <c r="Q216" s="658"/>
      <c r="R216" s="658"/>
      <c r="S216" s="658"/>
      <c r="T216" s="658"/>
      <c r="U216" s="658"/>
      <c r="V216" s="658"/>
      <c r="W216" s="658"/>
      <c r="X216" s="659"/>
      <c r="Y216" s="381"/>
      <c r="Z216" s="382"/>
      <c r="AA216" s="382"/>
      <c r="AB216" s="798"/>
      <c r="AC216" s="663"/>
      <c r="AD216" s="664"/>
      <c r="AE216" s="664"/>
      <c r="AF216" s="664"/>
      <c r="AG216" s="665"/>
      <c r="AH216" s="657"/>
      <c r="AI216" s="658"/>
      <c r="AJ216" s="658"/>
      <c r="AK216" s="658"/>
      <c r="AL216" s="658"/>
      <c r="AM216" s="658"/>
      <c r="AN216" s="658"/>
      <c r="AO216" s="658"/>
      <c r="AP216" s="658"/>
      <c r="AQ216" s="658"/>
      <c r="AR216" s="658"/>
      <c r="AS216" s="658"/>
      <c r="AT216" s="659"/>
      <c r="AU216" s="381"/>
      <c r="AV216" s="382"/>
      <c r="AW216" s="382"/>
      <c r="AX216" s="383"/>
    </row>
    <row r="217" spans="1:50" ht="24.75" customHeight="1" x14ac:dyDescent="0.15">
      <c r="A217" s="1042"/>
      <c r="B217" s="1043"/>
      <c r="C217" s="1043"/>
      <c r="D217" s="1043"/>
      <c r="E217" s="1043"/>
      <c r="F217" s="1044"/>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2"/>
      <c r="B218" s="1043"/>
      <c r="C218" s="1043"/>
      <c r="D218" s="1043"/>
      <c r="E218" s="1043"/>
      <c r="F218" s="1044"/>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2"/>
      <c r="B219" s="1043"/>
      <c r="C219" s="1043"/>
      <c r="D219" s="1043"/>
      <c r="E219" s="1043"/>
      <c r="F219" s="1044"/>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2"/>
      <c r="B220" s="1043"/>
      <c r="C220" s="1043"/>
      <c r="D220" s="1043"/>
      <c r="E220" s="1043"/>
      <c r="F220" s="1044"/>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2"/>
      <c r="B221" s="1043"/>
      <c r="C221" s="1043"/>
      <c r="D221" s="1043"/>
      <c r="E221" s="1043"/>
      <c r="F221" s="1044"/>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2"/>
      <c r="B222" s="1043"/>
      <c r="C222" s="1043"/>
      <c r="D222" s="1043"/>
      <c r="E222" s="1043"/>
      <c r="F222" s="1044"/>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2"/>
      <c r="B223" s="1043"/>
      <c r="C223" s="1043"/>
      <c r="D223" s="1043"/>
      <c r="E223" s="1043"/>
      <c r="F223" s="1044"/>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2"/>
      <c r="B224" s="1043"/>
      <c r="C224" s="1043"/>
      <c r="D224" s="1043"/>
      <c r="E224" s="1043"/>
      <c r="F224" s="1044"/>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2"/>
      <c r="B225" s="1043"/>
      <c r="C225" s="1043"/>
      <c r="D225" s="1043"/>
      <c r="E225" s="1043"/>
      <c r="F225" s="1044"/>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88" t="s">
        <v>293</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294</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row>
    <row r="228" spans="1:50" ht="25.5" customHeight="1" x14ac:dyDescent="0.15">
      <c r="A228" s="1042"/>
      <c r="B228" s="1043"/>
      <c r="C228" s="1043"/>
      <c r="D228" s="1043"/>
      <c r="E228" s="1043"/>
      <c r="F228" s="1044"/>
      <c r="G228" s="808"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8"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42"/>
      <c r="B229" s="1043"/>
      <c r="C229" s="1043"/>
      <c r="D229" s="1043"/>
      <c r="E229" s="1043"/>
      <c r="F229" s="1044"/>
      <c r="G229" s="663"/>
      <c r="H229" s="664"/>
      <c r="I229" s="664"/>
      <c r="J229" s="664"/>
      <c r="K229" s="665"/>
      <c r="L229" s="657"/>
      <c r="M229" s="658"/>
      <c r="N229" s="658"/>
      <c r="O229" s="658"/>
      <c r="P229" s="658"/>
      <c r="Q229" s="658"/>
      <c r="R229" s="658"/>
      <c r="S229" s="658"/>
      <c r="T229" s="658"/>
      <c r="U229" s="658"/>
      <c r="V229" s="658"/>
      <c r="W229" s="658"/>
      <c r="X229" s="659"/>
      <c r="Y229" s="381"/>
      <c r="Z229" s="382"/>
      <c r="AA229" s="382"/>
      <c r="AB229" s="798"/>
      <c r="AC229" s="663"/>
      <c r="AD229" s="664"/>
      <c r="AE229" s="664"/>
      <c r="AF229" s="664"/>
      <c r="AG229" s="665"/>
      <c r="AH229" s="657"/>
      <c r="AI229" s="658"/>
      <c r="AJ229" s="658"/>
      <c r="AK229" s="658"/>
      <c r="AL229" s="658"/>
      <c r="AM229" s="658"/>
      <c r="AN229" s="658"/>
      <c r="AO229" s="658"/>
      <c r="AP229" s="658"/>
      <c r="AQ229" s="658"/>
      <c r="AR229" s="658"/>
      <c r="AS229" s="658"/>
      <c r="AT229" s="659"/>
      <c r="AU229" s="381"/>
      <c r="AV229" s="382"/>
      <c r="AW229" s="382"/>
      <c r="AX229" s="383"/>
    </row>
    <row r="230" spans="1:50" ht="24.75" customHeight="1" x14ac:dyDescent="0.15">
      <c r="A230" s="1042"/>
      <c r="B230" s="1043"/>
      <c r="C230" s="1043"/>
      <c r="D230" s="1043"/>
      <c r="E230" s="1043"/>
      <c r="F230" s="1044"/>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2"/>
      <c r="B231" s="1043"/>
      <c r="C231" s="1043"/>
      <c r="D231" s="1043"/>
      <c r="E231" s="1043"/>
      <c r="F231" s="1044"/>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2"/>
      <c r="B232" s="1043"/>
      <c r="C232" s="1043"/>
      <c r="D232" s="1043"/>
      <c r="E232" s="1043"/>
      <c r="F232" s="1044"/>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2"/>
      <c r="B233" s="1043"/>
      <c r="C233" s="1043"/>
      <c r="D233" s="1043"/>
      <c r="E233" s="1043"/>
      <c r="F233" s="1044"/>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2"/>
      <c r="B234" s="1043"/>
      <c r="C234" s="1043"/>
      <c r="D234" s="1043"/>
      <c r="E234" s="1043"/>
      <c r="F234" s="1044"/>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2"/>
      <c r="B235" s="1043"/>
      <c r="C235" s="1043"/>
      <c r="D235" s="1043"/>
      <c r="E235" s="1043"/>
      <c r="F235" s="1044"/>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2"/>
      <c r="B236" s="1043"/>
      <c r="C236" s="1043"/>
      <c r="D236" s="1043"/>
      <c r="E236" s="1043"/>
      <c r="F236" s="1044"/>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2"/>
      <c r="B237" s="1043"/>
      <c r="C237" s="1043"/>
      <c r="D237" s="1043"/>
      <c r="E237" s="1043"/>
      <c r="F237" s="1044"/>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2"/>
      <c r="B238" s="1043"/>
      <c r="C238" s="1043"/>
      <c r="D238" s="1043"/>
      <c r="E238" s="1043"/>
      <c r="F238" s="1044"/>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88" t="s">
        <v>295</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296</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row>
    <row r="241" spans="1:50" ht="24.75" customHeight="1" x14ac:dyDescent="0.15">
      <c r="A241" s="1042"/>
      <c r="B241" s="1043"/>
      <c r="C241" s="1043"/>
      <c r="D241" s="1043"/>
      <c r="E241" s="1043"/>
      <c r="F241" s="1044"/>
      <c r="G241" s="808"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8"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42"/>
      <c r="B242" s="1043"/>
      <c r="C242" s="1043"/>
      <c r="D242" s="1043"/>
      <c r="E242" s="1043"/>
      <c r="F242" s="1044"/>
      <c r="G242" s="663"/>
      <c r="H242" s="664"/>
      <c r="I242" s="664"/>
      <c r="J242" s="664"/>
      <c r="K242" s="665"/>
      <c r="L242" s="657"/>
      <c r="M242" s="658"/>
      <c r="N242" s="658"/>
      <c r="O242" s="658"/>
      <c r="P242" s="658"/>
      <c r="Q242" s="658"/>
      <c r="R242" s="658"/>
      <c r="S242" s="658"/>
      <c r="T242" s="658"/>
      <c r="U242" s="658"/>
      <c r="V242" s="658"/>
      <c r="W242" s="658"/>
      <c r="X242" s="659"/>
      <c r="Y242" s="381"/>
      <c r="Z242" s="382"/>
      <c r="AA242" s="382"/>
      <c r="AB242" s="798"/>
      <c r="AC242" s="663"/>
      <c r="AD242" s="664"/>
      <c r="AE242" s="664"/>
      <c r="AF242" s="664"/>
      <c r="AG242" s="665"/>
      <c r="AH242" s="657"/>
      <c r="AI242" s="658"/>
      <c r="AJ242" s="658"/>
      <c r="AK242" s="658"/>
      <c r="AL242" s="658"/>
      <c r="AM242" s="658"/>
      <c r="AN242" s="658"/>
      <c r="AO242" s="658"/>
      <c r="AP242" s="658"/>
      <c r="AQ242" s="658"/>
      <c r="AR242" s="658"/>
      <c r="AS242" s="658"/>
      <c r="AT242" s="659"/>
      <c r="AU242" s="381"/>
      <c r="AV242" s="382"/>
      <c r="AW242" s="382"/>
      <c r="AX242" s="383"/>
    </row>
    <row r="243" spans="1:50" ht="24.75" customHeight="1" x14ac:dyDescent="0.15">
      <c r="A243" s="1042"/>
      <c r="B243" s="1043"/>
      <c r="C243" s="1043"/>
      <c r="D243" s="1043"/>
      <c r="E243" s="1043"/>
      <c r="F243" s="1044"/>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2"/>
      <c r="B244" s="1043"/>
      <c r="C244" s="1043"/>
      <c r="D244" s="1043"/>
      <c r="E244" s="1043"/>
      <c r="F244" s="1044"/>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2"/>
      <c r="B245" s="1043"/>
      <c r="C245" s="1043"/>
      <c r="D245" s="1043"/>
      <c r="E245" s="1043"/>
      <c r="F245" s="1044"/>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2"/>
      <c r="B246" s="1043"/>
      <c r="C246" s="1043"/>
      <c r="D246" s="1043"/>
      <c r="E246" s="1043"/>
      <c r="F246" s="1044"/>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2"/>
      <c r="B247" s="1043"/>
      <c r="C247" s="1043"/>
      <c r="D247" s="1043"/>
      <c r="E247" s="1043"/>
      <c r="F247" s="1044"/>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2"/>
      <c r="B248" s="1043"/>
      <c r="C248" s="1043"/>
      <c r="D248" s="1043"/>
      <c r="E248" s="1043"/>
      <c r="F248" s="1044"/>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2"/>
      <c r="B249" s="1043"/>
      <c r="C249" s="1043"/>
      <c r="D249" s="1043"/>
      <c r="E249" s="1043"/>
      <c r="F249" s="1044"/>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2"/>
      <c r="B250" s="1043"/>
      <c r="C250" s="1043"/>
      <c r="D250" s="1043"/>
      <c r="E250" s="1043"/>
      <c r="F250" s="1044"/>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2"/>
      <c r="B251" s="1043"/>
      <c r="C251" s="1043"/>
      <c r="D251" s="1043"/>
      <c r="E251" s="1043"/>
      <c r="F251" s="1044"/>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88" t="s">
        <v>297</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192</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row>
    <row r="254" spans="1:50" ht="24.75" customHeight="1" x14ac:dyDescent="0.15">
      <c r="A254" s="1042"/>
      <c r="B254" s="1043"/>
      <c r="C254" s="1043"/>
      <c r="D254" s="1043"/>
      <c r="E254" s="1043"/>
      <c r="F254" s="1044"/>
      <c r="G254" s="808"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8"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42"/>
      <c r="B255" s="1043"/>
      <c r="C255" s="1043"/>
      <c r="D255" s="1043"/>
      <c r="E255" s="1043"/>
      <c r="F255" s="1044"/>
      <c r="G255" s="663"/>
      <c r="H255" s="664"/>
      <c r="I255" s="664"/>
      <c r="J255" s="664"/>
      <c r="K255" s="665"/>
      <c r="L255" s="657"/>
      <c r="M255" s="658"/>
      <c r="N255" s="658"/>
      <c r="O255" s="658"/>
      <c r="P255" s="658"/>
      <c r="Q255" s="658"/>
      <c r="R255" s="658"/>
      <c r="S255" s="658"/>
      <c r="T255" s="658"/>
      <c r="U255" s="658"/>
      <c r="V255" s="658"/>
      <c r="W255" s="658"/>
      <c r="X255" s="659"/>
      <c r="Y255" s="381"/>
      <c r="Z255" s="382"/>
      <c r="AA255" s="382"/>
      <c r="AB255" s="798"/>
      <c r="AC255" s="663"/>
      <c r="AD255" s="664"/>
      <c r="AE255" s="664"/>
      <c r="AF255" s="664"/>
      <c r="AG255" s="665"/>
      <c r="AH255" s="657"/>
      <c r="AI255" s="658"/>
      <c r="AJ255" s="658"/>
      <c r="AK255" s="658"/>
      <c r="AL255" s="658"/>
      <c r="AM255" s="658"/>
      <c r="AN255" s="658"/>
      <c r="AO255" s="658"/>
      <c r="AP255" s="658"/>
      <c r="AQ255" s="658"/>
      <c r="AR255" s="658"/>
      <c r="AS255" s="658"/>
      <c r="AT255" s="659"/>
      <c r="AU255" s="381"/>
      <c r="AV255" s="382"/>
      <c r="AW255" s="382"/>
      <c r="AX255" s="383"/>
    </row>
    <row r="256" spans="1:50" ht="24.75" customHeight="1" x14ac:dyDescent="0.15">
      <c r="A256" s="1042"/>
      <c r="B256" s="1043"/>
      <c r="C256" s="1043"/>
      <c r="D256" s="1043"/>
      <c r="E256" s="1043"/>
      <c r="F256" s="1044"/>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2"/>
      <c r="B257" s="1043"/>
      <c r="C257" s="1043"/>
      <c r="D257" s="1043"/>
      <c r="E257" s="1043"/>
      <c r="F257" s="1044"/>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2"/>
      <c r="B258" s="1043"/>
      <c r="C258" s="1043"/>
      <c r="D258" s="1043"/>
      <c r="E258" s="1043"/>
      <c r="F258" s="1044"/>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2"/>
      <c r="B259" s="1043"/>
      <c r="C259" s="1043"/>
      <c r="D259" s="1043"/>
      <c r="E259" s="1043"/>
      <c r="F259" s="1044"/>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2"/>
      <c r="B260" s="1043"/>
      <c r="C260" s="1043"/>
      <c r="D260" s="1043"/>
      <c r="E260" s="1043"/>
      <c r="F260" s="1044"/>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2"/>
      <c r="B261" s="1043"/>
      <c r="C261" s="1043"/>
      <c r="D261" s="1043"/>
      <c r="E261" s="1043"/>
      <c r="F261" s="1044"/>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2"/>
      <c r="B262" s="1043"/>
      <c r="C262" s="1043"/>
      <c r="D262" s="1043"/>
      <c r="E262" s="1043"/>
      <c r="F262" s="1044"/>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2"/>
      <c r="B263" s="1043"/>
      <c r="C263" s="1043"/>
      <c r="D263" s="1043"/>
      <c r="E263" s="1043"/>
      <c r="F263" s="1044"/>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2"/>
      <c r="B264" s="1043"/>
      <c r="C264" s="1043"/>
      <c r="D264" s="1043"/>
      <c r="E264" s="1043"/>
      <c r="F264" s="1044"/>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148" t="s">
        <v>300</v>
      </c>
      <c r="K3" s="358"/>
      <c r="L3" s="358"/>
      <c r="M3" s="358"/>
      <c r="N3" s="358"/>
      <c r="O3" s="358"/>
      <c r="P3" s="359" t="s">
        <v>27</v>
      </c>
      <c r="Q3" s="359"/>
      <c r="R3" s="359"/>
      <c r="S3" s="359"/>
      <c r="T3" s="359"/>
      <c r="U3" s="359"/>
      <c r="V3" s="359"/>
      <c r="W3" s="359"/>
      <c r="X3" s="359"/>
      <c r="Y3" s="360" t="s">
        <v>357</v>
      </c>
      <c r="Z3" s="361"/>
      <c r="AA3" s="361"/>
      <c r="AB3" s="361"/>
      <c r="AC3" s="148" t="s">
        <v>342</v>
      </c>
      <c r="AD3" s="148"/>
      <c r="AE3" s="148"/>
      <c r="AF3" s="148"/>
      <c r="AG3" s="148"/>
      <c r="AH3" s="360" t="s">
        <v>261</v>
      </c>
      <c r="AI3" s="357"/>
      <c r="AJ3" s="357"/>
      <c r="AK3" s="357"/>
      <c r="AL3" s="357" t="s">
        <v>21</v>
      </c>
      <c r="AM3" s="357"/>
      <c r="AN3" s="357"/>
      <c r="AO3" s="362"/>
      <c r="AP3" s="363" t="s">
        <v>301</v>
      </c>
      <c r="AQ3" s="363"/>
      <c r="AR3" s="363"/>
      <c r="AS3" s="363"/>
      <c r="AT3" s="363"/>
      <c r="AU3" s="363"/>
      <c r="AV3" s="363"/>
      <c r="AW3" s="363"/>
      <c r="AX3" s="363"/>
    </row>
    <row r="4" spans="1:50" ht="26.25" customHeight="1" x14ac:dyDescent="0.15">
      <c r="A4" s="1053">
        <v>1</v>
      </c>
      <c r="B4" s="105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3">
        <v>2</v>
      </c>
      <c r="B5" s="105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3">
        <v>3</v>
      </c>
      <c r="B6" s="105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3">
        <v>4</v>
      </c>
      <c r="B7" s="105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3">
        <v>5</v>
      </c>
      <c r="B8" s="105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3">
        <v>6</v>
      </c>
      <c r="B9" s="105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3">
        <v>7</v>
      </c>
      <c r="B10" s="105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3">
        <v>8</v>
      </c>
      <c r="B11" s="105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3">
        <v>9</v>
      </c>
      <c r="B12" s="105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3">
        <v>10</v>
      </c>
      <c r="B13" s="105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3">
        <v>11</v>
      </c>
      <c r="B14" s="105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3">
        <v>12</v>
      </c>
      <c r="B15" s="105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3">
        <v>13</v>
      </c>
      <c r="B16" s="105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3">
        <v>14</v>
      </c>
      <c r="B17" s="105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3">
        <v>15</v>
      </c>
      <c r="B18" s="105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3">
        <v>16</v>
      </c>
      <c r="B19" s="105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3">
        <v>17</v>
      </c>
      <c r="B20" s="105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3">
        <v>18</v>
      </c>
      <c r="B21" s="105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3">
        <v>19</v>
      </c>
      <c r="B22" s="105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3">
        <v>20</v>
      </c>
      <c r="B23" s="105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3">
        <v>21</v>
      </c>
      <c r="B24" s="105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3">
        <v>22</v>
      </c>
      <c r="B25" s="105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3">
        <v>23</v>
      </c>
      <c r="B26" s="105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3">
        <v>24</v>
      </c>
      <c r="B27" s="105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3">
        <v>25</v>
      </c>
      <c r="B28" s="105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3">
        <v>26</v>
      </c>
      <c r="B29" s="105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3">
        <v>27</v>
      </c>
      <c r="B30" s="105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3">
        <v>28</v>
      </c>
      <c r="B31" s="105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3">
        <v>29</v>
      </c>
      <c r="B32" s="105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3">
        <v>30</v>
      </c>
      <c r="B33" s="105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148" t="s">
        <v>300</v>
      </c>
      <c r="K36" s="358"/>
      <c r="L36" s="358"/>
      <c r="M36" s="358"/>
      <c r="N36" s="358"/>
      <c r="O36" s="358"/>
      <c r="P36" s="359" t="s">
        <v>27</v>
      </c>
      <c r="Q36" s="359"/>
      <c r="R36" s="359"/>
      <c r="S36" s="359"/>
      <c r="T36" s="359"/>
      <c r="U36" s="359"/>
      <c r="V36" s="359"/>
      <c r="W36" s="359"/>
      <c r="X36" s="359"/>
      <c r="Y36" s="360" t="s">
        <v>357</v>
      </c>
      <c r="Z36" s="361"/>
      <c r="AA36" s="361"/>
      <c r="AB36" s="361"/>
      <c r="AC36" s="148" t="s">
        <v>342</v>
      </c>
      <c r="AD36" s="148"/>
      <c r="AE36" s="148"/>
      <c r="AF36" s="148"/>
      <c r="AG36" s="148"/>
      <c r="AH36" s="360" t="s">
        <v>261</v>
      </c>
      <c r="AI36" s="357"/>
      <c r="AJ36" s="357"/>
      <c r="AK36" s="357"/>
      <c r="AL36" s="357" t="s">
        <v>21</v>
      </c>
      <c r="AM36" s="357"/>
      <c r="AN36" s="357"/>
      <c r="AO36" s="362"/>
      <c r="AP36" s="363" t="s">
        <v>301</v>
      </c>
      <c r="AQ36" s="363"/>
      <c r="AR36" s="363"/>
      <c r="AS36" s="363"/>
      <c r="AT36" s="363"/>
      <c r="AU36" s="363"/>
      <c r="AV36" s="363"/>
      <c r="AW36" s="363"/>
      <c r="AX36" s="363"/>
    </row>
    <row r="37" spans="1:50" ht="26.25" customHeight="1" x14ac:dyDescent="0.15">
      <c r="A37" s="1053">
        <v>1</v>
      </c>
      <c r="B37" s="105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3">
        <v>2</v>
      </c>
      <c r="B38" s="105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3">
        <v>3</v>
      </c>
      <c r="B39" s="105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3">
        <v>4</v>
      </c>
      <c r="B40" s="105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3">
        <v>5</v>
      </c>
      <c r="B41" s="105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3">
        <v>6</v>
      </c>
      <c r="B42" s="105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3">
        <v>7</v>
      </c>
      <c r="B43" s="105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3">
        <v>8</v>
      </c>
      <c r="B44" s="105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3">
        <v>9</v>
      </c>
      <c r="B45" s="105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3">
        <v>10</v>
      </c>
      <c r="B46" s="105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3">
        <v>11</v>
      </c>
      <c r="B47" s="105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3">
        <v>12</v>
      </c>
      <c r="B48" s="105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3">
        <v>13</v>
      </c>
      <c r="B49" s="105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3">
        <v>14</v>
      </c>
      <c r="B50" s="105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3">
        <v>15</v>
      </c>
      <c r="B51" s="105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3">
        <v>16</v>
      </c>
      <c r="B52" s="105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3">
        <v>17</v>
      </c>
      <c r="B53" s="105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3">
        <v>18</v>
      </c>
      <c r="B54" s="105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3">
        <v>19</v>
      </c>
      <c r="B55" s="105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3">
        <v>20</v>
      </c>
      <c r="B56" s="105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3">
        <v>21</v>
      </c>
      <c r="B57" s="105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3">
        <v>22</v>
      </c>
      <c r="B58" s="105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3">
        <v>23</v>
      </c>
      <c r="B59" s="105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3">
        <v>24</v>
      </c>
      <c r="B60" s="105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3">
        <v>25</v>
      </c>
      <c r="B61" s="105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3">
        <v>26</v>
      </c>
      <c r="B62" s="105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3">
        <v>27</v>
      </c>
      <c r="B63" s="105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3">
        <v>28</v>
      </c>
      <c r="B64" s="105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3">
        <v>29</v>
      </c>
      <c r="B65" s="105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3">
        <v>30</v>
      </c>
      <c r="B66" s="105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148" t="s">
        <v>300</v>
      </c>
      <c r="K69" s="358"/>
      <c r="L69" s="358"/>
      <c r="M69" s="358"/>
      <c r="N69" s="358"/>
      <c r="O69" s="358"/>
      <c r="P69" s="359" t="s">
        <v>27</v>
      </c>
      <c r="Q69" s="359"/>
      <c r="R69" s="359"/>
      <c r="S69" s="359"/>
      <c r="T69" s="359"/>
      <c r="U69" s="359"/>
      <c r="V69" s="359"/>
      <c r="W69" s="359"/>
      <c r="X69" s="359"/>
      <c r="Y69" s="360" t="s">
        <v>357</v>
      </c>
      <c r="Z69" s="361"/>
      <c r="AA69" s="361"/>
      <c r="AB69" s="361"/>
      <c r="AC69" s="148" t="s">
        <v>342</v>
      </c>
      <c r="AD69" s="148"/>
      <c r="AE69" s="148"/>
      <c r="AF69" s="148"/>
      <c r="AG69" s="148"/>
      <c r="AH69" s="360" t="s">
        <v>261</v>
      </c>
      <c r="AI69" s="357"/>
      <c r="AJ69" s="357"/>
      <c r="AK69" s="357"/>
      <c r="AL69" s="357" t="s">
        <v>21</v>
      </c>
      <c r="AM69" s="357"/>
      <c r="AN69" s="357"/>
      <c r="AO69" s="362"/>
      <c r="AP69" s="363" t="s">
        <v>301</v>
      </c>
      <c r="AQ69" s="363"/>
      <c r="AR69" s="363"/>
      <c r="AS69" s="363"/>
      <c r="AT69" s="363"/>
      <c r="AU69" s="363"/>
      <c r="AV69" s="363"/>
      <c r="AW69" s="363"/>
      <c r="AX69" s="363"/>
    </row>
    <row r="70" spans="1:50" ht="26.25" customHeight="1" x14ac:dyDescent="0.15">
      <c r="A70" s="1053">
        <v>1</v>
      </c>
      <c r="B70" s="105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3">
        <v>2</v>
      </c>
      <c r="B71" s="105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3">
        <v>3</v>
      </c>
      <c r="B72" s="105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3">
        <v>4</v>
      </c>
      <c r="B73" s="105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3">
        <v>5</v>
      </c>
      <c r="B74" s="105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3">
        <v>6</v>
      </c>
      <c r="B75" s="105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3">
        <v>7</v>
      </c>
      <c r="B76" s="105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3">
        <v>8</v>
      </c>
      <c r="B77" s="105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3">
        <v>9</v>
      </c>
      <c r="B78" s="105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3">
        <v>10</v>
      </c>
      <c r="B79" s="105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3">
        <v>11</v>
      </c>
      <c r="B80" s="105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3">
        <v>12</v>
      </c>
      <c r="B81" s="105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3">
        <v>13</v>
      </c>
      <c r="B82" s="105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3">
        <v>14</v>
      </c>
      <c r="B83" s="105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3">
        <v>15</v>
      </c>
      <c r="B84" s="105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3">
        <v>16</v>
      </c>
      <c r="B85" s="105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3">
        <v>17</v>
      </c>
      <c r="B86" s="105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3">
        <v>18</v>
      </c>
      <c r="B87" s="105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3">
        <v>19</v>
      </c>
      <c r="B88" s="105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3">
        <v>20</v>
      </c>
      <c r="B89" s="105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3">
        <v>21</v>
      </c>
      <c r="B90" s="105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3">
        <v>22</v>
      </c>
      <c r="B91" s="105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3">
        <v>23</v>
      </c>
      <c r="B92" s="105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3">
        <v>24</v>
      </c>
      <c r="B93" s="105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3">
        <v>25</v>
      </c>
      <c r="B94" s="105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3">
        <v>26</v>
      </c>
      <c r="B95" s="105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3">
        <v>27</v>
      </c>
      <c r="B96" s="105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3">
        <v>28</v>
      </c>
      <c r="B97" s="105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3">
        <v>29</v>
      </c>
      <c r="B98" s="105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3">
        <v>30</v>
      </c>
      <c r="B99" s="105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148" t="s">
        <v>300</v>
      </c>
      <c r="K102" s="358"/>
      <c r="L102" s="358"/>
      <c r="M102" s="358"/>
      <c r="N102" s="358"/>
      <c r="O102" s="358"/>
      <c r="P102" s="359" t="s">
        <v>27</v>
      </c>
      <c r="Q102" s="359"/>
      <c r="R102" s="359"/>
      <c r="S102" s="359"/>
      <c r="T102" s="359"/>
      <c r="U102" s="359"/>
      <c r="V102" s="359"/>
      <c r="W102" s="359"/>
      <c r="X102" s="359"/>
      <c r="Y102" s="360" t="s">
        <v>357</v>
      </c>
      <c r="Z102" s="361"/>
      <c r="AA102" s="361"/>
      <c r="AB102" s="361"/>
      <c r="AC102" s="148" t="s">
        <v>342</v>
      </c>
      <c r="AD102" s="148"/>
      <c r="AE102" s="148"/>
      <c r="AF102" s="148"/>
      <c r="AG102" s="148"/>
      <c r="AH102" s="360" t="s">
        <v>261</v>
      </c>
      <c r="AI102" s="357"/>
      <c r="AJ102" s="357"/>
      <c r="AK102" s="357"/>
      <c r="AL102" s="357" t="s">
        <v>21</v>
      </c>
      <c r="AM102" s="357"/>
      <c r="AN102" s="357"/>
      <c r="AO102" s="362"/>
      <c r="AP102" s="363" t="s">
        <v>301</v>
      </c>
      <c r="AQ102" s="363"/>
      <c r="AR102" s="363"/>
      <c r="AS102" s="363"/>
      <c r="AT102" s="363"/>
      <c r="AU102" s="363"/>
      <c r="AV102" s="363"/>
      <c r="AW102" s="363"/>
      <c r="AX102" s="363"/>
    </row>
    <row r="103" spans="1:50" ht="26.25" customHeight="1" x14ac:dyDescent="0.15">
      <c r="A103" s="1053">
        <v>1</v>
      </c>
      <c r="B103" s="105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3">
        <v>2</v>
      </c>
      <c r="B104" s="105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3">
        <v>3</v>
      </c>
      <c r="B105" s="105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3">
        <v>4</v>
      </c>
      <c r="B106" s="105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3">
        <v>5</v>
      </c>
      <c r="B107" s="105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3">
        <v>6</v>
      </c>
      <c r="B108" s="105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3">
        <v>7</v>
      </c>
      <c r="B109" s="105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3">
        <v>8</v>
      </c>
      <c r="B110" s="105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3">
        <v>9</v>
      </c>
      <c r="B111" s="105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3">
        <v>10</v>
      </c>
      <c r="B112" s="105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3">
        <v>11</v>
      </c>
      <c r="B113" s="105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3">
        <v>12</v>
      </c>
      <c r="B114" s="105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3">
        <v>13</v>
      </c>
      <c r="B115" s="105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3">
        <v>14</v>
      </c>
      <c r="B116" s="105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3">
        <v>15</v>
      </c>
      <c r="B117" s="105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3">
        <v>16</v>
      </c>
      <c r="B118" s="105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3">
        <v>17</v>
      </c>
      <c r="B119" s="105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3">
        <v>18</v>
      </c>
      <c r="B120" s="105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3">
        <v>19</v>
      </c>
      <c r="B121" s="105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3">
        <v>20</v>
      </c>
      <c r="B122" s="105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3">
        <v>21</v>
      </c>
      <c r="B123" s="105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3">
        <v>22</v>
      </c>
      <c r="B124" s="105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3">
        <v>23</v>
      </c>
      <c r="B125" s="105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3">
        <v>24</v>
      </c>
      <c r="B126" s="105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3">
        <v>25</v>
      </c>
      <c r="B127" s="105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3">
        <v>26</v>
      </c>
      <c r="B128" s="105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3">
        <v>27</v>
      </c>
      <c r="B129" s="105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3">
        <v>28</v>
      </c>
      <c r="B130" s="105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3">
        <v>29</v>
      </c>
      <c r="B131" s="105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3">
        <v>30</v>
      </c>
      <c r="B132" s="105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148" t="s">
        <v>300</v>
      </c>
      <c r="K135" s="358"/>
      <c r="L135" s="358"/>
      <c r="M135" s="358"/>
      <c r="N135" s="358"/>
      <c r="O135" s="358"/>
      <c r="P135" s="359" t="s">
        <v>27</v>
      </c>
      <c r="Q135" s="359"/>
      <c r="R135" s="359"/>
      <c r="S135" s="359"/>
      <c r="T135" s="359"/>
      <c r="U135" s="359"/>
      <c r="V135" s="359"/>
      <c r="W135" s="359"/>
      <c r="X135" s="359"/>
      <c r="Y135" s="360" t="s">
        <v>357</v>
      </c>
      <c r="Z135" s="361"/>
      <c r="AA135" s="361"/>
      <c r="AB135" s="361"/>
      <c r="AC135" s="148" t="s">
        <v>342</v>
      </c>
      <c r="AD135" s="148"/>
      <c r="AE135" s="148"/>
      <c r="AF135" s="148"/>
      <c r="AG135" s="148"/>
      <c r="AH135" s="360" t="s">
        <v>261</v>
      </c>
      <c r="AI135" s="357"/>
      <c r="AJ135" s="357"/>
      <c r="AK135" s="357"/>
      <c r="AL135" s="357" t="s">
        <v>21</v>
      </c>
      <c r="AM135" s="357"/>
      <c r="AN135" s="357"/>
      <c r="AO135" s="362"/>
      <c r="AP135" s="363" t="s">
        <v>301</v>
      </c>
      <c r="AQ135" s="363"/>
      <c r="AR135" s="363"/>
      <c r="AS135" s="363"/>
      <c r="AT135" s="363"/>
      <c r="AU135" s="363"/>
      <c r="AV135" s="363"/>
      <c r="AW135" s="363"/>
      <c r="AX135" s="363"/>
    </row>
    <row r="136" spans="1:50" ht="26.25" customHeight="1" x14ac:dyDescent="0.15">
      <c r="A136" s="1053">
        <v>1</v>
      </c>
      <c r="B136" s="105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3">
        <v>2</v>
      </c>
      <c r="B137" s="105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3">
        <v>3</v>
      </c>
      <c r="B138" s="105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3">
        <v>4</v>
      </c>
      <c r="B139" s="105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3">
        <v>5</v>
      </c>
      <c r="B140" s="105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3">
        <v>6</v>
      </c>
      <c r="B141" s="105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3">
        <v>7</v>
      </c>
      <c r="B142" s="105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3">
        <v>8</v>
      </c>
      <c r="B143" s="105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3">
        <v>9</v>
      </c>
      <c r="B144" s="105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3">
        <v>10</v>
      </c>
      <c r="B145" s="105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3">
        <v>11</v>
      </c>
      <c r="B146" s="105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3">
        <v>12</v>
      </c>
      <c r="B147" s="105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3">
        <v>13</v>
      </c>
      <c r="B148" s="105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3">
        <v>14</v>
      </c>
      <c r="B149" s="105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3">
        <v>15</v>
      </c>
      <c r="B150" s="105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3">
        <v>16</v>
      </c>
      <c r="B151" s="105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3">
        <v>17</v>
      </c>
      <c r="B152" s="105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3">
        <v>18</v>
      </c>
      <c r="B153" s="105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3">
        <v>19</v>
      </c>
      <c r="B154" s="105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3">
        <v>20</v>
      </c>
      <c r="B155" s="105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3">
        <v>21</v>
      </c>
      <c r="B156" s="105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3">
        <v>22</v>
      </c>
      <c r="B157" s="105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3">
        <v>23</v>
      </c>
      <c r="B158" s="105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3">
        <v>24</v>
      </c>
      <c r="B159" s="105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3">
        <v>25</v>
      </c>
      <c r="B160" s="105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3">
        <v>26</v>
      </c>
      <c r="B161" s="105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3">
        <v>27</v>
      </c>
      <c r="B162" s="105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3">
        <v>28</v>
      </c>
      <c r="B163" s="105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3">
        <v>29</v>
      </c>
      <c r="B164" s="105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3">
        <v>30</v>
      </c>
      <c r="B165" s="105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148" t="s">
        <v>300</v>
      </c>
      <c r="K168" s="358"/>
      <c r="L168" s="358"/>
      <c r="M168" s="358"/>
      <c r="N168" s="358"/>
      <c r="O168" s="358"/>
      <c r="P168" s="359" t="s">
        <v>27</v>
      </c>
      <c r="Q168" s="359"/>
      <c r="R168" s="359"/>
      <c r="S168" s="359"/>
      <c r="T168" s="359"/>
      <c r="U168" s="359"/>
      <c r="V168" s="359"/>
      <c r="W168" s="359"/>
      <c r="X168" s="359"/>
      <c r="Y168" s="360" t="s">
        <v>357</v>
      </c>
      <c r="Z168" s="361"/>
      <c r="AA168" s="361"/>
      <c r="AB168" s="361"/>
      <c r="AC168" s="148" t="s">
        <v>342</v>
      </c>
      <c r="AD168" s="148"/>
      <c r="AE168" s="148"/>
      <c r="AF168" s="148"/>
      <c r="AG168" s="148"/>
      <c r="AH168" s="360" t="s">
        <v>261</v>
      </c>
      <c r="AI168" s="357"/>
      <c r="AJ168" s="357"/>
      <c r="AK168" s="357"/>
      <c r="AL168" s="357" t="s">
        <v>21</v>
      </c>
      <c r="AM168" s="357"/>
      <c r="AN168" s="357"/>
      <c r="AO168" s="362"/>
      <c r="AP168" s="363" t="s">
        <v>301</v>
      </c>
      <c r="AQ168" s="363"/>
      <c r="AR168" s="363"/>
      <c r="AS168" s="363"/>
      <c r="AT168" s="363"/>
      <c r="AU168" s="363"/>
      <c r="AV168" s="363"/>
      <c r="AW168" s="363"/>
      <c r="AX168" s="363"/>
    </row>
    <row r="169" spans="1:50" ht="26.25" customHeight="1" x14ac:dyDescent="0.15">
      <c r="A169" s="1053">
        <v>1</v>
      </c>
      <c r="B169" s="105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3">
        <v>2</v>
      </c>
      <c r="B170" s="105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3">
        <v>3</v>
      </c>
      <c r="B171" s="105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3">
        <v>4</v>
      </c>
      <c r="B172" s="105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3">
        <v>5</v>
      </c>
      <c r="B173" s="105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3">
        <v>6</v>
      </c>
      <c r="B174" s="105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3">
        <v>7</v>
      </c>
      <c r="B175" s="105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3">
        <v>8</v>
      </c>
      <c r="B176" s="105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3">
        <v>9</v>
      </c>
      <c r="B177" s="105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3">
        <v>10</v>
      </c>
      <c r="B178" s="105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3">
        <v>11</v>
      </c>
      <c r="B179" s="105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3">
        <v>12</v>
      </c>
      <c r="B180" s="105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3">
        <v>13</v>
      </c>
      <c r="B181" s="105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3">
        <v>14</v>
      </c>
      <c r="B182" s="105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3">
        <v>15</v>
      </c>
      <c r="B183" s="105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3">
        <v>16</v>
      </c>
      <c r="B184" s="105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3">
        <v>17</v>
      </c>
      <c r="B185" s="105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3">
        <v>18</v>
      </c>
      <c r="B186" s="105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3">
        <v>19</v>
      </c>
      <c r="B187" s="105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3">
        <v>20</v>
      </c>
      <c r="B188" s="105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3">
        <v>21</v>
      </c>
      <c r="B189" s="105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3">
        <v>22</v>
      </c>
      <c r="B190" s="105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3">
        <v>23</v>
      </c>
      <c r="B191" s="105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3">
        <v>24</v>
      </c>
      <c r="B192" s="105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3">
        <v>25</v>
      </c>
      <c r="B193" s="105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3">
        <v>26</v>
      </c>
      <c r="B194" s="105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3">
        <v>27</v>
      </c>
      <c r="B195" s="105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3">
        <v>28</v>
      </c>
      <c r="B196" s="105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3">
        <v>29</v>
      </c>
      <c r="B197" s="105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3">
        <v>30</v>
      </c>
      <c r="B198" s="105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148" t="s">
        <v>300</v>
      </c>
      <c r="K201" s="358"/>
      <c r="L201" s="358"/>
      <c r="M201" s="358"/>
      <c r="N201" s="358"/>
      <c r="O201" s="358"/>
      <c r="P201" s="359" t="s">
        <v>27</v>
      </c>
      <c r="Q201" s="359"/>
      <c r="R201" s="359"/>
      <c r="S201" s="359"/>
      <c r="T201" s="359"/>
      <c r="U201" s="359"/>
      <c r="V201" s="359"/>
      <c r="W201" s="359"/>
      <c r="X201" s="359"/>
      <c r="Y201" s="360" t="s">
        <v>357</v>
      </c>
      <c r="Z201" s="361"/>
      <c r="AA201" s="361"/>
      <c r="AB201" s="361"/>
      <c r="AC201" s="148" t="s">
        <v>342</v>
      </c>
      <c r="AD201" s="148"/>
      <c r="AE201" s="148"/>
      <c r="AF201" s="148"/>
      <c r="AG201" s="148"/>
      <c r="AH201" s="360" t="s">
        <v>261</v>
      </c>
      <c r="AI201" s="357"/>
      <c r="AJ201" s="357"/>
      <c r="AK201" s="357"/>
      <c r="AL201" s="357" t="s">
        <v>21</v>
      </c>
      <c r="AM201" s="357"/>
      <c r="AN201" s="357"/>
      <c r="AO201" s="362"/>
      <c r="AP201" s="363" t="s">
        <v>301</v>
      </c>
      <c r="AQ201" s="363"/>
      <c r="AR201" s="363"/>
      <c r="AS201" s="363"/>
      <c r="AT201" s="363"/>
      <c r="AU201" s="363"/>
      <c r="AV201" s="363"/>
      <c r="AW201" s="363"/>
      <c r="AX201" s="363"/>
    </row>
    <row r="202" spans="1:50" ht="26.25" customHeight="1" x14ac:dyDescent="0.15">
      <c r="A202" s="1053">
        <v>1</v>
      </c>
      <c r="B202" s="105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3">
        <v>2</v>
      </c>
      <c r="B203" s="105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3">
        <v>3</v>
      </c>
      <c r="B204" s="105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3">
        <v>4</v>
      </c>
      <c r="B205" s="105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3">
        <v>5</v>
      </c>
      <c r="B206" s="105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3">
        <v>6</v>
      </c>
      <c r="B207" s="105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3">
        <v>7</v>
      </c>
      <c r="B208" s="105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3">
        <v>8</v>
      </c>
      <c r="B209" s="105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3">
        <v>9</v>
      </c>
      <c r="B210" s="105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3">
        <v>10</v>
      </c>
      <c r="B211" s="105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3">
        <v>11</v>
      </c>
      <c r="B212" s="105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3">
        <v>12</v>
      </c>
      <c r="B213" s="105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3">
        <v>13</v>
      </c>
      <c r="B214" s="105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3">
        <v>14</v>
      </c>
      <c r="B215" s="105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3">
        <v>15</v>
      </c>
      <c r="B216" s="105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3">
        <v>16</v>
      </c>
      <c r="B217" s="105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3">
        <v>17</v>
      </c>
      <c r="B218" s="105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3">
        <v>18</v>
      </c>
      <c r="B219" s="105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3">
        <v>19</v>
      </c>
      <c r="B220" s="105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3">
        <v>20</v>
      </c>
      <c r="B221" s="105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3">
        <v>21</v>
      </c>
      <c r="B222" s="105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3">
        <v>22</v>
      </c>
      <c r="B223" s="105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3">
        <v>23</v>
      </c>
      <c r="B224" s="105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3">
        <v>24</v>
      </c>
      <c r="B225" s="105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3">
        <v>25</v>
      </c>
      <c r="B226" s="105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3">
        <v>26</v>
      </c>
      <c r="B227" s="105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3">
        <v>27</v>
      </c>
      <c r="B228" s="105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3">
        <v>28</v>
      </c>
      <c r="B229" s="105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3">
        <v>29</v>
      </c>
      <c r="B230" s="105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3">
        <v>30</v>
      </c>
      <c r="B231" s="105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148" t="s">
        <v>300</v>
      </c>
      <c r="K234" s="358"/>
      <c r="L234" s="358"/>
      <c r="M234" s="358"/>
      <c r="N234" s="358"/>
      <c r="O234" s="358"/>
      <c r="P234" s="359" t="s">
        <v>27</v>
      </c>
      <c r="Q234" s="359"/>
      <c r="R234" s="359"/>
      <c r="S234" s="359"/>
      <c r="T234" s="359"/>
      <c r="U234" s="359"/>
      <c r="V234" s="359"/>
      <c r="W234" s="359"/>
      <c r="X234" s="359"/>
      <c r="Y234" s="360" t="s">
        <v>357</v>
      </c>
      <c r="Z234" s="361"/>
      <c r="AA234" s="361"/>
      <c r="AB234" s="361"/>
      <c r="AC234" s="148" t="s">
        <v>342</v>
      </c>
      <c r="AD234" s="148"/>
      <c r="AE234" s="148"/>
      <c r="AF234" s="148"/>
      <c r="AG234" s="148"/>
      <c r="AH234" s="360" t="s">
        <v>261</v>
      </c>
      <c r="AI234" s="357"/>
      <c r="AJ234" s="357"/>
      <c r="AK234" s="357"/>
      <c r="AL234" s="357" t="s">
        <v>21</v>
      </c>
      <c r="AM234" s="357"/>
      <c r="AN234" s="357"/>
      <c r="AO234" s="362"/>
      <c r="AP234" s="363" t="s">
        <v>301</v>
      </c>
      <c r="AQ234" s="363"/>
      <c r="AR234" s="363"/>
      <c r="AS234" s="363"/>
      <c r="AT234" s="363"/>
      <c r="AU234" s="363"/>
      <c r="AV234" s="363"/>
      <c r="AW234" s="363"/>
      <c r="AX234" s="363"/>
    </row>
    <row r="235" spans="1:50" ht="26.25" customHeight="1" x14ac:dyDescent="0.15">
      <c r="A235" s="1053">
        <v>1</v>
      </c>
      <c r="B235" s="105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3">
        <v>2</v>
      </c>
      <c r="B236" s="105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3">
        <v>3</v>
      </c>
      <c r="B237" s="105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3">
        <v>4</v>
      </c>
      <c r="B238" s="105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3">
        <v>5</v>
      </c>
      <c r="B239" s="105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3">
        <v>6</v>
      </c>
      <c r="B240" s="105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3">
        <v>7</v>
      </c>
      <c r="B241" s="105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3">
        <v>8</v>
      </c>
      <c r="B242" s="105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3">
        <v>9</v>
      </c>
      <c r="B243" s="105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3">
        <v>10</v>
      </c>
      <c r="B244" s="105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3">
        <v>11</v>
      </c>
      <c r="B245" s="105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3">
        <v>12</v>
      </c>
      <c r="B246" s="105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3">
        <v>13</v>
      </c>
      <c r="B247" s="105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3">
        <v>14</v>
      </c>
      <c r="B248" s="105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3">
        <v>15</v>
      </c>
      <c r="B249" s="105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3">
        <v>16</v>
      </c>
      <c r="B250" s="105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3">
        <v>17</v>
      </c>
      <c r="B251" s="105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3">
        <v>18</v>
      </c>
      <c r="B252" s="105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3">
        <v>19</v>
      </c>
      <c r="B253" s="105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3">
        <v>20</v>
      </c>
      <c r="B254" s="105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3">
        <v>21</v>
      </c>
      <c r="B255" s="105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3">
        <v>22</v>
      </c>
      <c r="B256" s="105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3">
        <v>23</v>
      </c>
      <c r="B257" s="105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3">
        <v>24</v>
      </c>
      <c r="B258" s="105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3">
        <v>25</v>
      </c>
      <c r="B259" s="105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3">
        <v>26</v>
      </c>
      <c r="B260" s="105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3">
        <v>27</v>
      </c>
      <c r="B261" s="105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3">
        <v>28</v>
      </c>
      <c r="B262" s="105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3">
        <v>29</v>
      </c>
      <c r="B263" s="105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3">
        <v>30</v>
      </c>
      <c r="B264" s="105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148" t="s">
        <v>300</v>
      </c>
      <c r="K267" s="358"/>
      <c r="L267" s="358"/>
      <c r="M267" s="358"/>
      <c r="N267" s="358"/>
      <c r="O267" s="358"/>
      <c r="P267" s="359" t="s">
        <v>27</v>
      </c>
      <c r="Q267" s="359"/>
      <c r="R267" s="359"/>
      <c r="S267" s="359"/>
      <c r="T267" s="359"/>
      <c r="U267" s="359"/>
      <c r="V267" s="359"/>
      <c r="W267" s="359"/>
      <c r="X267" s="359"/>
      <c r="Y267" s="360" t="s">
        <v>357</v>
      </c>
      <c r="Z267" s="361"/>
      <c r="AA267" s="361"/>
      <c r="AB267" s="361"/>
      <c r="AC267" s="148" t="s">
        <v>342</v>
      </c>
      <c r="AD267" s="148"/>
      <c r="AE267" s="148"/>
      <c r="AF267" s="148"/>
      <c r="AG267" s="148"/>
      <c r="AH267" s="360" t="s">
        <v>261</v>
      </c>
      <c r="AI267" s="357"/>
      <c r="AJ267" s="357"/>
      <c r="AK267" s="357"/>
      <c r="AL267" s="357" t="s">
        <v>21</v>
      </c>
      <c r="AM267" s="357"/>
      <c r="AN267" s="357"/>
      <c r="AO267" s="362"/>
      <c r="AP267" s="363" t="s">
        <v>301</v>
      </c>
      <c r="AQ267" s="363"/>
      <c r="AR267" s="363"/>
      <c r="AS267" s="363"/>
      <c r="AT267" s="363"/>
      <c r="AU267" s="363"/>
      <c r="AV267" s="363"/>
      <c r="AW267" s="363"/>
      <c r="AX267" s="363"/>
    </row>
    <row r="268" spans="1:50" ht="26.25" customHeight="1" x14ac:dyDescent="0.15">
      <c r="A268" s="1053">
        <v>1</v>
      </c>
      <c r="B268" s="105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3">
        <v>2</v>
      </c>
      <c r="B269" s="105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3">
        <v>3</v>
      </c>
      <c r="B270" s="105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3">
        <v>4</v>
      </c>
      <c r="B271" s="105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3">
        <v>5</v>
      </c>
      <c r="B272" s="105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3">
        <v>6</v>
      </c>
      <c r="B273" s="105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3">
        <v>7</v>
      </c>
      <c r="B274" s="105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3">
        <v>8</v>
      </c>
      <c r="B275" s="105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3">
        <v>9</v>
      </c>
      <c r="B276" s="105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3">
        <v>10</v>
      </c>
      <c r="B277" s="105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3">
        <v>11</v>
      </c>
      <c r="B278" s="105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3">
        <v>12</v>
      </c>
      <c r="B279" s="105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3">
        <v>13</v>
      </c>
      <c r="B280" s="105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3">
        <v>14</v>
      </c>
      <c r="B281" s="105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3">
        <v>15</v>
      </c>
      <c r="B282" s="105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3">
        <v>16</v>
      </c>
      <c r="B283" s="105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3">
        <v>17</v>
      </c>
      <c r="B284" s="105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3">
        <v>18</v>
      </c>
      <c r="B285" s="105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3">
        <v>19</v>
      </c>
      <c r="B286" s="105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3">
        <v>20</v>
      </c>
      <c r="B287" s="105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3">
        <v>21</v>
      </c>
      <c r="B288" s="105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3">
        <v>22</v>
      </c>
      <c r="B289" s="105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3">
        <v>23</v>
      </c>
      <c r="B290" s="105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3">
        <v>24</v>
      </c>
      <c r="B291" s="105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3">
        <v>25</v>
      </c>
      <c r="B292" s="105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3">
        <v>26</v>
      </c>
      <c r="B293" s="105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3">
        <v>27</v>
      </c>
      <c r="B294" s="105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3">
        <v>28</v>
      </c>
      <c r="B295" s="105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3">
        <v>29</v>
      </c>
      <c r="B296" s="105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3">
        <v>30</v>
      </c>
      <c r="B297" s="105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148" t="s">
        <v>300</v>
      </c>
      <c r="K300" s="358"/>
      <c r="L300" s="358"/>
      <c r="M300" s="358"/>
      <c r="N300" s="358"/>
      <c r="O300" s="358"/>
      <c r="P300" s="359" t="s">
        <v>27</v>
      </c>
      <c r="Q300" s="359"/>
      <c r="R300" s="359"/>
      <c r="S300" s="359"/>
      <c r="T300" s="359"/>
      <c r="U300" s="359"/>
      <c r="V300" s="359"/>
      <c r="W300" s="359"/>
      <c r="X300" s="359"/>
      <c r="Y300" s="360" t="s">
        <v>357</v>
      </c>
      <c r="Z300" s="361"/>
      <c r="AA300" s="361"/>
      <c r="AB300" s="361"/>
      <c r="AC300" s="148" t="s">
        <v>342</v>
      </c>
      <c r="AD300" s="148"/>
      <c r="AE300" s="148"/>
      <c r="AF300" s="148"/>
      <c r="AG300" s="148"/>
      <c r="AH300" s="360" t="s">
        <v>261</v>
      </c>
      <c r="AI300" s="357"/>
      <c r="AJ300" s="357"/>
      <c r="AK300" s="357"/>
      <c r="AL300" s="357" t="s">
        <v>21</v>
      </c>
      <c r="AM300" s="357"/>
      <c r="AN300" s="357"/>
      <c r="AO300" s="362"/>
      <c r="AP300" s="363" t="s">
        <v>301</v>
      </c>
      <c r="AQ300" s="363"/>
      <c r="AR300" s="363"/>
      <c r="AS300" s="363"/>
      <c r="AT300" s="363"/>
      <c r="AU300" s="363"/>
      <c r="AV300" s="363"/>
      <c r="AW300" s="363"/>
      <c r="AX300" s="363"/>
    </row>
    <row r="301" spans="1:50" ht="26.25" customHeight="1" x14ac:dyDescent="0.15">
      <c r="A301" s="1053">
        <v>1</v>
      </c>
      <c r="B301" s="105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3">
        <v>2</v>
      </c>
      <c r="B302" s="105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3">
        <v>3</v>
      </c>
      <c r="B303" s="105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3">
        <v>4</v>
      </c>
      <c r="B304" s="105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3">
        <v>5</v>
      </c>
      <c r="B305" s="105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3">
        <v>6</v>
      </c>
      <c r="B306" s="105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3">
        <v>7</v>
      </c>
      <c r="B307" s="105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3">
        <v>8</v>
      </c>
      <c r="B308" s="105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3">
        <v>9</v>
      </c>
      <c r="B309" s="105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3">
        <v>10</v>
      </c>
      <c r="B310" s="105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3">
        <v>11</v>
      </c>
      <c r="B311" s="105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3">
        <v>12</v>
      </c>
      <c r="B312" s="105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3">
        <v>13</v>
      </c>
      <c r="B313" s="105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3">
        <v>14</v>
      </c>
      <c r="B314" s="105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3">
        <v>15</v>
      </c>
      <c r="B315" s="105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3">
        <v>16</v>
      </c>
      <c r="B316" s="105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3">
        <v>17</v>
      </c>
      <c r="B317" s="105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3">
        <v>18</v>
      </c>
      <c r="B318" s="105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3">
        <v>19</v>
      </c>
      <c r="B319" s="105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3">
        <v>20</v>
      </c>
      <c r="B320" s="105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3">
        <v>21</v>
      </c>
      <c r="B321" s="105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3">
        <v>22</v>
      </c>
      <c r="B322" s="105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3">
        <v>23</v>
      </c>
      <c r="B323" s="105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3">
        <v>24</v>
      </c>
      <c r="B324" s="105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3">
        <v>25</v>
      </c>
      <c r="B325" s="105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3">
        <v>26</v>
      </c>
      <c r="B326" s="105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3">
        <v>27</v>
      </c>
      <c r="B327" s="105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3">
        <v>28</v>
      </c>
      <c r="B328" s="105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3">
        <v>29</v>
      </c>
      <c r="B329" s="105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3">
        <v>30</v>
      </c>
      <c r="B330" s="105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148" t="s">
        <v>300</v>
      </c>
      <c r="K333" s="358"/>
      <c r="L333" s="358"/>
      <c r="M333" s="358"/>
      <c r="N333" s="358"/>
      <c r="O333" s="358"/>
      <c r="P333" s="359" t="s">
        <v>27</v>
      </c>
      <c r="Q333" s="359"/>
      <c r="R333" s="359"/>
      <c r="S333" s="359"/>
      <c r="T333" s="359"/>
      <c r="U333" s="359"/>
      <c r="V333" s="359"/>
      <c r="W333" s="359"/>
      <c r="X333" s="359"/>
      <c r="Y333" s="360" t="s">
        <v>357</v>
      </c>
      <c r="Z333" s="361"/>
      <c r="AA333" s="361"/>
      <c r="AB333" s="361"/>
      <c r="AC333" s="148" t="s">
        <v>342</v>
      </c>
      <c r="AD333" s="148"/>
      <c r="AE333" s="148"/>
      <c r="AF333" s="148"/>
      <c r="AG333" s="148"/>
      <c r="AH333" s="360" t="s">
        <v>261</v>
      </c>
      <c r="AI333" s="357"/>
      <c r="AJ333" s="357"/>
      <c r="AK333" s="357"/>
      <c r="AL333" s="357" t="s">
        <v>21</v>
      </c>
      <c r="AM333" s="357"/>
      <c r="AN333" s="357"/>
      <c r="AO333" s="362"/>
      <c r="AP333" s="363" t="s">
        <v>301</v>
      </c>
      <c r="AQ333" s="363"/>
      <c r="AR333" s="363"/>
      <c r="AS333" s="363"/>
      <c r="AT333" s="363"/>
      <c r="AU333" s="363"/>
      <c r="AV333" s="363"/>
      <c r="AW333" s="363"/>
      <c r="AX333" s="363"/>
    </row>
    <row r="334" spans="1:50" ht="26.25" customHeight="1" x14ac:dyDescent="0.15">
      <c r="A334" s="1053">
        <v>1</v>
      </c>
      <c r="B334" s="105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3">
        <v>2</v>
      </c>
      <c r="B335" s="105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3">
        <v>3</v>
      </c>
      <c r="B336" s="105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3">
        <v>4</v>
      </c>
      <c r="B337" s="105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3">
        <v>5</v>
      </c>
      <c r="B338" s="105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3">
        <v>6</v>
      </c>
      <c r="B339" s="105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3">
        <v>7</v>
      </c>
      <c r="B340" s="105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3">
        <v>8</v>
      </c>
      <c r="B341" s="105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3">
        <v>9</v>
      </c>
      <c r="B342" s="105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3">
        <v>10</v>
      </c>
      <c r="B343" s="105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3">
        <v>11</v>
      </c>
      <c r="B344" s="105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3">
        <v>12</v>
      </c>
      <c r="B345" s="105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3">
        <v>13</v>
      </c>
      <c r="B346" s="105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3">
        <v>14</v>
      </c>
      <c r="B347" s="105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3">
        <v>15</v>
      </c>
      <c r="B348" s="105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3">
        <v>16</v>
      </c>
      <c r="B349" s="105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3">
        <v>17</v>
      </c>
      <c r="B350" s="105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3">
        <v>18</v>
      </c>
      <c r="B351" s="105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3">
        <v>19</v>
      </c>
      <c r="B352" s="105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3">
        <v>20</v>
      </c>
      <c r="B353" s="105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3">
        <v>21</v>
      </c>
      <c r="B354" s="105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3">
        <v>22</v>
      </c>
      <c r="B355" s="105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3">
        <v>23</v>
      </c>
      <c r="B356" s="105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3">
        <v>24</v>
      </c>
      <c r="B357" s="105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3">
        <v>25</v>
      </c>
      <c r="B358" s="105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3">
        <v>26</v>
      </c>
      <c r="B359" s="105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3">
        <v>27</v>
      </c>
      <c r="B360" s="105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3">
        <v>28</v>
      </c>
      <c r="B361" s="105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3">
        <v>29</v>
      </c>
      <c r="B362" s="105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3">
        <v>30</v>
      </c>
      <c r="B363" s="105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148" t="s">
        <v>300</v>
      </c>
      <c r="K366" s="358"/>
      <c r="L366" s="358"/>
      <c r="M366" s="358"/>
      <c r="N366" s="358"/>
      <c r="O366" s="358"/>
      <c r="P366" s="359" t="s">
        <v>27</v>
      </c>
      <c r="Q366" s="359"/>
      <c r="R366" s="359"/>
      <c r="S366" s="359"/>
      <c r="T366" s="359"/>
      <c r="U366" s="359"/>
      <c r="V366" s="359"/>
      <c r="W366" s="359"/>
      <c r="X366" s="359"/>
      <c r="Y366" s="360" t="s">
        <v>357</v>
      </c>
      <c r="Z366" s="361"/>
      <c r="AA366" s="361"/>
      <c r="AB366" s="361"/>
      <c r="AC366" s="148" t="s">
        <v>342</v>
      </c>
      <c r="AD366" s="148"/>
      <c r="AE366" s="148"/>
      <c r="AF366" s="148"/>
      <c r="AG366" s="148"/>
      <c r="AH366" s="360" t="s">
        <v>261</v>
      </c>
      <c r="AI366" s="357"/>
      <c r="AJ366" s="357"/>
      <c r="AK366" s="357"/>
      <c r="AL366" s="357" t="s">
        <v>21</v>
      </c>
      <c r="AM366" s="357"/>
      <c r="AN366" s="357"/>
      <c r="AO366" s="362"/>
      <c r="AP366" s="363" t="s">
        <v>301</v>
      </c>
      <c r="AQ366" s="363"/>
      <c r="AR366" s="363"/>
      <c r="AS366" s="363"/>
      <c r="AT366" s="363"/>
      <c r="AU366" s="363"/>
      <c r="AV366" s="363"/>
      <c r="AW366" s="363"/>
      <c r="AX366" s="363"/>
    </row>
    <row r="367" spans="1:50" ht="26.25" customHeight="1" x14ac:dyDescent="0.15">
      <c r="A367" s="1053">
        <v>1</v>
      </c>
      <c r="B367" s="105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3">
        <v>2</v>
      </c>
      <c r="B368" s="105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3">
        <v>3</v>
      </c>
      <c r="B369" s="105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3">
        <v>4</v>
      </c>
      <c r="B370" s="105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3">
        <v>5</v>
      </c>
      <c r="B371" s="105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3">
        <v>6</v>
      </c>
      <c r="B372" s="105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3">
        <v>7</v>
      </c>
      <c r="B373" s="105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3">
        <v>8</v>
      </c>
      <c r="B374" s="105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3">
        <v>9</v>
      </c>
      <c r="B375" s="105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3">
        <v>10</v>
      </c>
      <c r="B376" s="105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3">
        <v>11</v>
      </c>
      <c r="B377" s="105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3">
        <v>12</v>
      </c>
      <c r="B378" s="105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3">
        <v>13</v>
      </c>
      <c r="B379" s="105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3">
        <v>14</v>
      </c>
      <c r="B380" s="105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3">
        <v>15</v>
      </c>
      <c r="B381" s="105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3">
        <v>16</v>
      </c>
      <c r="B382" s="105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3">
        <v>17</v>
      </c>
      <c r="B383" s="105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3">
        <v>18</v>
      </c>
      <c r="B384" s="105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3">
        <v>19</v>
      </c>
      <c r="B385" s="105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3">
        <v>20</v>
      </c>
      <c r="B386" s="105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3">
        <v>21</v>
      </c>
      <c r="B387" s="105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3">
        <v>22</v>
      </c>
      <c r="B388" s="105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3">
        <v>23</v>
      </c>
      <c r="B389" s="105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3">
        <v>24</v>
      </c>
      <c r="B390" s="105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3">
        <v>25</v>
      </c>
      <c r="B391" s="105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3">
        <v>26</v>
      </c>
      <c r="B392" s="105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3">
        <v>27</v>
      </c>
      <c r="B393" s="105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3">
        <v>28</v>
      </c>
      <c r="B394" s="105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3">
        <v>29</v>
      </c>
      <c r="B395" s="105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3">
        <v>30</v>
      </c>
      <c r="B396" s="105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148" t="s">
        <v>300</v>
      </c>
      <c r="K399" s="358"/>
      <c r="L399" s="358"/>
      <c r="M399" s="358"/>
      <c r="N399" s="358"/>
      <c r="O399" s="358"/>
      <c r="P399" s="359" t="s">
        <v>27</v>
      </c>
      <c r="Q399" s="359"/>
      <c r="R399" s="359"/>
      <c r="S399" s="359"/>
      <c r="T399" s="359"/>
      <c r="U399" s="359"/>
      <c r="V399" s="359"/>
      <c r="W399" s="359"/>
      <c r="X399" s="359"/>
      <c r="Y399" s="360" t="s">
        <v>357</v>
      </c>
      <c r="Z399" s="361"/>
      <c r="AA399" s="361"/>
      <c r="AB399" s="361"/>
      <c r="AC399" s="148" t="s">
        <v>342</v>
      </c>
      <c r="AD399" s="148"/>
      <c r="AE399" s="148"/>
      <c r="AF399" s="148"/>
      <c r="AG399" s="148"/>
      <c r="AH399" s="360" t="s">
        <v>261</v>
      </c>
      <c r="AI399" s="357"/>
      <c r="AJ399" s="357"/>
      <c r="AK399" s="357"/>
      <c r="AL399" s="357" t="s">
        <v>21</v>
      </c>
      <c r="AM399" s="357"/>
      <c r="AN399" s="357"/>
      <c r="AO399" s="362"/>
      <c r="AP399" s="363" t="s">
        <v>301</v>
      </c>
      <c r="AQ399" s="363"/>
      <c r="AR399" s="363"/>
      <c r="AS399" s="363"/>
      <c r="AT399" s="363"/>
      <c r="AU399" s="363"/>
      <c r="AV399" s="363"/>
      <c r="AW399" s="363"/>
      <c r="AX399" s="363"/>
    </row>
    <row r="400" spans="1:50" ht="26.25" customHeight="1" x14ac:dyDescent="0.15">
      <c r="A400" s="1053">
        <v>1</v>
      </c>
      <c r="B400" s="105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3">
        <v>2</v>
      </c>
      <c r="B401" s="105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3">
        <v>3</v>
      </c>
      <c r="B402" s="105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3">
        <v>4</v>
      </c>
      <c r="B403" s="105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3">
        <v>5</v>
      </c>
      <c r="B404" s="105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3">
        <v>6</v>
      </c>
      <c r="B405" s="105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3">
        <v>7</v>
      </c>
      <c r="B406" s="105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3">
        <v>8</v>
      </c>
      <c r="B407" s="105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3">
        <v>9</v>
      </c>
      <c r="B408" s="105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3">
        <v>10</v>
      </c>
      <c r="B409" s="105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3">
        <v>11</v>
      </c>
      <c r="B410" s="105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3">
        <v>12</v>
      </c>
      <c r="B411" s="105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3">
        <v>13</v>
      </c>
      <c r="B412" s="105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3">
        <v>14</v>
      </c>
      <c r="B413" s="105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3">
        <v>15</v>
      </c>
      <c r="B414" s="105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3">
        <v>16</v>
      </c>
      <c r="B415" s="105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3">
        <v>17</v>
      </c>
      <c r="B416" s="105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3">
        <v>18</v>
      </c>
      <c r="B417" s="105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3">
        <v>19</v>
      </c>
      <c r="B418" s="105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3">
        <v>20</v>
      </c>
      <c r="B419" s="105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3">
        <v>21</v>
      </c>
      <c r="B420" s="105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3">
        <v>22</v>
      </c>
      <c r="B421" s="105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3">
        <v>23</v>
      </c>
      <c r="B422" s="105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3">
        <v>24</v>
      </c>
      <c r="B423" s="105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3">
        <v>25</v>
      </c>
      <c r="B424" s="105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3">
        <v>26</v>
      </c>
      <c r="B425" s="105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3">
        <v>27</v>
      </c>
      <c r="B426" s="105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3">
        <v>28</v>
      </c>
      <c r="B427" s="105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3">
        <v>29</v>
      </c>
      <c r="B428" s="105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3">
        <v>30</v>
      </c>
      <c r="B429" s="105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148" t="s">
        <v>300</v>
      </c>
      <c r="K432" s="358"/>
      <c r="L432" s="358"/>
      <c r="M432" s="358"/>
      <c r="N432" s="358"/>
      <c r="O432" s="358"/>
      <c r="P432" s="359" t="s">
        <v>27</v>
      </c>
      <c r="Q432" s="359"/>
      <c r="R432" s="359"/>
      <c r="S432" s="359"/>
      <c r="T432" s="359"/>
      <c r="U432" s="359"/>
      <c r="V432" s="359"/>
      <c r="W432" s="359"/>
      <c r="X432" s="359"/>
      <c r="Y432" s="360" t="s">
        <v>357</v>
      </c>
      <c r="Z432" s="361"/>
      <c r="AA432" s="361"/>
      <c r="AB432" s="361"/>
      <c r="AC432" s="148" t="s">
        <v>342</v>
      </c>
      <c r="AD432" s="148"/>
      <c r="AE432" s="148"/>
      <c r="AF432" s="148"/>
      <c r="AG432" s="148"/>
      <c r="AH432" s="360" t="s">
        <v>261</v>
      </c>
      <c r="AI432" s="357"/>
      <c r="AJ432" s="357"/>
      <c r="AK432" s="357"/>
      <c r="AL432" s="357" t="s">
        <v>21</v>
      </c>
      <c r="AM432" s="357"/>
      <c r="AN432" s="357"/>
      <c r="AO432" s="362"/>
      <c r="AP432" s="363" t="s">
        <v>301</v>
      </c>
      <c r="AQ432" s="363"/>
      <c r="AR432" s="363"/>
      <c r="AS432" s="363"/>
      <c r="AT432" s="363"/>
      <c r="AU432" s="363"/>
      <c r="AV432" s="363"/>
      <c r="AW432" s="363"/>
      <c r="AX432" s="363"/>
    </row>
    <row r="433" spans="1:50" ht="26.25" customHeight="1" x14ac:dyDescent="0.15">
      <c r="A433" s="1053">
        <v>1</v>
      </c>
      <c r="B433" s="105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3">
        <v>2</v>
      </c>
      <c r="B434" s="105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3">
        <v>3</v>
      </c>
      <c r="B435" s="105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3">
        <v>4</v>
      </c>
      <c r="B436" s="105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3">
        <v>5</v>
      </c>
      <c r="B437" s="105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3">
        <v>6</v>
      </c>
      <c r="B438" s="105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3">
        <v>7</v>
      </c>
      <c r="B439" s="105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3">
        <v>8</v>
      </c>
      <c r="B440" s="105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3">
        <v>9</v>
      </c>
      <c r="B441" s="105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3">
        <v>10</v>
      </c>
      <c r="B442" s="105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3">
        <v>11</v>
      </c>
      <c r="B443" s="105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3">
        <v>12</v>
      </c>
      <c r="B444" s="105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3">
        <v>13</v>
      </c>
      <c r="B445" s="105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3">
        <v>14</v>
      </c>
      <c r="B446" s="105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3">
        <v>15</v>
      </c>
      <c r="B447" s="105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3">
        <v>16</v>
      </c>
      <c r="B448" s="105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3">
        <v>17</v>
      </c>
      <c r="B449" s="105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3">
        <v>18</v>
      </c>
      <c r="B450" s="105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3">
        <v>19</v>
      </c>
      <c r="B451" s="105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3">
        <v>20</v>
      </c>
      <c r="B452" s="105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3">
        <v>21</v>
      </c>
      <c r="B453" s="105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3">
        <v>22</v>
      </c>
      <c r="B454" s="105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3">
        <v>23</v>
      </c>
      <c r="B455" s="105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3">
        <v>24</v>
      </c>
      <c r="B456" s="105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3">
        <v>25</v>
      </c>
      <c r="B457" s="105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3">
        <v>26</v>
      </c>
      <c r="B458" s="105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3">
        <v>27</v>
      </c>
      <c r="B459" s="105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3">
        <v>28</v>
      </c>
      <c r="B460" s="105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3">
        <v>29</v>
      </c>
      <c r="B461" s="105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3">
        <v>30</v>
      </c>
      <c r="B462" s="105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148" t="s">
        <v>300</v>
      </c>
      <c r="K465" s="358"/>
      <c r="L465" s="358"/>
      <c r="M465" s="358"/>
      <c r="N465" s="358"/>
      <c r="O465" s="358"/>
      <c r="P465" s="359" t="s">
        <v>27</v>
      </c>
      <c r="Q465" s="359"/>
      <c r="R465" s="359"/>
      <c r="S465" s="359"/>
      <c r="T465" s="359"/>
      <c r="U465" s="359"/>
      <c r="V465" s="359"/>
      <c r="W465" s="359"/>
      <c r="X465" s="359"/>
      <c r="Y465" s="360" t="s">
        <v>357</v>
      </c>
      <c r="Z465" s="361"/>
      <c r="AA465" s="361"/>
      <c r="AB465" s="361"/>
      <c r="AC465" s="148" t="s">
        <v>342</v>
      </c>
      <c r="AD465" s="148"/>
      <c r="AE465" s="148"/>
      <c r="AF465" s="148"/>
      <c r="AG465" s="148"/>
      <c r="AH465" s="360" t="s">
        <v>261</v>
      </c>
      <c r="AI465" s="357"/>
      <c r="AJ465" s="357"/>
      <c r="AK465" s="357"/>
      <c r="AL465" s="357" t="s">
        <v>21</v>
      </c>
      <c r="AM465" s="357"/>
      <c r="AN465" s="357"/>
      <c r="AO465" s="362"/>
      <c r="AP465" s="363" t="s">
        <v>301</v>
      </c>
      <c r="AQ465" s="363"/>
      <c r="AR465" s="363"/>
      <c r="AS465" s="363"/>
      <c r="AT465" s="363"/>
      <c r="AU465" s="363"/>
      <c r="AV465" s="363"/>
      <c r="AW465" s="363"/>
      <c r="AX465" s="363"/>
    </row>
    <row r="466" spans="1:50" ht="26.25" customHeight="1" x14ac:dyDescent="0.15">
      <c r="A466" s="1053">
        <v>1</v>
      </c>
      <c r="B466" s="105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3">
        <v>2</v>
      </c>
      <c r="B467" s="105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3">
        <v>3</v>
      </c>
      <c r="B468" s="105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3">
        <v>4</v>
      </c>
      <c r="B469" s="105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3">
        <v>5</v>
      </c>
      <c r="B470" s="105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3">
        <v>6</v>
      </c>
      <c r="B471" s="105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3">
        <v>7</v>
      </c>
      <c r="B472" s="105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3">
        <v>8</v>
      </c>
      <c r="B473" s="105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3">
        <v>9</v>
      </c>
      <c r="B474" s="105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3">
        <v>10</v>
      </c>
      <c r="B475" s="105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3">
        <v>11</v>
      </c>
      <c r="B476" s="105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3">
        <v>12</v>
      </c>
      <c r="B477" s="105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3">
        <v>13</v>
      </c>
      <c r="B478" s="105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3">
        <v>14</v>
      </c>
      <c r="B479" s="105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3">
        <v>15</v>
      </c>
      <c r="B480" s="105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3">
        <v>16</v>
      </c>
      <c r="B481" s="105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3">
        <v>17</v>
      </c>
      <c r="B482" s="105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3">
        <v>18</v>
      </c>
      <c r="B483" s="105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3">
        <v>19</v>
      </c>
      <c r="B484" s="105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3">
        <v>20</v>
      </c>
      <c r="B485" s="105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3">
        <v>21</v>
      </c>
      <c r="B486" s="105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3">
        <v>22</v>
      </c>
      <c r="B487" s="105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3">
        <v>23</v>
      </c>
      <c r="B488" s="105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3">
        <v>24</v>
      </c>
      <c r="B489" s="105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3">
        <v>25</v>
      </c>
      <c r="B490" s="105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3">
        <v>26</v>
      </c>
      <c r="B491" s="105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3">
        <v>27</v>
      </c>
      <c r="B492" s="105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3">
        <v>28</v>
      </c>
      <c r="B493" s="105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3">
        <v>29</v>
      </c>
      <c r="B494" s="105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3">
        <v>30</v>
      </c>
      <c r="B495" s="105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148" t="s">
        <v>300</v>
      </c>
      <c r="K498" s="358"/>
      <c r="L498" s="358"/>
      <c r="M498" s="358"/>
      <c r="N498" s="358"/>
      <c r="O498" s="358"/>
      <c r="P498" s="359" t="s">
        <v>27</v>
      </c>
      <c r="Q498" s="359"/>
      <c r="R498" s="359"/>
      <c r="S498" s="359"/>
      <c r="T498" s="359"/>
      <c r="U498" s="359"/>
      <c r="V498" s="359"/>
      <c r="W498" s="359"/>
      <c r="X498" s="359"/>
      <c r="Y498" s="360" t="s">
        <v>357</v>
      </c>
      <c r="Z498" s="361"/>
      <c r="AA498" s="361"/>
      <c r="AB498" s="361"/>
      <c r="AC498" s="148" t="s">
        <v>342</v>
      </c>
      <c r="AD498" s="148"/>
      <c r="AE498" s="148"/>
      <c r="AF498" s="148"/>
      <c r="AG498" s="148"/>
      <c r="AH498" s="360" t="s">
        <v>261</v>
      </c>
      <c r="AI498" s="357"/>
      <c r="AJ498" s="357"/>
      <c r="AK498" s="357"/>
      <c r="AL498" s="357" t="s">
        <v>21</v>
      </c>
      <c r="AM498" s="357"/>
      <c r="AN498" s="357"/>
      <c r="AO498" s="362"/>
      <c r="AP498" s="363" t="s">
        <v>301</v>
      </c>
      <c r="AQ498" s="363"/>
      <c r="AR498" s="363"/>
      <c r="AS498" s="363"/>
      <c r="AT498" s="363"/>
      <c r="AU498" s="363"/>
      <c r="AV498" s="363"/>
      <c r="AW498" s="363"/>
      <c r="AX498" s="363"/>
    </row>
    <row r="499" spans="1:50" ht="26.25" customHeight="1" x14ac:dyDescent="0.15">
      <c r="A499" s="1053">
        <v>1</v>
      </c>
      <c r="B499" s="105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3">
        <v>2</v>
      </c>
      <c r="B500" s="105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3">
        <v>3</v>
      </c>
      <c r="B501" s="105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3">
        <v>4</v>
      </c>
      <c r="B502" s="105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3">
        <v>5</v>
      </c>
      <c r="B503" s="105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3">
        <v>6</v>
      </c>
      <c r="B504" s="105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3">
        <v>7</v>
      </c>
      <c r="B505" s="105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3">
        <v>8</v>
      </c>
      <c r="B506" s="105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3">
        <v>9</v>
      </c>
      <c r="B507" s="105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3">
        <v>10</v>
      </c>
      <c r="B508" s="105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3">
        <v>11</v>
      </c>
      <c r="B509" s="105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3">
        <v>12</v>
      </c>
      <c r="B510" s="105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3">
        <v>13</v>
      </c>
      <c r="B511" s="105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3">
        <v>14</v>
      </c>
      <c r="B512" s="105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3">
        <v>15</v>
      </c>
      <c r="B513" s="105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3">
        <v>16</v>
      </c>
      <c r="B514" s="105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3">
        <v>17</v>
      </c>
      <c r="B515" s="105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3">
        <v>18</v>
      </c>
      <c r="B516" s="105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3">
        <v>19</v>
      </c>
      <c r="B517" s="105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3">
        <v>20</v>
      </c>
      <c r="B518" s="105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3">
        <v>21</v>
      </c>
      <c r="B519" s="105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3">
        <v>22</v>
      </c>
      <c r="B520" s="105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3">
        <v>23</v>
      </c>
      <c r="B521" s="105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3">
        <v>24</v>
      </c>
      <c r="B522" s="105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3">
        <v>25</v>
      </c>
      <c r="B523" s="105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3">
        <v>26</v>
      </c>
      <c r="B524" s="105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3">
        <v>27</v>
      </c>
      <c r="B525" s="105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3">
        <v>28</v>
      </c>
      <c r="B526" s="105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3">
        <v>29</v>
      </c>
      <c r="B527" s="105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3">
        <v>30</v>
      </c>
      <c r="B528" s="105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148" t="s">
        <v>300</v>
      </c>
      <c r="K531" s="358"/>
      <c r="L531" s="358"/>
      <c r="M531" s="358"/>
      <c r="N531" s="358"/>
      <c r="O531" s="358"/>
      <c r="P531" s="359" t="s">
        <v>27</v>
      </c>
      <c r="Q531" s="359"/>
      <c r="R531" s="359"/>
      <c r="S531" s="359"/>
      <c r="T531" s="359"/>
      <c r="U531" s="359"/>
      <c r="V531" s="359"/>
      <c r="W531" s="359"/>
      <c r="X531" s="359"/>
      <c r="Y531" s="360" t="s">
        <v>357</v>
      </c>
      <c r="Z531" s="361"/>
      <c r="AA531" s="361"/>
      <c r="AB531" s="361"/>
      <c r="AC531" s="148" t="s">
        <v>342</v>
      </c>
      <c r="AD531" s="148"/>
      <c r="AE531" s="148"/>
      <c r="AF531" s="148"/>
      <c r="AG531" s="148"/>
      <c r="AH531" s="360" t="s">
        <v>261</v>
      </c>
      <c r="AI531" s="357"/>
      <c r="AJ531" s="357"/>
      <c r="AK531" s="357"/>
      <c r="AL531" s="357" t="s">
        <v>21</v>
      </c>
      <c r="AM531" s="357"/>
      <c r="AN531" s="357"/>
      <c r="AO531" s="362"/>
      <c r="AP531" s="363" t="s">
        <v>301</v>
      </c>
      <c r="AQ531" s="363"/>
      <c r="AR531" s="363"/>
      <c r="AS531" s="363"/>
      <c r="AT531" s="363"/>
      <c r="AU531" s="363"/>
      <c r="AV531" s="363"/>
      <c r="AW531" s="363"/>
      <c r="AX531" s="363"/>
    </row>
    <row r="532" spans="1:50" ht="26.25" customHeight="1" x14ac:dyDescent="0.15">
      <c r="A532" s="1053">
        <v>1</v>
      </c>
      <c r="B532" s="105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3">
        <v>2</v>
      </c>
      <c r="B533" s="105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3">
        <v>3</v>
      </c>
      <c r="B534" s="105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3">
        <v>4</v>
      </c>
      <c r="B535" s="105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3">
        <v>5</v>
      </c>
      <c r="B536" s="105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3">
        <v>6</v>
      </c>
      <c r="B537" s="105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3">
        <v>7</v>
      </c>
      <c r="B538" s="105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3">
        <v>8</v>
      </c>
      <c r="B539" s="105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3">
        <v>9</v>
      </c>
      <c r="B540" s="105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3">
        <v>10</v>
      </c>
      <c r="B541" s="105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3">
        <v>11</v>
      </c>
      <c r="B542" s="105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3">
        <v>12</v>
      </c>
      <c r="B543" s="105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3">
        <v>13</v>
      </c>
      <c r="B544" s="105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3">
        <v>14</v>
      </c>
      <c r="B545" s="105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3">
        <v>15</v>
      </c>
      <c r="B546" s="105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3">
        <v>16</v>
      </c>
      <c r="B547" s="105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3">
        <v>17</v>
      </c>
      <c r="B548" s="105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3">
        <v>18</v>
      </c>
      <c r="B549" s="105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3">
        <v>19</v>
      </c>
      <c r="B550" s="105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3">
        <v>20</v>
      </c>
      <c r="B551" s="105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3">
        <v>21</v>
      </c>
      <c r="B552" s="105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3">
        <v>22</v>
      </c>
      <c r="B553" s="105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3">
        <v>23</v>
      </c>
      <c r="B554" s="105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3">
        <v>24</v>
      </c>
      <c r="B555" s="105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3">
        <v>25</v>
      </c>
      <c r="B556" s="105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3">
        <v>26</v>
      </c>
      <c r="B557" s="105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3">
        <v>27</v>
      </c>
      <c r="B558" s="105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3">
        <v>28</v>
      </c>
      <c r="B559" s="105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3">
        <v>29</v>
      </c>
      <c r="B560" s="105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3">
        <v>30</v>
      </c>
      <c r="B561" s="105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148" t="s">
        <v>300</v>
      </c>
      <c r="K564" s="358"/>
      <c r="L564" s="358"/>
      <c r="M564" s="358"/>
      <c r="N564" s="358"/>
      <c r="O564" s="358"/>
      <c r="P564" s="359" t="s">
        <v>27</v>
      </c>
      <c r="Q564" s="359"/>
      <c r="R564" s="359"/>
      <c r="S564" s="359"/>
      <c r="T564" s="359"/>
      <c r="U564" s="359"/>
      <c r="V564" s="359"/>
      <c r="W564" s="359"/>
      <c r="X564" s="359"/>
      <c r="Y564" s="360" t="s">
        <v>357</v>
      </c>
      <c r="Z564" s="361"/>
      <c r="AA564" s="361"/>
      <c r="AB564" s="361"/>
      <c r="AC564" s="148" t="s">
        <v>342</v>
      </c>
      <c r="AD564" s="148"/>
      <c r="AE564" s="148"/>
      <c r="AF564" s="148"/>
      <c r="AG564" s="148"/>
      <c r="AH564" s="360" t="s">
        <v>261</v>
      </c>
      <c r="AI564" s="357"/>
      <c r="AJ564" s="357"/>
      <c r="AK564" s="357"/>
      <c r="AL564" s="357" t="s">
        <v>21</v>
      </c>
      <c r="AM564" s="357"/>
      <c r="AN564" s="357"/>
      <c r="AO564" s="362"/>
      <c r="AP564" s="363" t="s">
        <v>301</v>
      </c>
      <c r="AQ564" s="363"/>
      <c r="AR564" s="363"/>
      <c r="AS564" s="363"/>
      <c r="AT564" s="363"/>
      <c r="AU564" s="363"/>
      <c r="AV564" s="363"/>
      <c r="AW564" s="363"/>
      <c r="AX564" s="363"/>
    </row>
    <row r="565" spans="1:50" ht="26.25" customHeight="1" x14ac:dyDescent="0.15">
      <c r="A565" s="1053">
        <v>1</v>
      </c>
      <c r="B565" s="105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3">
        <v>2</v>
      </c>
      <c r="B566" s="105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3">
        <v>3</v>
      </c>
      <c r="B567" s="105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3">
        <v>4</v>
      </c>
      <c r="B568" s="105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3">
        <v>5</v>
      </c>
      <c r="B569" s="105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3">
        <v>6</v>
      </c>
      <c r="B570" s="105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3">
        <v>7</v>
      </c>
      <c r="B571" s="105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3">
        <v>8</v>
      </c>
      <c r="B572" s="105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3">
        <v>9</v>
      </c>
      <c r="B573" s="105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3">
        <v>10</v>
      </c>
      <c r="B574" s="105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3">
        <v>11</v>
      </c>
      <c r="B575" s="105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3">
        <v>12</v>
      </c>
      <c r="B576" s="105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3">
        <v>13</v>
      </c>
      <c r="B577" s="105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3">
        <v>14</v>
      </c>
      <c r="B578" s="105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3">
        <v>15</v>
      </c>
      <c r="B579" s="105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3">
        <v>16</v>
      </c>
      <c r="B580" s="105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3">
        <v>17</v>
      </c>
      <c r="B581" s="105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3">
        <v>18</v>
      </c>
      <c r="B582" s="105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3">
        <v>19</v>
      </c>
      <c r="B583" s="105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3">
        <v>20</v>
      </c>
      <c r="B584" s="105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3">
        <v>21</v>
      </c>
      <c r="B585" s="105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3">
        <v>22</v>
      </c>
      <c r="B586" s="105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3">
        <v>23</v>
      </c>
      <c r="B587" s="105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3">
        <v>24</v>
      </c>
      <c r="B588" s="105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3">
        <v>25</v>
      </c>
      <c r="B589" s="105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3">
        <v>26</v>
      </c>
      <c r="B590" s="105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3">
        <v>27</v>
      </c>
      <c r="B591" s="105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3">
        <v>28</v>
      </c>
      <c r="B592" s="105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3">
        <v>29</v>
      </c>
      <c r="B593" s="105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3">
        <v>30</v>
      </c>
      <c r="B594" s="105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148" t="s">
        <v>300</v>
      </c>
      <c r="K597" s="358"/>
      <c r="L597" s="358"/>
      <c r="M597" s="358"/>
      <c r="N597" s="358"/>
      <c r="O597" s="358"/>
      <c r="P597" s="359" t="s">
        <v>27</v>
      </c>
      <c r="Q597" s="359"/>
      <c r="R597" s="359"/>
      <c r="S597" s="359"/>
      <c r="T597" s="359"/>
      <c r="U597" s="359"/>
      <c r="V597" s="359"/>
      <c r="W597" s="359"/>
      <c r="X597" s="359"/>
      <c r="Y597" s="360" t="s">
        <v>357</v>
      </c>
      <c r="Z597" s="361"/>
      <c r="AA597" s="361"/>
      <c r="AB597" s="361"/>
      <c r="AC597" s="148" t="s">
        <v>342</v>
      </c>
      <c r="AD597" s="148"/>
      <c r="AE597" s="148"/>
      <c r="AF597" s="148"/>
      <c r="AG597" s="148"/>
      <c r="AH597" s="360" t="s">
        <v>261</v>
      </c>
      <c r="AI597" s="357"/>
      <c r="AJ597" s="357"/>
      <c r="AK597" s="357"/>
      <c r="AL597" s="357" t="s">
        <v>21</v>
      </c>
      <c r="AM597" s="357"/>
      <c r="AN597" s="357"/>
      <c r="AO597" s="362"/>
      <c r="AP597" s="363" t="s">
        <v>301</v>
      </c>
      <c r="AQ597" s="363"/>
      <c r="AR597" s="363"/>
      <c r="AS597" s="363"/>
      <c r="AT597" s="363"/>
      <c r="AU597" s="363"/>
      <c r="AV597" s="363"/>
      <c r="AW597" s="363"/>
      <c r="AX597" s="363"/>
    </row>
    <row r="598" spans="1:50" ht="26.25" customHeight="1" x14ac:dyDescent="0.15">
      <c r="A598" s="1053">
        <v>1</v>
      </c>
      <c r="B598" s="105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3">
        <v>2</v>
      </c>
      <c r="B599" s="105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3">
        <v>3</v>
      </c>
      <c r="B600" s="105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3">
        <v>4</v>
      </c>
      <c r="B601" s="105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3">
        <v>5</v>
      </c>
      <c r="B602" s="105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3">
        <v>6</v>
      </c>
      <c r="B603" s="105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3">
        <v>7</v>
      </c>
      <c r="B604" s="105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3">
        <v>8</v>
      </c>
      <c r="B605" s="105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3">
        <v>9</v>
      </c>
      <c r="B606" s="105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3">
        <v>10</v>
      </c>
      <c r="B607" s="105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3">
        <v>11</v>
      </c>
      <c r="B608" s="105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3">
        <v>12</v>
      </c>
      <c r="B609" s="105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3">
        <v>13</v>
      </c>
      <c r="B610" s="105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3">
        <v>14</v>
      </c>
      <c r="B611" s="105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3">
        <v>15</v>
      </c>
      <c r="B612" s="105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3">
        <v>16</v>
      </c>
      <c r="B613" s="105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3">
        <v>17</v>
      </c>
      <c r="B614" s="105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3">
        <v>18</v>
      </c>
      <c r="B615" s="105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3">
        <v>19</v>
      </c>
      <c r="B616" s="105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3">
        <v>20</v>
      </c>
      <c r="B617" s="105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3">
        <v>21</v>
      </c>
      <c r="B618" s="105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3">
        <v>22</v>
      </c>
      <c r="B619" s="105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3">
        <v>23</v>
      </c>
      <c r="B620" s="105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3">
        <v>24</v>
      </c>
      <c r="B621" s="105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3">
        <v>25</v>
      </c>
      <c r="B622" s="105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3">
        <v>26</v>
      </c>
      <c r="B623" s="105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3">
        <v>27</v>
      </c>
      <c r="B624" s="105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3">
        <v>28</v>
      </c>
      <c r="B625" s="105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3">
        <v>29</v>
      </c>
      <c r="B626" s="105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3">
        <v>30</v>
      </c>
      <c r="B627" s="105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148" t="s">
        <v>300</v>
      </c>
      <c r="K630" s="358"/>
      <c r="L630" s="358"/>
      <c r="M630" s="358"/>
      <c r="N630" s="358"/>
      <c r="O630" s="358"/>
      <c r="P630" s="359" t="s">
        <v>27</v>
      </c>
      <c r="Q630" s="359"/>
      <c r="R630" s="359"/>
      <c r="S630" s="359"/>
      <c r="T630" s="359"/>
      <c r="U630" s="359"/>
      <c r="V630" s="359"/>
      <c r="W630" s="359"/>
      <c r="X630" s="359"/>
      <c r="Y630" s="360" t="s">
        <v>357</v>
      </c>
      <c r="Z630" s="361"/>
      <c r="AA630" s="361"/>
      <c r="AB630" s="361"/>
      <c r="AC630" s="148" t="s">
        <v>342</v>
      </c>
      <c r="AD630" s="148"/>
      <c r="AE630" s="148"/>
      <c r="AF630" s="148"/>
      <c r="AG630" s="148"/>
      <c r="AH630" s="360" t="s">
        <v>261</v>
      </c>
      <c r="AI630" s="357"/>
      <c r="AJ630" s="357"/>
      <c r="AK630" s="357"/>
      <c r="AL630" s="357" t="s">
        <v>21</v>
      </c>
      <c r="AM630" s="357"/>
      <c r="AN630" s="357"/>
      <c r="AO630" s="362"/>
      <c r="AP630" s="363" t="s">
        <v>301</v>
      </c>
      <c r="AQ630" s="363"/>
      <c r="AR630" s="363"/>
      <c r="AS630" s="363"/>
      <c r="AT630" s="363"/>
      <c r="AU630" s="363"/>
      <c r="AV630" s="363"/>
      <c r="AW630" s="363"/>
      <c r="AX630" s="363"/>
    </row>
    <row r="631" spans="1:50" ht="26.25" customHeight="1" x14ac:dyDescent="0.15">
      <c r="A631" s="1053">
        <v>1</v>
      </c>
      <c r="B631" s="105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3">
        <v>2</v>
      </c>
      <c r="B632" s="105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3">
        <v>3</v>
      </c>
      <c r="B633" s="105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3">
        <v>4</v>
      </c>
      <c r="B634" s="105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3">
        <v>5</v>
      </c>
      <c r="B635" s="105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3">
        <v>6</v>
      </c>
      <c r="B636" s="105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3">
        <v>7</v>
      </c>
      <c r="B637" s="105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3">
        <v>8</v>
      </c>
      <c r="B638" s="105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3">
        <v>9</v>
      </c>
      <c r="B639" s="105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3">
        <v>10</v>
      </c>
      <c r="B640" s="105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3">
        <v>11</v>
      </c>
      <c r="B641" s="105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3">
        <v>12</v>
      </c>
      <c r="B642" s="105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3">
        <v>13</v>
      </c>
      <c r="B643" s="105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3">
        <v>14</v>
      </c>
      <c r="B644" s="105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3">
        <v>15</v>
      </c>
      <c r="B645" s="105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3">
        <v>16</v>
      </c>
      <c r="B646" s="105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3">
        <v>17</v>
      </c>
      <c r="B647" s="105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3">
        <v>18</v>
      </c>
      <c r="B648" s="105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3">
        <v>19</v>
      </c>
      <c r="B649" s="105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3">
        <v>20</v>
      </c>
      <c r="B650" s="105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3">
        <v>21</v>
      </c>
      <c r="B651" s="105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3">
        <v>22</v>
      </c>
      <c r="B652" s="105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3">
        <v>23</v>
      </c>
      <c r="B653" s="105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3">
        <v>24</v>
      </c>
      <c r="B654" s="105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3">
        <v>25</v>
      </c>
      <c r="B655" s="105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3">
        <v>26</v>
      </c>
      <c r="B656" s="105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3">
        <v>27</v>
      </c>
      <c r="B657" s="105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3">
        <v>28</v>
      </c>
      <c r="B658" s="105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3">
        <v>29</v>
      </c>
      <c r="B659" s="105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3">
        <v>30</v>
      </c>
      <c r="B660" s="105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148" t="s">
        <v>300</v>
      </c>
      <c r="K663" s="358"/>
      <c r="L663" s="358"/>
      <c r="M663" s="358"/>
      <c r="N663" s="358"/>
      <c r="O663" s="358"/>
      <c r="P663" s="359" t="s">
        <v>27</v>
      </c>
      <c r="Q663" s="359"/>
      <c r="R663" s="359"/>
      <c r="S663" s="359"/>
      <c r="T663" s="359"/>
      <c r="U663" s="359"/>
      <c r="V663" s="359"/>
      <c r="W663" s="359"/>
      <c r="X663" s="359"/>
      <c r="Y663" s="360" t="s">
        <v>357</v>
      </c>
      <c r="Z663" s="361"/>
      <c r="AA663" s="361"/>
      <c r="AB663" s="361"/>
      <c r="AC663" s="148" t="s">
        <v>342</v>
      </c>
      <c r="AD663" s="148"/>
      <c r="AE663" s="148"/>
      <c r="AF663" s="148"/>
      <c r="AG663" s="148"/>
      <c r="AH663" s="360" t="s">
        <v>261</v>
      </c>
      <c r="AI663" s="357"/>
      <c r="AJ663" s="357"/>
      <c r="AK663" s="357"/>
      <c r="AL663" s="357" t="s">
        <v>21</v>
      </c>
      <c r="AM663" s="357"/>
      <c r="AN663" s="357"/>
      <c r="AO663" s="362"/>
      <c r="AP663" s="363" t="s">
        <v>301</v>
      </c>
      <c r="AQ663" s="363"/>
      <c r="AR663" s="363"/>
      <c r="AS663" s="363"/>
      <c r="AT663" s="363"/>
      <c r="AU663" s="363"/>
      <c r="AV663" s="363"/>
      <c r="AW663" s="363"/>
      <c r="AX663" s="363"/>
    </row>
    <row r="664" spans="1:50" ht="26.25" customHeight="1" x14ac:dyDescent="0.15">
      <c r="A664" s="1053">
        <v>1</v>
      </c>
      <c r="B664" s="105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3">
        <v>2</v>
      </c>
      <c r="B665" s="105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3">
        <v>3</v>
      </c>
      <c r="B666" s="105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3">
        <v>4</v>
      </c>
      <c r="B667" s="105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3">
        <v>5</v>
      </c>
      <c r="B668" s="105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3">
        <v>6</v>
      </c>
      <c r="B669" s="105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3">
        <v>7</v>
      </c>
      <c r="B670" s="105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3">
        <v>8</v>
      </c>
      <c r="B671" s="105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3">
        <v>9</v>
      </c>
      <c r="B672" s="105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3">
        <v>10</v>
      </c>
      <c r="B673" s="105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3">
        <v>11</v>
      </c>
      <c r="B674" s="105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3">
        <v>12</v>
      </c>
      <c r="B675" s="105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3">
        <v>13</v>
      </c>
      <c r="B676" s="105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3">
        <v>14</v>
      </c>
      <c r="B677" s="105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3">
        <v>15</v>
      </c>
      <c r="B678" s="105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3">
        <v>16</v>
      </c>
      <c r="B679" s="105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3">
        <v>17</v>
      </c>
      <c r="B680" s="105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3">
        <v>18</v>
      </c>
      <c r="B681" s="105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3">
        <v>19</v>
      </c>
      <c r="B682" s="105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3">
        <v>20</v>
      </c>
      <c r="B683" s="105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3">
        <v>21</v>
      </c>
      <c r="B684" s="105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3">
        <v>22</v>
      </c>
      <c r="B685" s="105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3">
        <v>23</v>
      </c>
      <c r="B686" s="105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3">
        <v>24</v>
      </c>
      <c r="B687" s="105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3">
        <v>25</v>
      </c>
      <c r="B688" s="105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3">
        <v>26</v>
      </c>
      <c r="B689" s="105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3">
        <v>27</v>
      </c>
      <c r="B690" s="105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3">
        <v>28</v>
      </c>
      <c r="B691" s="105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3">
        <v>29</v>
      </c>
      <c r="B692" s="105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3">
        <v>30</v>
      </c>
      <c r="B693" s="105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148" t="s">
        <v>300</v>
      </c>
      <c r="K696" s="358"/>
      <c r="L696" s="358"/>
      <c r="M696" s="358"/>
      <c r="N696" s="358"/>
      <c r="O696" s="358"/>
      <c r="P696" s="359" t="s">
        <v>27</v>
      </c>
      <c r="Q696" s="359"/>
      <c r="R696" s="359"/>
      <c r="S696" s="359"/>
      <c r="T696" s="359"/>
      <c r="U696" s="359"/>
      <c r="V696" s="359"/>
      <c r="W696" s="359"/>
      <c r="X696" s="359"/>
      <c r="Y696" s="360" t="s">
        <v>357</v>
      </c>
      <c r="Z696" s="361"/>
      <c r="AA696" s="361"/>
      <c r="AB696" s="361"/>
      <c r="AC696" s="148" t="s">
        <v>342</v>
      </c>
      <c r="AD696" s="148"/>
      <c r="AE696" s="148"/>
      <c r="AF696" s="148"/>
      <c r="AG696" s="148"/>
      <c r="AH696" s="360" t="s">
        <v>261</v>
      </c>
      <c r="AI696" s="357"/>
      <c r="AJ696" s="357"/>
      <c r="AK696" s="357"/>
      <c r="AL696" s="357" t="s">
        <v>21</v>
      </c>
      <c r="AM696" s="357"/>
      <c r="AN696" s="357"/>
      <c r="AO696" s="362"/>
      <c r="AP696" s="363" t="s">
        <v>301</v>
      </c>
      <c r="AQ696" s="363"/>
      <c r="AR696" s="363"/>
      <c r="AS696" s="363"/>
      <c r="AT696" s="363"/>
      <c r="AU696" s="363"/>
      <c r="AV696" s="363"/>
      <c r="AW696" s="363"/>
      <c r="AX696" s="363"/>
    </row>
    <row r="697" spans="1:50" ht="26.25" customHeight="1" x14ac:dyDescent="0.15">
      <c r="A697" s="1053">
        <v>1</v>
      </c>
      <c r="B697" s="105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3">
        <v>2</v>
      </c>
      <c r="B698" s="105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3">
        <v>3</v>
      </c>
      <c r="B699" s="105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3">
        <v>4</v>
      </c>
      <c r="B700" s="105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3">
        <v>5</v>
      </c>
      <c r="B701" s="105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3">
        <v>6</v>
      </c>
      <c r="B702" s="105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3">
        <v>7</v>
      </c>
      <c r="B703" s="105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3">
        <v>8</v>
      </c>
      <c r="B704" s="105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3">
        <v>9</v>
      </c>
      <c r="B705" s="105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3">
        <v>10</v>
      </c>
      <c r="B706" s="105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3">
        <v>11</v>
      </c>
      <c r="B707" s="105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3">
        <v>12</v>
      </c>
      <c r="B708" s="105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3">
        <v>13</v>
      </c>
      <c r="B709" s="105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3">
        <v>14</v>
      </c>
      <c r="B710" s="105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3">
        <v>15</v>
      </c>
      <c r="B711" s="105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3">
        <v>16</v>
      </c>
      <c r="B712" s="105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3">
        <v>17</v>
      </c>
      <c r="B713" s="105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3">
        <v>18</v>
      </c>
      <c r="B714" s="105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3">
        <v>19</v>
      </c>
      <c r="B715" s="105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3">
        <v>20</v>
      </c>
      <c r="B716" s="105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3">
        <v>21</v>
      </c>
      <c r="B717" s="105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3">
        <v>22</v>
      </c>
      <c r="B718" s="105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3">
        <v>23</v>
      </c>
      <c r="B719" s="105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3">
        <v>24</v>
      </c>
      <c r="B720" s="105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3">
        <v>25</v>
      </c>
      <c r="B721" s="105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3">
        <v>26</v>
      </c>
      <c r="B722" s="105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3">
        <v>27</v>
      </c>
      <c r="B723" s="105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3">
        <v>28</v>
      </c>
      <c r="B724" s="105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3">
        <v>29</v>
      </c>
      <c r="B725" s="105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3">
        <v>30</v>
      </c>
      <c r="B726" s="105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148" t="s">
        <v>300</v>
      </c>
      <c r="K729" s="358"/>
      <c r="L729" s="358"/>
      <c r="M729" s="358"/>
      <c r="N729" s="358"/>
      <c r="O729" s="358"/>
      <c r="P729" s="359" t="s">
        <v>27</v>
      </c>
      <c r="Q729" s="359"/>
      <c r="R729" s="359"/>
      <c r="S729" s="359"/>
      <c r="T729" s="359"/>
      <c r="U729" s="359"/>
      <c r="V729" s="359"/>
      <c r="W729" s="359"/>
      <c r="X729" s="359"/>
      <c r="Y729" s="360" t="s">
        <v>357</v>
      </c>
      <c r="Z729" s="361"/>
      <c r="AA729" s="361"/>
      <c r="AB729" s="361"/>
      <c r="AC729" s="148" t="s">
        <v>342</v>
      </c>
      <c r="AD729" s="148"/>
      <c r="AE729" s="148"/>
      <c r="AF729" s="148"/>
      <c r="AG729" s="148"/>
      <c r="AH729" s="360" t="s">
        <v>261</v>
      </c>
      <c r="AI729" s="357"/>
      <c r="AJ729" s="357"/>
      <c r="AK729" s="357"/>
      <c r="AL729" s="357" t="s">
        <v>21</v>
      </c>
      <c r="AM729" s="357"/>
      <c r="AN729" s="357"/>
      <c r="AO729" s="362"/>
      <c r="AP729" s="363" t="s">
        <v>301</v>
      </c>
      <c r="AQ729" s="363"/>
      <c r="AR729" s="363"/>
      <c r="AS729" s="363"/>
      <c r="AT729" s="363"/>
      <c r="AU729" s="363"/>
      <c r="AV729" s="363"/>
      <c r="AW729" s="363"/>
      <c r="AX729" s="363"/>
    </row>
    <row r="730" spans="1:50" ht="26.25" customHeight="1" x14ac:dyDescent="0.15">
      <c r="A730" s="1053">
        <v>1</v>
      </c>
      <c r="B730" s="105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3">
        <v>2</v>
      </c>
      <c r="B731" s="105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3">
        <v>3</v>
      </c>
      <c r="B732" s="105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3">
        <v>4</v>
      </c>
      <c r="B733" s="105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3">
        <v>5</v>
      </c>
      <c r="B734" s="105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3">
        <v>6</v>
      </c>
      <c r="B735" s="105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3">
        <v>7</v>
      </c>
      <c r="B736" s="105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3">
        <v>8</v>
      </c>
      <c r="B737" s="105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3">
        <v>9</v>
      </c>
      <c r="B738" s="105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3">
        <v>10</v>
      </c>
      <c r="B739" s="105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3">
        <v>11</v>
      </c>
      <c r="B740" s="105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3">
        <v>12</v>
      </c>
      <c r="B741" s="105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3">
        <v>13</v>
      </c>
      <c r="B742" s="105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3">
        <v>14</v>
      </c>
      <c r="B743" s="105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3">
        <v>15</v>
      </c>
      <c r="B744" s="105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3">
        <v>16</v>
      </c>
      <c r="B745" s="105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3">
        <v>17</v>
      </c>
      <c r="B746" s="105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3">
        <v>18</v>
      </c>
      <c r="B747" s="105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3">
        <v>19</v>
      </c>
      <c r="B748" s="105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3">
        <v>20</v>
      </c>
      <c r="B749" s="105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3">
        <v>21</v>
      </c>
      <c r="B750" s="105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3">
        <v>22</v>
      </c>
      <c r="B751" s="105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3">
        <v>23</v>
      </c>
      <c r="B752" s="105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3">
        <v>24</v>
      </c>
      <c r="B753" s="105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3">
        <v>25</v>
      </c>
      <c r="B754" s="105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3">
        <v>26</v>
      </c>
      <c r="B755" s="105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3">
        <v>27</v>
      </c>
      <c r="B756" s="105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3">
        <v>28</v>
      </c>
      <c r="B757" s="105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3">
        <v>29</v>
      </c>
      <c r="B758" s="105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3">
        <v>30</v>
      </c>
      <c r="B759" s="105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148" t="s">
        <v>300</v>
      </c>
      <c r="K762" s="358"/>
      <c r="L762" s="358"/>
      <c r="M762" s="358"/>
      <c r="N762" s="358"/>
      <c r="O762" s="358"/>
      <c r="P762" s="359" t="s">
        <v>27</v>
      </c>
      <c r="Q762" s="359"/>
      <c r="R762" s="359"/>
      <c r="S762" s="359"/>
      <c r="T762" s="359"/>
      <c r="U762" s="359"/>
      <c r="V762" s="359"/>
      <c r="W762" s="359"/>
      <c r="X762" s="359"/>
      <c r="Y762" s="360" t="s">
        <v>357</v>
      </c>
      <c r="Z762" s="361"/>
      <c r="AA762" s="361"/>
      <c r="AB762" s="361"/>
      <c r="AC762" s="148" t="s">
        <v>342</v>
      </c>
      <c r="AD762" s="148"/>
      <c r="AE762" s="148"/>
      <c r="AF762" s="148"/>
      <c r="AG762" s="148"/>
      <c r="AH762" s="360" t="s">
        <v>261</v>
      </c>
      <c r="AI762" s="357"/>
      <c r="AJ762" s="357"/>
      <c r="AK762" s="357"/>
      <c r="AL762" s="357" t="s">
        <v>21</v>
      </c>
      <c r="AM762" s="357"/>
      <c r="AN762" s="357"/>
      <c r="AO762" s="362"/>
      <c r="AP762" s="363" t="s">
        <v>301</v>
      </c>
      <c r="AQ762" s="363"/>
      <c r="AR762" s="363"/>
      <c r="AS762" s="363"/>
      <c r="AT762" s="363"/>
      <c r="AU762" s="363"/>
      <c r="AV762" s="363"/>
      <c r="AW762" s="363"/>
      <c r="AX762" s="363"/>
    </row>
    <row r="763" spans="1:50" ht="26.25" customHeight="1" x14ac:dyDescent="0.15">
      <c r="A763" s="1053">
        <v>1</v>
      </c>
      <c r="B763" s="105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3">
        <v>2</v>
      </c>
      <c r="B764" s="105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3">
        <v>3</v>
      </c>
      <c r="B765" s="105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3">
        <v>4</v>
      </c>
      <c r="B766" s="105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3">
        <v>5</v>
      </c>
      <c r="B767" s="105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3">
        <v>6</v>
      </c>
      <c r="B768" s="105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3">
        <v>7</v>
      </c>
      <c r="B769" s="105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3">
        <v>8</v>
      </c>
      <c r="B770" s="105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3">
        <v>9</v>
      </c>
      <c r="B771" s="105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3">
        <v>10</v>
      </c>
      <c r="B772" s="105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3">
        <v>11</v>
      </c>
      <c r="B773" s="105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3">
        <v>12</v>
      </c>
      <c r="B774" s="105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3">
        <v>13</v>
      </c>
      <c r="B775" s="105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3">
        <v>14</v>
      </c>
      <c r="B776" s="105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3">
        <v>15</v>
      </c>
      <c r="B777" s="105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3">
        <v>16</v>
      </c>
      <c r="B778" s="105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3">
        <v>17</v>
      </c>
      <c r="B779" s="105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3">
        <v>18</v>
      </c>
      <c r="B780" s="105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3">
        <v>19</v>
      </c>
      <c r="B781" s="105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3">
        <v>20</v>
      </c>
      <c r="B782" s="105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3">
        <v>21</v>
      </c>
      <c r="B783" s="105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3">
        <v>22</v>
      </c>
      <c r="B784" s="105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3">
        <v>23</v>
      </c>
      <c r="B785" s="105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3">
        <v>24</v>
      </c>
      <c r="B786" s="105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3">
        <v>25</v>
      </c>
      <c r="B787" s="105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3">
        <v>26</v>
      </c>
      <c r="B788" s="105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3">
        <v>27</v>
      </c>
      <c r="B789" s="105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3">
        <v>28</v>
      </c>
      <c r="B790" s="105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3">
        <v>29</v>
      </c>
      <c r="B791" s="105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3">
        <v>30</v>
      </c>
      <c r="B792" s="105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148" t="s">
        <v>300</v>
      </c>
      <c r="K795" s="358"/>
      <c r="L795" s="358"/>
      <c r="M795" s="358"/>
      <c r="N795" s="358"/>
      <c r="O795" s="358"/>
      <c r="P795" s="359" t="s">
        <v>27</v>
      </c>
      <c r="Q795" s="359"/>
      <c r="R795" s="359"/>
      <c r="S795" s="359"/>
      <c r="T795" s="359"/>
      <c r="U795" s="359"/>
      <c r="V795" s="359"/>
      <c r="W795" s="359"/>
      <c r="X795" s="359"/>
      <c r="Y795" s="360" t="s">
        <v>357</v>
      </c>
      <c r="Z795" s="361"/>
      <c r="AA795" s="361"/>
      <c r="AB795" s="361"/>
      <c r="AC795" s="148" t="s">
        <v>342</v>
      </c>
      <c r="AD795" s="148"/>
      <c r="AE795" s="148"/>
      <c r="AF795" s="148"/>
      <c r="AG795" s="148"/>
      <c r="AH795" s="360" t="s">
        <v>261</v>
      </c>
      <c r="AI795" s="357"/>
      <c r="AJ795" s="357"/>
      <c r="AK795" s="357"/>
      <c r="AL795" s="357" t="s">
        <v>21</v>
      </c>
      <c r="AM795" s="357"/>
      <c r="AN795" s="357"/>
      <c r="AO795" s="362"/>
      <c r="AP795" s="363" t="s">
        <v>301</v>
      </c>
      <c r="AQ795" s="363"/>
      <c r="AR795" s="363"/>
      <c r="AS795" s="363"/>
      <c r="AT795" s="363"/>
      <c r="AU795" s="363"/>
      <c r="AV795" s="363"/>
      <c r="AW795" s="363"/>
      <c r="AX795" s="363"/>
    </row>
    <row r="796" spans="1:50" ht="26.25" customHeight="1" x14ac:dyDescent="0.15">
      <c r="A796" s="1053">
        <v>1</v>
      </c>
      <c r="B796" s="105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3">
        <v>2</v>
      </c>
      <c r="B797" s="105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3">
        <v>3</v>
      </c>
      <c r="B798" s="105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3">
        <v>4</v>
      </c>
      <c r="B799" s="105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3">
        <v>5</v>
      </c>
      <c r="B800" s="105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3">
        <v>6</v>
      </c>
      <c r="B801" s="105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3">
        <v>7</v>
      </c>
      <c r="B802" s="105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3">
        <v>8</v>
      </c>
      <c r="B803" s="105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3">
        <v>9</v>
      </c>
      <c r="B804" s="105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3">
        <v>10</v>
      </c>
      <c r="B805" s="105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3">
        <v>11</v>
      </c>
      <c r="B806" s="105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3">
        <v>12</v>
      </c>
      <c r="B807" s="105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3">
        <v>13</v>
      </c>
      <c r="B808" s="105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3">
        <v>14</v>
      </c>
      <c r="B809" s="105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3">
        <v>15</v>
      </c>
      <c r="B810" s="105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3">
        <v>16</v>
      </c>
      <c r="B811" s="105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3">
        <v>17</v>
      </c>
      <c r="B812" s="105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3">
        <v>18</v>
      </c>
      <c r="B813" s="105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3">
        <v>19</v>
      </c>
      <c r="B814" s="105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3">
        <v>20</v>
      </c>
      <c r="B815" s="105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3">
        <v>21</v>
      </c>
      <c r="B816" s="105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3">
        <v>22</v>
      </c>
      <c r="B817" s="105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3">
        <v>23</v>
      </c>
      <c r="B818" s="105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3">
        <v>24</v>
      </c>
      <c r="B819" s="105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3">
        <v>25</v>
      </c>
      <c r="B820" s="105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3">
        <v>26</v>
      </c>
      <c r="B821" s="105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3">
        <v>27</v>
      </c>
      <c r="B822" s="105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3">
        <v>28</v>
      </c>
      <c r="B823" s="105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3">
        <v>29</v>
      </c>
      <c r="B824" s="105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3">
        <v>30</v>
      </c>
      <c r="B825" s="105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148" t="s">
        <v>300</v>
      </c>
      <c r="K828" s="358"/>
      <c r="L828" s="358"/>
      <c r="M828" s="358"/>
      <c r="N828" s="358"/>
      <c r="O828" s="358"/>
      <c r="P828" s="359" t="s">
        <v>27</v>
      </c>
      <c r="Q828" s="359"/>
      <c r="R828" s="359"/>
      <c r="S828" s="359"/>
      <c r="T828" s="359"/>
      <c r="U828" s="359"/>
      <c r="V828" s="359"/>
      <c r="W828" s="359"/>
      <c r="X828" s="359"/>
      <c r="Y828" s="360" t="s">
        <v>357</v>
      </c>
      <c r="Z828" s="361"/>
      <c r="AA828" s="361"/>
      <c r="AB828" s="361"/>
      <c r="AC828" s="148" t="s">
        <v>342</v>
      </c>
      <c r="AD828" s="148"/>
      <c r="AE828" s="148"/>
      <c r="AF828" s="148"/>
      <c r="AG828" s="148"/>
      <c r="AH828" s="360" t="s">
        <v>261</v>
      </c>
      <c r="AI828" s="357"/>
      <c r="AJ828" s="357"/>
      <c r="AK828" s="357"/>
      <c r="AL828" s="357" t="s">
        <v>21</v>
      </c>
      <c r="AM828" s="357"/>
      <c r="AN828" s="357"/>
      <c r="AO828" s="362"/>
      <c r="AP828" s="363" t="s">
        <v>301</v>
      </c>
      <c r="AQ828" s="363"/>
      <c r="AR828" s="363"/>
      <c r="AS828" s="363"/>
      <c r="AT828" s="363"/>
      <c r="AU828" s="363"/>
      <c r="AV828" s="363"/>
      <c r="AW828" s="363"/>
      <c r="AX828" s="363"/>
    </row>
    <row r="829" spans="1:50" ht="26.25" customHeight="1" x14ac:dyDescent="0.15">
      <c r="A829" s="1053">
        <v>1</v>
      </c>
      <c r="B829" s="105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3">
        <v>2</v>
      </c>
      <c r="B830" s="105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3">
        <v>3</v>
      </c>
      <c r="B831" s="105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3">
        <v>4</v>
      </c>
      <c r="B832" s="105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3">
        <v>5</v>
      </c>
      <c r="B833" s="105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3">
        <v>6</v>
      </c>
      <c r="B834" s="105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3">
        <v>7</v>
      </c>
      <c r="B835" s="105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3">
        <v>8</v>
      </c>
      <c r="B836" s="105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3">
        <v>9</v>
      </c>
      <c r="B837" s="105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3">
        <v>10</v>
      </c>
      <c r="B838" s="105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3">
        <v>11</v>
      </c>
      <c r="B839" s="105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3">
        <v>12</v>
      </c>
      <c r="B840" s="105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3">
        <v>13</v>
      </c>
      <c r="B841" s="105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3">
        <v>14</v>
      </c>
      <c r="B842" s="105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3">
        <v>15</v>
      </c>
      <c r="B843" s="105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3">
        <v>16</v>
      </c>
      <c r="B844" s="105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3">
        <v>17</v>
      </c>
      <c r="B845" s="105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3">
        <v>18</v>
      </c>
      <c r="B846" s="105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3">
        <v>19</v>
      </c>
      <c r="B847" s="105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3">
        <v>20</v>
      </c>
      <c r="B848" s="105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3">
        <v>21</v>
      </c>
      <c r="B849" s="105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3">
        <v>22</v>
      </c>
      <c r="B850" s="105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3">
        <v>23</v>
      </c>
      <c r="B851" s="105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3">
        <v>24</v>
      </c>
      <c r="B852" s="105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3">
        <v>25</v>
      </c>
      <c r="B853" s="105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3">
        <v>26</v>
      </c>
      <c r="B854" s="105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3">
        <v>27</v>
      </c>
      <c r="B855" s="105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3">
        <v>28</v>
      </c>
      <c r="B856" s="105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3">
        <v>29</v>
      </c>
      <c r="B857" s="105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3">
        <v>30</v>
      </c>
      <c r="B858" s="105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148" t="s">
        <v>300</v>
      </c>
      <c r="K861" s="358"/>
      <c r="L861" s="358"/>
      <c r="M861" s="358"/>
      <c r="N861" s="358"/>
      <c r="O861" s="358"/>
      <c r="P861" s="359" t="s">
        <v>27</v>
      </c>
      <c r="Q861" s="359"/>
      <c r="R861" s="359"/>
      <c r="S861" s="359"/>
      <c r="T861" s="359"/>
      <c r="U861" s="359"/>
      <c r="V861" s="359"/>
      <c r="W861" s="359"/>
      <c r="X861" s="359"/>
      <c r="Y861" s="360" t="s">
        <v>357</v>
      </c>
      <c r="Z861" s="361"/>
      <c r="AA861" s="361"/>
      <c r="AB861" s="361"/>
      <c r="AC861" s="148" t="s">
        <v>342</v>
      </c>
      <c r="AD861" s="148"/>
      <c r="AE861" s="148"/>
      <c r="AF861" s="148"/>
      <c r="AG861" s="148"/>
      <c r="AH861" s="360" t="s">
        <v>261</v>
      </c>
      <c r="AI861" s="357"/>
      <c r="AJ861" s="357"/>
      <c r="AK861" s="357"/>
      <c r="AL861" s="357" t="s">
        <v>21</v>
      </c>
      <c r="AM861" s="357"/>
      <c r="AN861" s="357"/>
      <c r="AO861" s="362"/>
      <c r="AP861" s="363" t="s">
        <v>301</v>
      </c>
      <c r="AQ861" s="363"/>
      <c r="AR861" s="363"/>
      <c r="AS861" s="363"/>
      <c r="AT861" s="363"/>
      <c r="AU861" s="363"/>
      <c r="AV861" s="363"/>
      <c r="AW861" s="363"/>
      <c r="AX861" s="363"/>
    </row>
    <row r="862" spans="1:50" ht="26.25" customHeight="1" x14ac:dyDescent="0.15">
      <c r="A862" s="1053">
        <v>1</v>
      </c>
      <c r="B862" s="105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3">
        <v>2</v>
      </c>
      <c r="B863" s="105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3">
        <v>3</v>
      </c>
      <c r="B864" s="105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3">
        <v>4</v>
      </c>
      <c r="B865" s="105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3">
        <v>5</v>
      </c>
      <c r="B866" s="105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3">
        <v>6</v>
      </c>
      <c r="B867" s="105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3">
        <v>7</v>
      </c>
      <c r="B868" s="105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3">
        <v>8</v>
      </c>
      <c r="B869" s="105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3">
        <v>9</v>
      </c>
      <c r="B870" s="105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3">
        <v>10</v>
      </c>
      <c r="B871" s="105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3">
        <v>11</v>
      </c>
      <c r="B872" s="105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3">
        <v>12</v>
      </c>
      <c r="B873" s="105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3">
        <v>13</v>
      </c>
      <c r="B874" s="105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3">
        <v>14</v>
      </c>
      <c r="B875" s="105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3">
        <v>15</v>
      </c>
      <c r="B876" s="105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3">
        <v>16</v>
      </c>
      <c r="B877" s="105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3">
        <v>17</v>
      </c>
      <c r="B878" s="105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3">
        <v>18</v>
      </c>
      <c r="B879" s="105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3">
        <v>19</v>
      </c>
      <c r="B880" s="105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3">
        <v>20</v>
      </c>
      <c r="B881" s="105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3">
        <v>21</v>
      </c>
      <c r="B882" s="105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3">
        <v>22</v>
      </c>
      <c r="B883" s="105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3">
        <v>23</v>
      </c>
      <c r="B884" s="105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3">
        <v>24</v>
      </c>
      <c r="B885" s="105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3">
        <v>25</v>
      </c>
      <c r="B886" s="105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3">
        <v>26</v>
      </c>
      <c r="B887" s="105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3">
        <v>27</v>
      </c>
      <c r="B888" s="105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3">
        <v>28</v>
      </c>
      <c r="B889" s="105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3">
        <v>29</v>
      </c>
      <c r="B890" s="105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3">
        <v>30</v>
      </c>
      <c r="B891" s="105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148" t="s">
        <v>300</v>
      </c>
      <c r="K894" s="358"/>
      <c r="L894" s="358"/>
      <c r="M894" s="358"/>
      <c r="N894" s="358"/>
      <c r="O894" s="358"/>
      <c r="P894" s="359" t="s">
        <v>27</v>
      </c>
      <c r="Q894" s="359"/>
      <c r="R894" s="359"/>
      <c r="S894" s="359"/>
      <c r="T894" s="359"/>
      <c r="U894" s="359"/>
      <c r="V894" s="359"/>
      <c r="W894" s="359"/>
      <c r="X894" s="359"/>
      <c r="Y894" s="360" t="s">
        <v>357</v>
      </c>
      <c r="Z894" s="361"/>
      <c r="AA894" s="361"/>
      <c r="AB894" s="361"/>
      <c r="AC894" s="148" t="s">
        <v>342</v>
      </c>
      <c r="AD894" s="148"/>
      <c r="AE894" s="148"/>
      <c r="AF894" s="148"/>
      <c r="AG894" s="148"/>
      <c r="AH894" s="360" t="s">
        <v>261</v>
      </c>
      <c r="AI894" s="357"/>
      <c r="AJ894" s="357"/>
      <c r="AK894" s="357"/>
      <c r="AL894" s="357" t="s">
        <v>21</v>
      </c>
      <c r="AM894" s="357"/>
      <c r="AN894" s="357"/>
      <c r="AO894" s="362"/>
      <c r="AP894" s="363" t="s">
        <v>301</v>
      </c>
      <c r="AQ894" s="363"/>
      <c r="AR894" s="363"/>
      <c r="AS894" s="363"/>
      <c r="AT894" s="363"/>
      <c r="AU894" s="363"/>
      <c r="AV894" s="363"/>
      <c r="AW894" s="363"/>
      <c r="AX894" s="363"/>
    </row>
    <row r="895" spans="1:50" ht="26.25" customHeight="1" x14ac:dyDescent="0.15">
      <c r="A895" s="1053">
        <v>1</v>
      </c>
      <c r="B895" s="105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3">
        <v>2</v>
      </c>
      <c r="B896" s="105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3">
        <v>3</v>
      </c>
      <c r="B897" s="105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3">
        <v>4</v>
      </c>
      <c r="B898" s="105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3">
        <v>5</v>
      </c>
      <c r="B899" s="105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3">
        <v>6</v>
      </c>
      <c r="B900" s="105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3">
        <v>7</v>
      </c>
      <c r="B901" s="105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3">
        <v>8</v>
      </c>
      <c r="B902" s="105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3">
        <v>9</v>
      </c>
      <c r="B903" s="105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3">
        <v>10</v>
      </c>
      <c r="B904" s="105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3">
        <v>11</v>
      </c>
      <c r="B905" s="105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3">
        <v>12</v>
      </c>
      <c r="B906" s="105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3">
        <v>13</v>
      </c>
      <c r="B907" s="105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3">
        <v>14</v>
      </c>
      <c r="B908" s="105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3">
        <v>15</v>
      </c>
      <c r="B909" s="105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3">
        <v>16</v>
      </c>
      <c r="B910" s="105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3">
        <v>17</v>
      </c>
      <c r="B911" s="105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3">
        <v>18</v>
      </c>
      <c r="B912" s="105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3">
        <v>19</v>
      </c>
      <c r="B913" s="105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3">
        <v>20</v>
      </c>
      <c r="B914" s="105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3">
        <v>21</v>
      </c>
      <c r="B915" s="105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3">
        <v>22</v>
      </c>
      <c r="B916" s="105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3">
        <v>23</v>
      </c>
      <c r="B917" s="105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3">
        <v>24</v>
      </c>
      <c r="B918" s="105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3">
        <v>25</v>
      </c>
      <c r="B919" s="105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3">
        <v>26</v>
      </c>
      <c r="B920" s="105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3">
        <v>27</v>
      </c>
      <c r="B921" s="105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3">
        <v>28</v>
      </c>
      <c r="B922" s="105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3">
        <v>29</v>
      </c>
      <c r="B923" s="105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3">
        <v>30</v>
      </c>
      <c r="B924" s="105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148" t="s">
        <v>300</v>
      </c>
      <c r="K927" s="358"/>
      <c r="L927" s="358"/>
      <c r="M927" s="358"/>
      <c r="N927" s="358"/>
      <c r="O927" s="358"/>
      <c r="P927" s="359" t="s">
        <v>27</v>
      </c>
      <c r="Q927" s="359"/>
      <c r="R927" s="359"/>
      <c r="S927" s="359"/>
      <c r="T927" s="359"/>
      <c r="U927" s="359"/>
      <c r="V927" s="359"/>
      <c r="W927" s="359"/>
      <c r="X927" s="359"/>
      <c r="Y927" s="360" t="s">
        <v>357</v>
      </c>
      <c r="Z927" s="361"/>
      <c r="AA927" s="361"/>
      <c r="AB927" s="361"/>
      <c r="AC927" s="148" t="s">
        <v>342</v>
      </c>
      <c r="AD927" s="148"/>
      <c r="AE927" s="148"/>
      <c r="AF927" s="148"/>
      <c r="AG927" s="148"/>
      <c r="AH927" s="360" t="s">
        <v>261</v>
      </c>
      <c r="AI927" s="357"/>
      <c r="AJ927" s="357"/>
      <c r="AK927" s="357"/>
      <c r="AL927" s="357" t="s">
        <v>21</v>
      </c>
      <c r="AM927" s="357"/>
      <c r="AN927" s="357"/>
      <c r="AO927" s="362"/>
      <c r="AP927" s="363" t="s">
        <v>301</v>
      </c>
      <c r="AQ927" s="363"/>
      <c r="AR927" s="363"/>
      <c r="AS927" s="363"/>
      <c r="AT927" s="363"/>
      <c r="AU927" s="363"/>
      <c r="AV927" s="363"/>
      <c r="AW927" s="363"/>
      <c r="AX927" s="363"/>
    </row>
    <row r="928" spans="1:50" ht="26.25" customHeight="1" x14ac:dyDescent="0.15">
      <c r="A928" s="1053">
        <v>1</v>
      </c>
      <c r="B928" s="105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3">
        <v>2</v>
      </c>
      <c r="B929" s="105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3">
        <v>3</v>
      </c>
      <c r="B930" s="105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3">
        <v>4</v>
      </c>
      <c r="B931" s="105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3">
        <v>5</v>
      </c>
      <c r="B932" s="105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3">
        <v>6</v>
      </c>
      <c r="B933" s="105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3">
        <v>7</v>
      </c>
      <c r="B934" s="105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3">
        <v>8</v>
      </c>
      <c r="B935" s="105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3">
        <v>9</v>
      </c>
      <c r="B936" s="105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3">
        <v>10</v>
      </c>
      <c r="B937" s="105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3">
        <v>11</v>
      </c>
      <c r="B938" s="105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3">
        <v>12</v>
      </c>
      <c r="B939" s="105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3">
        <v>13</v>
      </c>
      <c r="B940" s="105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3">
        <v>14</v>
      </c>
      <c r="B941" s="105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3">
        <v>15</v>
      </c>
      <c r="B942" s="105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3">
        <v>16</v>
      </c>
      <c r="B943" s="105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3">
        <v>17</v>
      </c>
      <c r="B944" s="105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3">
        <v>18</v>
      </c>
      <c r="B945" s="105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3">
        <v>19</v>
      </c>
      <c r="B946" s="105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3">
        <v>20</v>
      </c>
      <c r="B947" s="105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3">
        <v>21</v>
      </c>
      <c r="B948" s="105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3">
        <v>22</v>
      </c>
      <c r="B949" s="105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3">
        <v>23</v>
      </c>
      <c r="B950" s="105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3">
        <v>24</v>
      </c>
      <c r="B951" s="105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3">
        <v>25</v>
      </c>
      <c r="B952" s="105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3">
        <v>26</v>
      </c>
      <c r="B953" s="105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3">
        <v>27</v>
      </c>
      <c r="B954" s="105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3">
        <v>28</v>
      </c>
      <c r="B955" s="105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3">
        <v>29</v>
      </c>
      <c r="B956" s="105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3">
        <v>30</v>
      </c>
      <c r="B957" s="105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148" t="s">
        <v>300</v>
      </c>
      <c r="K960" s="358"/>
      <c r="L960" s="358"/>
      <c r="M960" s="358"/>
      <c r="N960" s="358"/>
      <c r="O960" s="358"/>
      <c r="P960" s="359" t="s">
        <v>27</v>
      </c>
      <c r="Q960" s="359"/>
      <c r="R960" s="359"/>
      <c r="S960" s="359"/>
      <c r="T960" s="359"/>
      <c r="U960" s="359"/>
      <c r="V960" s="359"/>
      <c r="W960" s="359"/>
      <c r="X960" s="359"/>
      <c r="Y960" s="360" t="s">
        <v>357</v>
      </c>
      <c r="Z960" s="361"/>
      <c r="AA960" s="361"/>
      <c r="AB960" s="361"/>
      <c r="AC960" s="148" t="s">
        <v>342</v>
      </c>
      <c r="AD960" s="148"/>
      <c r="AE960" s="148"/>
      <c r="AF960" s="148"/>
      <c r="AG960" s="148"/>
      <c r="AH960" s="360" t="s">
        <v>261</v>
      </c>
      <c r="AI960" s="357"/>
      <c r="AJ960" s="357"/>
      <c r="AK960" s="357"/>
      <c r="AL960" s="357" t="s">
        <v>21</v>
      </c>
      <c r="AM960" s="357"/>
      <c r="AN960" s="357"/>
      <c r="AO960" s="362"/>
      <c r="AP960" s="363" t="s">
        <v>301</v>
      </c>
      <c r="AQ960" s="363"/>
      <c r="AR960" s="363"/>
      <c r="AS960" s="363"/>
      <c r="AT960" s="363"/>
      <c r="AU960" s="363"/>
      <c r="AV960" s="363"/>
      <c r="AW960" s="363"/>
      <c r="AX960" s="363"/>
    </row>
    <row r="961" spans="1:50" ht="26.25" customHeight="1" x14ac:dyDescent="0.15">
      <c r="A961" s="1053">
        <v>1</v>
      </c>
      <c r="B961" s="105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3">
        <v>2</v>
      </c>
      <c r="B962" s="105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3">
        <v>3</v>
      </c>
      <c r="B963" s="105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3">
        <v>4</v>
      </c>
      <c r="B964" s="105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3">
        <v>5</v>
      </c>
      <c r="B965" s="105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3">
        <v>6</v>
      </c>
      <c r="B966" s="105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3">
        <v>7</v>
      </c>
      <c r="B967" s="105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3">
        <v>8</v>
      </c>
      <c r="B968" s="105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3">
        <v>9</v>
      </c>
      <c r="B969" s="105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3">
        <v>10</v>
      </c>
      <c r="B970" s="105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3">
        <v>11</v>
      </c>
      <c r="B971" s="105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3">
        <v>12</v>
      </c>
      <c r="B972" s="105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3">
        <v>13</v>
      </c>
      <c r="B973" s="105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3">
        <v>14</v>
      </c>
      <c r="B974" s="105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3">
        <v>15</v>
      </c>
      <c r="B975" s="105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3">
        <v>16</v>
      </c>
      <c r="B976" s="105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3">
        <v>17</v>
      </c>
      <c r="B977" s="105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3">
        <v>18</v>
      </c>
      <c r="B978" s="105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3">
        <v>19</v>
      </c>
      <c r="B979" s="105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3">
        <v>20</v>
      </c>
      <c r="B980" s="105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3">
        <v>21</v>
      </c>
      <c r="B981" s="105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3">
        <v>22</v>
      </c>
      <c r="B982" s="105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3">
        <v>23</v>
      </c>
      <c r="B983" s="105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3">
        <v>24</v>
      </c>
      <c r="B984" s="105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3">
        <v>25</v>
      </c>
      <c r="B985" s="105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3">
        <v>26</v>
      </c>
      <c r="B986" s="105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3">
        <v>27</v>
      </c>
      <c r="B987" s="105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3">
        <v>28</v>
      </c>
      <c r="B988" s="105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3">
        <v>29</v>
      </c>
      <c r="B989" s="105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3">
        <v>30</v>
      </c>
      <c r="B990" s="105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148" t="s">
        <v>300</v>
      </c>
      <c r="K993" s="358"/>
      <c r="L993" s="358"/>
      <c r="M993" s="358"/>
      <c r="N993" s="358"/>
      <c r="O993" s="358"/>
      <c r="P993" s="359" t="s">
        <v>27</v>
      </c>
      <c r="Q993" s="359"/>
      <c r="R993" s="359"/>
      <c r="S993" s="359"/>
      <c r="T993" s="359"/>
      <c r="U993" s="359"/>
      <c r="V993" s="359"/>
      <c r="W993" s="359"/>
      <c r="X993" s="359"/>
      <c r="Y993" s="360" t="s">
        <v>357</v>
      </c>
      <c r="Z993" s="361"/>
      <c r="AA993" s="361"/>
      <c r="AB993" s="361"/>
      <c r="AC993" s="148" t="s">
        <v>342</v>
      </c>
      <c r="AD993" s="148"/>
      <c r="AE993" s="148"/>
      <c r="AF993" s="148"/>
      <c r="AG993" s="148"/>
      <c r="AH993" s="360" t="s">
        <v>261</v>
      </c>
      <c r="AI993" s="357"/>
      <c r="AJ993" s="357"/>
      <c r="AK993" s="357"/>
      <c r="AL993" s="357" t="s">
        <v>21</v>
      </c>
      <c r="AM993" s="357"/>
      <c r="AN993" s="357"/>
      <c r="AO993" s="362"/>
      <c r="AP993" s="363" t="s">
        <v>301</v>
      </c>
      <c r="AQ993" s="363"/>
      <c r="AR993" s="363"/>
      <c r="AS993" s="363"/>
      <c r="AT993" s="363"/>
      <c r="AU993" s="363"/>
      <c r="AV993" s="363"/>
      <c r="AW993" s="363"/>
      <c r="AX993" s="363"/>
    </row>
    <row r="994" spans="1:50" ht="26.25" customHeight="1" x14ac:dyDescent="0.15">
      <c r="A994" s="1053">
        <v>1</v>
      </c>
      <c r="B994" s="105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3">
        <v>2</v>
      </c>
      <c r="B995" s="105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3">
        <v>3</v>
      </c>
      <c r="B996" s="105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3">
        <v>4</v>
      </c>
      <c r="B997" s="105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3">
        <v>5</v>
      </c>
      <c r="B998" s="105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3">
        <v>6</v>
      </c>
      <c r="B999" s="105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3">
        <v>7</v>
      </c>
      <c r="B1000" s="105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3">
        <v>8</v>
      </c>
      <c r="B1001" s="105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3">
        <v>9</v>
      </c>
      <c r="B1002" s="105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3">
        <v>10</v>
      </c>
      <c r="B1003" s="105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3">
        <v>11</v>
      </c>
      <c r="B1004" s="105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3">
        <v>12</v>
      </c>
      <c r="B1005" s="105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3">
        <v>13</v>
      </c>
      <c r="B1006" s="105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3">
        <v>14</v>
      </c>
      <c r="B1007" s="105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3">
        <v>15</v>
      </c>
      <c r="B1008" s="105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3">
        <v>16</v>
      </c>
      <c r="B1009" s="105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3">
        <v>17</v>
      </c>
      <c r="B1010" s="105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3">
        <v>18</v>
      </c>
      <c r="B1011" s="105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3">
        <v>19</v>
      </c>
      <c r="B1012" s="105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3">
        <v>20</v>
      </c>
      <c r="B1013" s="105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3">
        <v>21</v>
      </c>
      <c r="B1014" s="105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3">
        <v>22</v>
      </c>
      <c r="B1015" s="105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3">
        <v>23</v>
      </c>
      <c r="B1016" s="105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3">
        <v>24</v>
      </c>
      <c r="B1017" s="105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3">
        <v>25</v>
      </c>
      <c r="B1018" s="105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3">
        <v>26</v>
      </c>
      <c r="B1019" s="105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3">
        <v>27</v>
      </c>
      <c r="B1020" s="105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3">
        <v>28</v>
      </c>
      <c r="B1021" s="105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3">
        <v>29</v>
      </c>
      <c r="B1022" s="105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3">
        <v>30</v>
      </c>
      <c r="B1023" s="105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148" t="s">
        <v>300</v>
      </c>
      <c r="K1026" s="358"/>
      <c r="L1026" s="358"/>
      <c r="M1026" s="358"/>
      <c r="N1026" s="358"/>
      <c r="O1026" s="358"/>
      <c r="P1026" s="359" t="s">
        <v>27</v>
      </c>
      <c r="Q1026" s="359"/>
      <c r="R1026" s="359"/>
      <c r="S1026" s="359"/>
      <c r="T1026" s="359"/>
      <c r="U1026" s="359"/>
      <c r="V1026" s="359"/>
      <c r="W1026" s="359"/>
      <c r="X1026" s="359"/>
      <c r="Y1026" s="360" t="s">
        <v>357</v>
      </c>
      <c r="Z1026" s="361"/>
      <c r="AA1026" s="361"/>
      <c r="AB1026" s="361"/>
      <c r="AC1026" s="148" t="s">
        <v>342</v>
      </c>
      <c r="AD1026" s="148"/>
      <c r="AE1026" s="148"/>
      <c r="AF1026" s="148"/>
      <c r="AG1026" s="148"/>
      <c r="AH1026" s="360" t="s">
        <v>261</v>
      </c>
      <c r="AI1026" s="357"/>
      <c r="AJ1026" s="357"/>
      <c r="AK1026" s="357"/>
      <c r="AL1026" s="357" t="s">
        <v>21</v>
      </c>
      <c r="AM1026" s="357"/>
      <c r="AN1026" s="357"/>
      <c r="AO1026" s="362"/>
      <c r="AP1026" s="363" t="s">
        <v>301</v>
      </c>
      <c r="AQ1026" s="363"/>
      <c r="AR1026" s="363"/>
      <c r="AS1026" s="363"/>
      <c r="AT1026" s="363"/>
      <c r="AU1026" s="363"/>
      <c r="AV1026" s="363"/>
      <c r="AW1026" s="363"/>
      <c r="AX1026" s="363"/>
    </row>
    <row r="1027" spans="1:50" ht="26.25" customHeight="1" x14ac:dyDescent="0.15">
      <c r="A1027" s="1053">
        <v>1</v>
      </c>
      <c r="B1027" s="105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3">
        <v>2</v>
      </c>
      <c r="B1028" s="105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3">
        <v>3</v>
      </c>
      <c r="B1029" s="105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3">
        <v>4</v>
      </c>
      <c r="B1030" s="105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3">
        <v>5</v>
      </c>
      <c r="B1031" s="105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3">
        <v>6</v>
      </c>
      <c r="B1032" s="105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3">
        <v>7</v>
      </c>
      <c r="B1033" s="105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3">
        <v>8</v>
      </c>
      <c r="B1034" s="105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3">
        <v>9</v>
      </c>
      <c r="B1035" s="105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3">
        <v>10</v>
      </c>
      <c r="B1036" s="105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3">
        <v>11</v>
      </c>
      <c r="B1037" s="105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3">
        <v>12</v>
      </c>
      <c r="B1038" s="105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3">
        <v>13</v>
      </c>
      <c r="B1039" s="105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3">
        <v>14</v>
      </c>
      <c r="B1040" s="105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3">
        <v>15</v>
      </c>
      <c r="B1041" s="105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3">
        <v>16</v>
      </c>
      <c r="B1042" s="105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3">
        <v>17</v>
      </c>
      <c r="B1043" s="105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3">
        <v>18</v>
      </c>
      <c r="B1044" s="105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3">
        <v>19</v>
      </c>
      <c r="B1045" s="105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3">
        <v>20</v>
      </c>
      <c r="B1046" s="105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3">
        <v>21</v>
      </c>
      <c r="B1047" s="105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3">
        <v>22</v>
      </c>
      <c r="B1048" s="105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3">
        <v>23</v>
      </c>
      <c r="B1049" s="105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3">
        <v>24</v>
      </c>
      <c r="B1050" s="105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3">
        <v>25</v>
      </c>
      <c r="B1051" s="105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3">
        <v>26</v>
      </c>
      <c r="B1052" s="105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3">
        <v>27</v>
      </c>
      <c r="B1053" s="105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3">
        <v>28</v>
      </c>
      <c r="B1054" s="105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3">
        <v>29</v>
      </c>
      <c r="B1055" s="105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3">
        <v>30</v>
      </c>
      <c r="B1056" s="105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148" t="s">
        <v>300</v>
      </c>
      <c r="K1059" s="358"/>
      <c r="L1059" s="358"/>
      <c r="M1059" s="358"/>
      <c r="N1059" s="358"/>
      <c r="O1059" s="358"/>
      <c r="P1059" s="359" t="s">
        <v>27</v>
      </c>
      <c r="Q1059" s="359"/>
      <c r="R1059" s="359"/>
      <c r="S1059" s="359"/>
      <c r="T1059" s="359"/>
      <c r="U1059" s="359"/>
      <c r="V1059" s="359"/>
      <c r="W1059" s="359"/>
      <c r="X1059" s="359"/>
      <c r="Y1059" s="360" t="s">
        <v>357</v>
      </c>
      <c r="Z1059" s="361"/>
      <c r="AA1059" s="361"/>
      <c r="AB1059" s="361"/>
      <c r="AC1059" s="148" t="s">
        <v>342</v>
      </c>
      <c r="AD1059" s="148"/>
      <c r="AE1059" s="148"/>
      <c r="AF1059" s="148"/>
      <c r="AG1059" s="148"/>
      <c r="AH1059" s="360" t="s">
        <v>261</v>
      </c>
      <c r="AI1059" s="357"/>
      <c r="AJ1059" s="357"/>
      <c r="AK1059" s="357"/>
      <c r="AL1059" s="357" t="s">
        <v>21</v>
      </c>
      <c r="AM1059" s="357"/>
      <c r="AN1059" s="357"/>
      <c r="AO1059" s="362"/>
      <c r="AP1059" s="363" t="s">
        <v>301</v>
      </c>
      <c r="AQ1059" s="363"/>
      <c r="AR1059" s="363"/>
      <c r="AS1059" s="363"/>
      <c r="AT1059" s="363"/>
      <c r="AU1059" s="363"/>
      <c r="AV1059" s="363"/>
      <c r="AW1059" s="363"/>
      <c r="AX1059" s="363"/>
    </row>
    <row r="1060" spans="1:50" ht="26.25" customHeight="1" x14ac:dyDescent="0.15">
      <c r="A1060" s="1053">
        <v>1</v>
      </c>
      <c r="B1060" s="105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3">
        <v>2</v>
      </c>
      <c r="B1061" s="105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3">
        <v>3</v>
      </c>
      <c r="B1062" s="105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3">
        <v>4</v>
      </c>
      <c r="B1063" s="105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3">
        <v>5</v>
      </c>
      <c r="B1064" s="105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3">
        <v>6</v>
      </c>
      <c r="B1065" s="105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3">
        <v>7</v>
      </c>
      <c r="B1066" s="105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3">
        <v>8</v>
      </c>
      <c r="B1067" s="105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3">
        <v>9</v>
      </c>
      <c r="B1068" s="105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3">
        <v>10</v>
      </c>
      <c r="B1069" s="105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3">
        <v>11</v>
      </c>
      <c r="B1070" s="105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3">
        <v>12</v>
      </c>
      <c r="B1071" s="105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3">
        <v>13</v>
      </c>
      <c r="B1072" s="105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3">
        <v>14</v>
      </c>
      <c r="B1073" s="105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3">
        <v>15</v>
      </c>
      <c r="B1074" s="105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3">
        <v>16</v>
      </c>
      <c r="B1075" s="105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3">
        <v>17</v>
      </c>
      <c r="B1076" s="105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3">
        <v>18</v>
      </c>
      <c r="B1077" s="105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3">
        <v>19</v>
      </c>
      <c r="B1078" s="105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3">
        <v>20</v>
      </c>
      <c r="B1079" s="105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3">
        <v>21</v>
      </c>
      <c r="B1080" s="105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3">
        <v>22</v>
      </c>
      <c r="B1081" s="105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3">
        <v>23</v>
      </c>
      <c r="B1082" s="105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3">
        <v>24</v>
      </c>
      <c r="B1083" s="105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3">
        <v>25</v>
      </c>
      <c r="B1084" s="105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3">
        <v>26</v>
      </c>
      <c r="B1085" s="105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3">
        <v>27</v>
      </c>
      <c r="B1086" s="105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3">
        <v>28</v>
      </c>
      <c r="B1087" s="105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3">
        <v>29</v>
      </c>
      <c r="B1088" s="105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3">
        <v>30</v>
      </c>
      <c r="B1089" s="105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148" t="s">
        <v>300</v>
      </c>
      <c r="K1092" s="358"/>
      <c r="L1092" s="358"/>
      <c r="M1092" s="358"/>
      <c r="N1092" s="358"/>
      <c r="O1092" s="358"/>
      <c r="P1092" s="359" t="s">
        <v>27</v>
      </c>
      <c r="Q1092" s="359"/>
      <c r="R1092" s="359"/>
      <c r="S1092" s="359"/>
      <c r="T1092" s="359"/>
      <c r="U1092" s="359"/>
      <c r="V1092" s="359"/>
      <c r="W1092" s="359"/>
      <c r="X1092" s="359"/>
      <c r="Y1092" s="360" t="s">
        <v>357</v>
      </c>
      <c r="Z1092" s="361"/>
      <c r="AA1092" s="361"/>
      <c r="AB1092" s="361"/>
      <c r="AC1092" s="148" t="s">
        <v>342</v>
      </c>
      <c r="AD1092" s="148"/>
      <c r="AE1092" s="148"/>
      <c r="AF1092" s="148"/>
      <c r="AG1092" s="148"/>
      <c r="AH1092" s="360" t="s">
        <v>261</v>
      </c>
      <c r="AI1092" s="357"/>
      <c r="AJ1092" s="357"/>
      <c r="AK1092" s="357"/>
      <c r="AL1092" s="357" t="s">
        <v>21</v>
      </c>
      <c r="AM1092" s="357"/>
      <c r="AN1092" s="357"/>
      <c r="AO1092" s="362"/>
      <c r="AP1092" s="363" t="s">
        <v>301</v>
      </c>
      <c r="AQ1092" s="363"/>
      <c r="AR1092" s="363"/>
      <c r="AS1092" s="363"/>
      <c r="AT1092" s="363"/>
      <c r="AU1092" s="363"/>
      <c r="AV1092" s="363"/>
      <c r="AW1092" s="363"/>
      <c r="AX1092" s="363"/>
    </row>
    <row r="1093" spans="1:50" ht="26.25" customHeight="1" x14ac:dyDescent="0.15">
      <c r="A1093" s="1053">
        <v>1</v>
      </c>
      <c r="B1093" s="105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3">
        <v>2</v>
      </c>
      <c r="B1094" s="105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3">
        <v>3</v>
      </c>
      <c r="B1095" s="105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3">
        <v>4</v>
      </c>
      <c r="B1096" s="105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3">
        <v>5</v>
      </c>
      <c r="B1097" s="105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3">
        <v>6</v>
      </c>
      <c r="B1098" s="105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3">
        <v>7</v>
      </c>
      <c r="B1099" s="105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3">
        <v>8</v>
      </c>
      <c r="B1100" s="105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3">
        <v>9</v>
      </c>
      <c r="B1101" s="105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3">
        <v>10</v>
      </c>
      <c r="B1102" s="105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3">
        <v>11</v>
      </c>
      <c r="B1103" s="105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3">
        <v>12</v>
      </c>
      <c r="B1104" s="105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3">
        <v>13</v>
      </c>
      <c r="B1105" s="105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3">
        <v>14</v>
      </c>
      <c r="B1106" s="105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3">
        <v>15</v>
      </c>
      <c r="B1107" s="105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3">
        <v>16</v>
      </c>
      <c r="B1108" s="105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3">
        <v>17</v>
      </c>
      <c r="B1109" s="105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3">
        <v>18</v>
      </c>
      <c r="B1110" s="105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3">
        <v>19</v>
      </c>
      <c r="B1111" s="105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3">
        <v>20</v>
      </c>
      <c r="B1112" s="105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3">
        <v>21</v>
      </c>
      <c r="B1113" s="105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3">
        <v>22</v>
      </c>
      <c r="B1114" s="105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3">
        <v>23</v>
      </c>
      <c r="B1115" s="105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3">
        <v>24</v>
      </c>
      <c r="B1116" s="105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3">
        <v>25</v>
      </c>
      <c r="B1117" s="105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3">
        <v>26</v>
      </c>
      <c r="B1118" s="105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3">
        <v>27</v>
      </c>
      <c r="B1119" s="105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3">
        <v>28</v>
      </c>
      <c r="B1120" s="105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3">
        <v>29</v>
      </c>
      <c r="B1121" s="105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3">
        <v>30</v>
      </c>
      <c r="B1122" s="105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148" t="s">
        <v>300</v>
      </c>
      <c r="K1125" s="358"/>
      <c r="L1125" s="358"/>
      <c r="M1125" s="358"/>
      <c r="N1125" s="358"/>
      <c r="O1125" s="358"/>
      <c r="P1125" s="359" t="s">
        <v>27</v>
      </c>
      <c r="Q1125" s="359"/>
      <c r="R1125" s="359"/>
      <c r="S1125" s="359"/>
      <c r="T1125" s="359"/>
      <c r="U1125" s="359"/>
      <c r="V1125" s="359"/>
      <c r="W1125" s="359"/>
      <c r="X1125" s="359"/>
      <c r="Y1125" s="360" t="s">
        <v>357</v>
      </c>
      <c r="Z1125" s="361"/>
      <c r="AA1125" s="361"/>
      <c r="AB1125" s="361"/>
      <c r="AC1125" s="148" t="s">
        <v>342</v>
      </c>
      <c r="AD1125" s="148"/>
      <c r="AE1125" s="148"/>
      <c r="AF1125" s="148"/>
      <c r="AG1125" s="148"/>
      <c r="AH1125" s="360" t="s">
        <v>261</v>
      </c>
      <c r="AI1125" s="357"/>
      <c r="AJ1125" s="357"/>
      <c r="AK1125" s="357"/>
      <c r="AL1125" s="357" t="s">
        <v>21</v>
      </c>
      <c r="AM1125" s="357"/>
      <c r="AN1125" s="357"/>
      <c r="AO1125" s="362"/>
      <c r="AP1125" s="363" t="s">
        <v>301</v>
      </c>
      <c r="AQ1125" s="363"/>
      <c r="AR1125" s="363"/>
      <c r="AS1125" s="363"/>
      <c r="AT1125" s="363"/>
      <c r="AU1125" s="363"/>
      <c r="AV1125" s="363"/>
      <c r="AW1125" s="363"/>
      <c r="AX1125" s="363"/>
    </row>
    <row r="1126" spans="1:50" ht="26.25" customHeight="1" x14ac:dyDescent="0.15">
      <c r="A1126" s="1053">
        <v>1</v>
      </c>
      <c r="B1126" s="105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3">
        <v>2</v>
      </c>
      <c r="B1127" s="105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3">
        <v>3</v>
      </c>
      <c r="B1128" s="105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3">
        <v>4</v>
      </c>
      <c r="B1129" s="105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3">
        <v>5</v>
      </c>
      <c r="B1130" s="105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3">
        <v>6</v>
      </c>
      <c r="B1131" s="105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3">
        <v>7</v>
      </c>
      <c r="B1132" s="105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3">
        <v>8</v>
      </c>
      <c r="B1133" s="105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3">
        <v>9</v>
      </c>
      <c r="B1134" s="105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3">
        <v>10</v>
      </c>
      <c r="B1135" s="105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3">
        <v>11</v>
      </c>
      <c r="B1136" s="105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3">
        <v>12</v>
      </c>
      <c r="B1137" s="105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3">
        <v>13</v>
      </c>
      <c r="B1138" s="105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3">
        <v>14</v>
      </c>
      <c r="B1139" s="105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3">
        <v>15</v>
      </c>
      <c r="B1140" s="105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3">
        <v>16</v>
      </c>
      <c r="B1141" s="105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3">
        <v>17</v>
      </c>
      <c r="B1142" s="105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3">
        <v>18</v>
      </c>
      <c r="B1143" s="105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3">
        <v>19</v>
      </c>
      <c r="B1144" s="105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3">
        <v>20</v>
      </c>
      <c r="B1145" s="105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3">
        <v>21</v>
      </c>
      <c r="B1146" s="105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3">
        <v>22</v>
      </c>
      <c r="B1147" s="105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3">
        <v>23</v>
      </c>
      <c r="B1148" s="105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3">
        <v>24</v>
      </c>
      <c r="B1149" s="105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3">
        <v>25</v>
      </c>
      <c r="B1150" s="105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3">
        <v>26</v>
      </c>
      <c r="B1151" s="105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3">
        <v>27</v>
      </c>
      <c r="B1152" s="105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3">
        <v>28</v>
      </c>
      <c r="B1153" s="105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3">
        <v>29</v>
      </c>
      <c r="B1154" s="105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3">
        <v>30</v>
      </c>
      <c r="B1155" s="105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148" t="s">
        <v>300</v>
      </c>
      <c r="K1158" s="358"/>
      <c r="L1158" s="358"/>
      <c r="M1158" s="358"/>
      <c r="N1158" s="358"/>
      <c r="O1158" s="358"/>
      <c r="P1158" s="359" t="s">
        <v>27</v>
      </c>
      <c r="Q1158" s="359"/>
      <c r="R1158" s="359"/>
      <c r="S1158" s="359"/>
      <c r="T1158" s="359"/>
      <c r="U1158" s="359"/>
      <c r="V1158" s="359"/>
      <c r="W1158" s="359"/>
      <c r="X1158" s="359"/>
      <c r="Y1158" s="360" t="s">
        <v>357</v>
      </c>
      <c r="Z1158" s="361"/>
      <c r="AA1158" s="361"/>
      <c r="AB1158" s="361"/>
      <c r="AC1158" s="148" t="s">
        <v>342</v>
      </c>
      <c r="AD1158" s="148"/>
      <c r="AE1158" s="148"/>
      <c r="AF1158" s="148"/>
      <c r="AG1158" s="148"/>
      <c r="AH1158" s="360" t="s">
        <v>261</v>
      </c>
      <c r="AI1158" s="357"/>
      <c r="AJ1158" s="357"/>
      <c r="AK1158" s="357"/>
      <c r="AL1158" s="357" t="s">
        <v>21</v>
      </c>
      <c r="AM1158" s="357"/>
      <c r="AN1158" s="357"/>
      <c r="AO1158" s="362"/>
      <c r="AP1158" s="363" t="s">
        <v>301</v>
      </c>
      <c r="AQ1158" s="363"/>
      <c r="AR1158" s="363"/>
      <c r="AS1158" s="363"/>
      <c r="AT1158" s="363"/>
      <c r="AU1158" s="363"/>
      <c r="AV1158" s="363"/>
      <c r="AW1158" s="363"/>
      <c r="AX1158" s="363"/>
    </row>
    <row r="1159" spans="1:50" ht="26.25" customHeight="1" x14ac:dyDescent="0.15">
      <c r="A1159" s="1053">
        <v>1</v>
      </c>
      <c r="B1159" s="105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3">
        <v>2</v>
      </c>
      <c r="B1160" s="105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3">
        <v>3</v>
      </c>
      <c r="B1161" s="105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3">
        <v>4</v>
      </c>
      <c r="B1162" s="105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3">
        <v>5</v>
      </c>
      <c r="B1163" s="105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3">
        <v>6</v>
      </c>
      <c r="B1164" s="105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3">
        <v>7</v>
      </c>
      <c r="B1165" s="105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3">
        <v>8</v>
      </c>
      <c r="B1166" s="105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3">
        <v>9</v>
      </c>
      <c r="B1167" s="105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3">
        <v>10</v>
      </c>
      <c r="B1168" s="105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3">
        <v>11</v>
      </c>
      <c r="B1169" s="105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3">
        <v>12</v>
      </c>
      <c r="B1170" s="105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3">
        <v>13</v>
      </c>
      <c r="B1171" s="105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3">
        <v>14</v>
      </c>
      <c r="B1172" s="105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3">
        <v>15</v>
      </c>
      <c r="B1173" s="105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3">
        <v>16</v>
      </c>
      <c r="B1174" s="105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3">
        <v>17</v>
      </c>
      <c r="B1175" s="105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3">
        <v>18</v>
      </c>
      <c r="B1176" s="105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3">
        <v>19</v>
      </c>
      <c r="B1177" s="105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3">
        <v>20</v>
      </c>
      <c r="B1178" s="105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3">
        <v>21</v>
      </c>
      <c r="B1179" s="105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3">
        <v>22</v>
      </c>
      <c r="B1180" s="105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3">
        <v>23</v>
      </c>
      <c r="B1181" s="105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3">
        <v>24</v>
      </c>
      <c r="B1182" s="105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3">
        <v>25</v>
      </c>
      <c r="B1183" s="105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3">
        <v>26</v>
      </c>
      <c r="B1184" s="105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3">
        <v>27</v>
      </c>
      <c r="B1185" s="105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3">
        <v>28</v>
      </c>
      <c r="B1186" s="105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3">
        <v>29</v>
      </c>
      <c r="B1187" s="105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3">
        <v>30</v>
      </c>
      <c r="B1188" s="105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148" t="s">
        <v>300</v>
      </c>
      <c r="K1191" s="358"/>
      <c r="L1191" s="358"/>
      <c r="M1191" s="358"/>
      <c r="N1191" s="358"/>
      <c r="O1191" s="358"/>
      <c r="P1191" s="359" t="s">
        <v>27</v>
      </c>
      <c r="Q1191" s="359"/>
      <c r="R1191" s="359"/>
      <c r="S1191" s="359"/>
      <c r="T1191" s="359"/>
      <c r="U1191" s="359"/>
      <c r="V1191" s="359"/>
      <c r="W1191" s="359"/>
      <c r="X1191" s="359"/>
      <c r="Y1191" s="360" t="s">
        <v>357</v>
      </c>
      <c r="Z1191" s="361"/>
      <c r="AA1191" s="361"/>
      <c r="AB1191" s="361"/>
      <c r="AC1191" s="148" t="s">
        <v>342</v>
      </c>
      <c r="AD1191" s="148"/>
      <c r="AE1191" s="148"/>
      <c r="AF1191" s="148"/>
      <c r="AG1191" s="148"/>
      <c r="AH1191" s="360" t="s">
        <v>261</v>
      </c>
      <c r="AI1191" s="357"/>
      <c r="AJ1191" s="357"/>
      <c r="AK1191" s="357"/>
      <c r="AL1191" s="357" t="s">
        <v>21</v>
      </c>
      <c r="AM1191" s="357"/>
      <c r="AN1191" s="357"/>
      <c r="AO1191" s="362"/>
      <c r="AP1191" s="363" t="s">
        <v>301</v>
      </c>
      <c r="AQ1191" s="363"/>
      <c r="AR1191" s="363"/>
      <c r="AS1191" s="363"/>
      <c r="AT1191" s="363"/>
      <c r="AU1191" s="363"/>
      <c r="AV1191" s="363"/>
      <c r="AW1191" s="363"/>
      <c r="AX1191" s="363"/>
    </row>
    <row r="1192" spans="1:50" ht="26.25" customHeight="1" x14ac:dyDescent="0.15">
      <c r="A1192" s="1053">
        <v>1</v>
      </c>
      <c r="B1192" s="105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3">
        <v>2</v>
      </c>
      <c r="B1193" s="105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3">
        <v>3</v>
      </c>
      <c r="B1194" s="105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3">
        <v>4</v>
      </c>
      <c r="B1195" s="105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3">
        <v>5</v>
      </c>
      <c r="B1196" s="105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3">
        <v>6</v>
      </c>
      <c r="B1197" s="105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3">
        <v>7</v>
      </c>
      <c r="B1198" s="105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3">
        <v>8</v>
      </c>
      <c r="B1199" s="105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3">
        <v>9</v>
      </c>
      <c r="B1200" s="105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3">
        <v>10</v>
      </c>
      <c r="B1201" s="105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3">
        <v>11</v>
      </c>
      <c r="B1202" s="105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3">
        <v>12</v>
      </c>
      <c r="B1203" s="105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3">
        <v>13</v>
      </c>
      <c r="B1204" s="105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3">
        <v>14</v>
      </c>
      <c r="B1205" s="105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3">
        <v>15</v>
      </c>
      <c r="B1206" s="105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3">
        <v>16</v>
      </c>
      <c r="B1207" s="105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3">
        <v>17</v>
      </c>
      <c r="B1208" s="105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3">
        <v>18</v>
      </c>
      <c r="B1209" s="105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3">
        <v>19</v>
      </c>
      <c r="B1210" s="105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3">
        <v>20</v>
      </c>
      <c r="B1211" s="105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3">
        <v>21</v>
      </c>
      <c r="B1212" s="105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3">
        <v>22</v>
      </c>
      <c r="B1213" s="105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3">
        <v>23</v>
      </c>
      <c r="B1214" s="105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3">
        <v>24</v>
      </c>
      <c r="B1215" s="105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3">
        <v>25</v>
      </c>
      <c r="B1216" s="105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3">
        <v>26</v>
      </c>
      <c r="B1217" s="105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3">
        <v>27</v>
      </c>
      <c r="B1218" s="105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3">
        <v>28</v>
      </c>
      <c r="B1219" s="105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3">
        <v>29</v>
      </c>
      <c r="B1220" s="105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3">
        <v>30</v>
      </c>
      <c r="B1221" s="105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148" t="s">
        <v>300</v>
      </c>
      <c r="K1224" s="358"/>
      <c r="L1224" s="358"/>
      <c r="M1224" s="358"/>
      <c r="N1224" s="358"/>
      <c r="O1224" s="358"/>
      <c r="P1224" s="359" t="s">
        <v>27</v>
      </c>
      <c r="Q1224" s="359"/>
      <c r="R1224" s="359"/>
      <c r="S1224" s="359"/>
      <c r="T1224" s="359"/>
      <c r="U1224" s="359"/>
      <c r="V1224" s="359"/>
      <c r="W1224" s="359"/>
      <c r="X1224" s="359"/>
      <c r="Y1224" s="360" t="s">
        <v>357</v>
      </c>
      <c r="Z1224" s="361"/>
      <c r="AA1224" s="361"/>
      <c r="AB1224" s="361"/>
      <c r="AC1224" s="148" t="s">
        <v>342</v>
      </c>
      <c r="AD1224" s="148"/>
      <c r="AE1224" s="148"/>
      <c r="AF1224" s="148"/>
      <c r="AG1224" s="148"/>
      <c r="AH1224" s="360" t="s">
        <v>261</v>
      </c>
      <c r="AI1224" s="357"/>
      <c r="AJ1224" s="357"/>
      <c r="AK1224" s="357"/>
      <c r="AL1224" s="357" t="s">
        <v>21</v>
      </c>
      <c r="AM1224" s="357"/>
      <c r="AN1224" s="357"/>
      <c r="AO1224" s="362"/>
      <c r="AP1224" s="363" t="s">
        <v>301</v>
      </c>
      <c r="AQ1224" s="363"/>
      <c r="AR1224" s="363"/>
      <c r="AS1224" s="363"/>
      <c r="AT1224" s="363"/>
      <c r="AU1224" s="363"/>
      <c r="AV1224" s="363"/>
      <c r="AW1224" s="363"/>
      <c r="AX1224" s="363"/>
    </row>
    <row r="1225" spans="1:50" ht="26.25" customHeight="1" x14ac:dyDescent="0.15">
      <c r="A1225" s="1053">
        <v>1</v>
      </c>
      <c r="B1225" s="105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3">
        <v>2</v>
      </c>
      <c r="B1226" s="105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3">
        <v>3</v>
      </c>
      <c r="B1227" s="105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3">
        <v>4</v>
      </c>
      <c r="B1228" s="105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3">
        <v>5</v>
      </c>
      <c r="B1229" s="105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3">
        <v>6</v>
      </c>
      <c r="B1230" s="105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3">
        <v>7</v>
      </c>
      <c r="B1231" s="105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3">
        <v>8</v>
      </c>
      <c r="B1232" s="105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3">
        <v>9</v>
      </c>
      <c r="B1233" s="105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3">
        <v>10</v>
      </c>
      <c r="B1234" s="105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3">
        <v>11</v>
      </c>
      <c r="B1235" s="105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3">
        <v>12</v>
      </c>
      <c r="B1236" s="105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3">
        <v>13</v>
      </c>
      <c r="B1237" s="105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3">
        <v>14</v>
      </c>
      <c r="B1238" s="105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3">
        <v>15</v>
      </c>
      <c r="B1239" s="105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3">
        <v>16</v>
      </c>
      <c r="B1240" s="105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3">
        <v>17</v>
      </c>
      <c r="B1241" s="105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3">
        <v>18</v>
      </c>
      <c r="B1242" s="105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3">
        <v>19</v>
      </c>
      <c r="B1243" s="105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3">
        <v>20</v>
      </c>
      <c r="B1244" s="105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3">
        <v>21</v>
      </c>
      <c r="B1245" s="105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3">
        <v>22</v>
      </c>
      <c r="B1246" s="105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3">
        <v>23</v>
      </c>
      <c r="B1247" s="105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3">
        <v>24</v>
      </c>
      <c r="B1248" s="105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3">
        <v>25</v>
      </c>
      <c r="B1249" s="105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3">
        <v>26</v>
      </c>
      <c r="B1250" s="105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3">
        <v>27</v>
      </c>
      <c r="B1251" s="105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3">
        <v>28</v>
      </c>
      <c r="B1252" s="105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3">
        <v>29</v>
      </c>
      <c r="B1253" s="105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3">
        <v>30</v>
      </c>
      <c r="B1254" s="105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148" t="s">
        <v>300</v>
      </c>
      <c r="K1257" s="358"/>
      <c r="L1257" s="358"/>
      <c r="M1257" s="358"/>
      <c r="N1257" s="358"/>
      <c r="O1257" s="358"/>
      <c r="P1257" s="359" t="s">
        <v>27</v>
      </c>
      <c r="Q1257" s="359"/>
      <c r="R1257" s="359"/>
      <c r="S1257" s="359"/>
      <c r="T1257" s="359"/>
      <c r="U1257" s="359"/>
      <c r="V1257" s="359"/>
      <c r="W1257" s="359"/>
      <c r="X1257" s="359"/>
      <c r="Y1257" s="360" t="s">
        <v>357</v>
      </c>
      <c r="Z1257" s="361"/>
      <c r="AA1257" s="361"/>
      <c r="AB1257" s="361"/>
      <c r="AC1257" s="148" t="s">
        <v>342</v>
      </c>
      <c r="AD1257" s="148"/>
      <c r="AE1257" s="148"/>
      <c r="AF1257" s="148"/>
      <c r="AG1257" s="148"/>
      <c r="AH1257" s="360" t="s">
        <v>261</v>
      </c>
      <c r="AI1257" s="357"/>
      <c r="AJ1257" s="357"/>
      <c r="AK1257" s="357"/>
      <c r="AL1257" s="357" t="s">
        <v>21</v>
      </c>
      <c r="AM1257" s="357"/>
      <c r="AN1257" s="357"/>
      <c r="AO1257" s="362"/>
      <c r="AP1257" s="363" t="s">
        <v>301</v>
      </c>
      <c r="AQ1257" s="363"/>
      <c r="AR1257" s="363"/>
      <c r="AS1257" s="363"/>
      <c r="AT1257" s="363"/>
      <c r="AU1257" s="363"/>
      <c r="AV1257" s="363"/>
      <c r="AW1257" s="363"/>
      <c r="AX1257" s="363"/>
    </row>
    <row r="1258" spans="1:50" ht="26.25" customHeight="1" x14ac:dyDescent="0.15">
      <c r="A1258" s="1053">
        <v>1</v>
      </c>
      <c r="B1258" s="105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3">
        <v>2</v>
      </c>
      <c r="B1259" s="105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3">
        <v>3</v>
      </c>
      <c r="B1260" s="105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3">
        <v>4</v>
      </c>
      <c r="B1261" s="105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3">
        <v>5</v>
      </c>
      <c r="B1262" s="105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3">
        <v>6</v>
      </c>
      <c r="B1263" s="105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3">
        <v>7</v>
      </c>
      <c r="B1264" s="105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3">
        <v>8</v>
      </c>
      <c r="B1265" s="105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3">
        <v>9</v>
      </c>
      <c r="B1266" s="105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3">
        <v>10</v>
      </c>
      <c r="B1267" s="105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3">
        <v>11</v>
      </c>
      <c r="B1268" s="105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3">
        <v>12</v>
      </c>
      <c r="B1269" s="105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3">
        <v>13</v>
      </c>
      <c r="B1270" s="105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3">
        <v>14</v>
      </c>
      <c r="B1271" s="105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3">
        <v>15</v>
      </c>
      <c r="B1272" s="105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3">
        <v>16</v>
      </c>
      <c r="B1273" s="105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3">
        <v>17</v>
      </c>
      <c r="B1274" s="105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3">
        <v>18</v>
      </c>
      <c r="B1275" s="105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3">
        <v>19</v>
      </c>
      <c r="B1276" s="105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3">
        <v>20</v>
      </c>
      <c r="B1277" s="105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3">
        <v>21</v>
      </c>
      <c r="B1278" s="105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3">
        <v>22</v>
      </c>
      <c r="B1279" s="105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3">
        <v>23</v>
      </c>
      <c r="B1280" s="105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3">
        <v>24</v>
      </c>
      <c r="B1281" s="105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3">
        <v>25</v>
      </c>
      <c r="B1282" s="105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3">
        <v>26</v>
      </c>
      <c r="B1283" s="105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3">
        <v>27</v>
      </c>
      <c r="B1284" s="105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3">
        <v>28</v>
      </c>
      <c r="B1285" s="105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3">
        <v>29</v>
      </c>
      <c r="B1286" s="105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3">
        <v>30</v>
      </c>
      <c r="B1287" s="105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148" t="s">
        <v>300</v>
      </c>
      <c r="K1290" s="358"/>
      <c r="L1290" s="358"/>
      <c r="M1290" s="358"/>
      <c r="N1290" s="358"/>
      <c r="O1290" s="358"/>
      <c r="P1290" s="359" t="s">
        <v>27</v>
      </c>
      <c r="Q1290" s="359"/>
      <c r="R1290" s="359"/>
      <c r="S1290" s="359"/>
      <c r="T1290" s="359"/>
      <c r="U1290" s="359"/>
      <c r="V1290" s="359"/>
      <c r="W1290" s="359"/>
      <c r="X1290" s="359"/>
      <c r="Y1290" s="360" t="s">
        <v>357</v>
      </c>
      <c r="Z1290" s="361"/>
      <c r="AA1290" s="361"/>
      <c r="AB1290" s="361"/>
      <c r="AC1290" s="148" t="s">
        <v>342</v>
      </c>
      <c r="AD1290" s="148"/>
      <c r="AE1290" s="148"/>
      <c r="AF1290" s="148"/>
      <c r="AG1290" s="148"/>
      <c r="AH1290" s="360" t="s">
        <v>261</v>
      </c>
      <c r="AI1290" s="357"/>
      <c r="AJ1290" s="357"/>
      <c r="AK1290" s="357"/>
      <c r="AL1290" s="357" t="s">
        <v>21</v>
      </c>
      <c r="AM1290" s="357"/>
      <c r="AN1290" s="357"/>
      <c r="AO1290" s="362"/>
      <c r="AP1290" s="363" t="s">
        <v>301</v>
      </c>
      <c r="AQ1290" s="363"/>
      <c r="AR1290" s="363"/>
      <c r="AS1290" s="363"/>
      <c r="AT1290" s="363"/>
      <c r="AU1290" s="363"/>
      <c r="AV1290" s="363"/>
      <c r="AW1290" s="363"/>
      <c r="AX1290" s="363"/>
    </row>
    <row r="1291" spans="1:50" ht="26.25" customHeight="1" x14ac:dyDescent="0.15">
      <c r="A1291" s="1053">
        <v>1</v>
      </c>
      <c r="B1291" s="105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3">
        <v>2</v>
      </c>
      <c r="B1292" s="105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3">
        <v>3</v>
      </c>
      <c r="B1293" s="105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3">
        <v>4</v>
      </c>
      <c r="B1294" s="105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3">
        <v>5</v>
      </c>
      <c r="B1295" s="105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3">
        <v>6</v>
      </c>
      <c r="B1296" s="105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3">
        <v>7</v>
      </c>
      <c r="B1297" s="105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3">
        <v>8</v>
      </c>
      <c r="B1298" s="105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3">
        <v>9</v>
      </c>
      <c r="B1299" s="105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3">
        <v>10</v>
      </c>
      <c r="B1300" s="105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3">
        <v>11</v>
      </c>
      <c r="B1301" s="105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3">
        <v>12</v>
      </c>
      <c r="B1302" s="105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3">
        <v>13</v>
      </c>
      <c r="B1303" s="105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3">
        <v>14</v>
      </c>
      <c r="B1304" s="105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3">
        <v>15</v>
      </c>
      <c r="B1305" s="105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3">
        <v>16</v>
      </c>
      <c r="B1306" s="105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3">
        <v>17</v>
      </c>
      <c r="B1307" s="105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3">
        <v>18</v>
      </c>
      <c r="B1308" s="105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3">
        <v>19</v>
      </c>
      <c r="B1309" s="105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3">
        <v>20</v>
      </c>
      <c r="B1310" s="105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3">
        <v>21</v>
      </c>
      <c r="B1311" s="105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3">
        <v>22</v>
      </c>
      <c r="B1312" s="105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3">
        <v>23</v>
      </c>
      <c r="B1313" s="105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3">
        <v>24</v>
      </c>
      <c r="B1314" s="105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3">
        <v>25</v>
      </c>
      <c r="B1315" s="105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3">
        <v>26</v>
      </c>
      <c r="B1316" s="105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3">
        <v>27</v>
      </c>
      <c r="B1317" s="105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3">
        <v>28</v>
      </c>
      <c r="B1318" s="105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3">
        <v>29</v>
      </c>
      <c r="B1319" s="105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3">
        <v>30</v>
      </c>
      <c r="B1320" s="105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2020-10-09T15:40:16Z</cp:lastPrinted>
  <dcterms:created xsi:type="dcterms:W3CDTF">2012-03-13T00:50:25Z</dcterms:created>
  <dcterms:modified xsi:type="dcterms:W3CDTF">2020-10-21T06:41:30Z</dcterms:modified>
</cp:coreProperties>
</file>