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Ⅰ－９－１　データヘルスの推進による保険者機能の強化等により適正かつ安定的・効率的な医療保険制度を構築すること\"/>
    </mc:Choice>
  </mc:AlternateContent>
  <bookViews>
    <workbookView xWindow="83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<sst xmlns="http://schemas.openxmlformats.org/spreadsheetml/2006/main" count="2950" uniqueCount="614">
  <si>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</si>
  <si>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</si>
  <si>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</si>
  <si>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</si>
  <si>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</si>
  <si>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</si>
  <si>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</si>
  <si>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</si>
  <si>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</si>
  <si>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</si>
  <si>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</si>
  <si>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</si>
  <si>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</si>
  <si>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</si>
  <si>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</si>
  <si>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</si>
  <si>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</si>
  <si>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</si>
  <si>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</si>
  <si>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</si>
  <si>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</si>
  <si>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</si>
  <si>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</si>
  <si>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</si>
  <si>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</si>
  <si>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</si>
  <si>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</si>
  <si>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</si>
  <si>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</si>
  <si>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</si>
  <si>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</si>
  <si>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</si>
  <si>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</si>
  <si>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</si>
  <si>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</si>
  <si>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</si>
  <si>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</si>
  <si>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</si>
  <si>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</si>
  <si>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</si>
  <si>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</si>
  <si>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</si>
  <si>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</si>
  <si>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</si>
  <si>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</si>
  <si>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</si>
  <si>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</si>
  <si>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</si>
  <si>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</si>
  <si>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</si>
  <si>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</si>
  <si>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</si>
  <si>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</si>
  <si>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</si>
  <si>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</si>
  <si>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</si>
  <si>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</si>
  <si>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</si>
  <si>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</si>
  <si>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</si>
  <si>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</si>
  <si>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</si>
  <si>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</si>
  <si>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</si>
  <si>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</si>
  <si>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</si>
  <si>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</si>
  <si>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</si>
  <si>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</si>
  <si>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</si>
  <si>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</si>
  <si>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</si>
  <si>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</si>
  <si>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</si>
  <si>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</si>
  <si>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</si>
  <si>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</si>
  <si>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</si>
  <si>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</si>
  <si>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</si>
  <si>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</si>
  <si>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</si>
  <si>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</si>
  <si>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</si>
  <si>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</si>
  <si>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</si>
  <si>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</si>
  <si>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</si>
  <si>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</si>
  <si>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</si>
  <si>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</si>
  <si>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</si>
  <si>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</si>
  <si>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</si>
  <si>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</si>
  <si>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</si>
  <si>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</si>
  <si>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</si>
  <si>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</si>
  <si>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</si>
  <si>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</si>
  <si>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</si>
  <si>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</si>
  <si>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</si>
  <si>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</si>
  <si>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</si>
  <si>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</si>
  <si>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</si>
  <si>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</si>
  <si>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</si>
  <si>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</si>
  <si>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</si>
  <si>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</si>
  <si>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</si>
  <si>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</si>
  <si>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</si>
  <si>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</si>
  <si>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</si>
  <si>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</si>
  <si>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</si>
  <si>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</si>
  <si>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</si>
  <si>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</si>
  <si>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</si>
  <si>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</si>
  <si>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</si>
  <si>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</si>
  <si>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</si>
  <si>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</si>
  <si>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</si>
  <si>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</si>
  <si>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</si>
  <si>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</si>
  <si>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</si>
  <si>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</si>
  <si>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</si>
  <si>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</si>
  <si>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</si>
  <si>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</si>
  <si>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</si>
  <si>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</si>
  <si>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</si>
  <si>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</si>
  <si>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</si>
  <si>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</si>
  <si>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</si>
  <si>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</si>
  <si>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</si>
  <si>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</si>
  <si>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</si>
  <si>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</si>
  <si>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</si>
  <si>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</si>
  <si>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</si>
  <si>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</si>
  <si>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</si>
  <si>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</si>
  <si>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</si>
  <si>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</si>
  <si>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</si>
  <si>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</si>
  <si>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</si>
  <si>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</si>
  <si>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</si>
  <si>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</si>
  <si>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</si>
  <si>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</si>
  <si>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</si>
  <si>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</si>
  <si>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</si>
  <si>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</si>
  <si>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</si>
  <si>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</si>
  <si>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</si>
  <si>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</si>
  <si>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</si>
  <si>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</si>
  <si>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</si>
  <si>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</si>
  <si>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</si>
  <si>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</si>
  <si>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</si>
  <si>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</si>
  <si>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</si>
  <si>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</si>
  <si>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</si>
  <si>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</si>
  <si>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</si>
  <si>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</si>
  <si>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</si>
  <si>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</si>
  <si>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</si>
  <si>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</si>
  <si>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</si>
  <si>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</si>
  <si>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</si>
  <si>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</si>
  <si>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</si>
  <si>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</si>
  <si>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</si>
  <si>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</si>
  <si>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</si>
  <si>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</si>
  <si>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</si>
  <si>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</si>
  <si>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</si>
  <si>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</si>
  <si>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</si>
  <si>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</si>
  <si>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</si>
  <si>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</si>
  <si>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</si>
  <si>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</si>
  <si>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</si>
  <si>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</si>
  <si>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</si>
  <si>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</si>
  <si>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</si>
  <si>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</si>
  <si>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</si>
  <si>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</si>
  <si>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</si>
  <si>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</si>
  <si>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</si>
  <si>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</si>
  <si>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</si>
  <si>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</si>
  <si>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</si>
  <si>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</si>
  <si>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</si>
  <si>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</si>
  <si>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</si>
  <si>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</si>
  <si>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</si>
  <si>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</si>
  <si>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</si>
  <si>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</si>
  <si>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</si>
  <si>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</si>
  <si>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</si>
  <si>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</si>
  <si>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</si>
  <si>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</si>
  <si>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</si>
  <si>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</si>
  <si>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</si>
  <si>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</si>
  <si>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</si>
  <si>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</si>
  <si>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</si>
  <si>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</si>
  <si>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</si>
  <si>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</si>
  <si>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</si>
  <si>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</si>
  <si>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</si>
  <si>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</si>
  <si>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</si>
  <si>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</si>
  <si>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</si>
  <si>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</si>
  <si>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</si>
  <si>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</si>
  <si>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</si>
  <si>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</si>
  <si>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</si>
  <si>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</si>
  <si>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</si>
  <si>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</si>
  <si>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</si>
  <si>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</si>
  <si>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</si>
  <si>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</si>
  <si>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</si>
  <si>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</si>
  <si>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</si>
  <si>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</si>
  <si>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</si>
  <si>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</si>
  <si>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</si>
  <si>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</si>
  <si>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</si>
  <si>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</si>
  <si>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</si>
  <si>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</si>
  <si>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</si>
  <si>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</si>
  <si>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</si>
  <si>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</si>
  <si>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</si>
  <si>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</si>
  <si>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</si>
  <si>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</si>
  <si>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</si>
  <si>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</si>
  <si>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</si>
  <si>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</si>
  <si>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</si>
  <si>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</si>
  <si>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</si>
  <si>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</si>
  <si>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</si>
  <si>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</si>
  <si>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</si>
  <si>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</si>
  <si>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</si>
  <si>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</si>
  <si>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</si>
  <si>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</si>
  <si>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</si>
  <si>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</si>
  <si>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</si>
  <si>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</si>
  <si>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</si>
  <si>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</si>
  <si>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</si>
  <si>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</si>
  <si>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</si>
  <si>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</si>
  <si>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</si>
  <si>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</si>
  <si>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</si>
  <si>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</si>
  <si>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</si>
  <si>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</si>
  <si>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</si>
  <si>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</si>
  <si>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</si>
  <si>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</si>
  <si>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</si>
  <si>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</si>
  <si>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</si>
  <si>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</si>
  <si>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</si>
  <si>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</si>
  <si>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</si>
  <si>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</si>
  <si>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</si>
  <si>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</si>
  <si>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</si>
  <si>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</si>
  <si>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</si>
  <si>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</si>
  <si>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</si>
  <si>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</si>
  <si>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</si>
  <si>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</si>
  <si>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</si>
  <si>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</si>
  <si>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</si>
  <si>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</si>
  <si>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</si>
  <si>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</si>
  <si>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</si>
  <si>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</si>
  <si>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</si>
  <si>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</si>
  <si>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</si>
  <si>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</si>
  <si>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</si>
  <si>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</si>
  <si>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</si>
  <si>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</si>
  <si>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</si>
  <si>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</si>
  <si>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</si>
  <si>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</si>
  <si>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</si>
  <si>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</si>
  <si>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</si>
  <si>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</si>
  <si>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</si>
  <si>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</si>
  <si>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</si>
  <si>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</si>
  <si>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</si>
  <si>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</si>
  <si>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</si>
  <si>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</si>
  <si>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</si>
  <si>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</si>
  <si>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</si>
  <si>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</si>
  <si>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</si>
  <si>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</si>
  <si>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</si>
  <si>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</si>
  <si>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</si>
  <si>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</si>
  <si>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</si>
  <si>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</si>
  <si>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</si>
  <si>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</si>
  <si>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</si>
  <si>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</si>
  <si>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</si>
  <si>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</si>
  <si>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</si>
  <si>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</si>
  <si>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</si>
  <si>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</si>
  <si>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</si>
  <si>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</si>
  <si>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</si>
  <si>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</si>
  <si>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</si>
  <si>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</si>
  <si>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</si>
  <si>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</si>
  <si>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</si>
  <si>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</si>
  <si>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</si>
  <si>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</si>
  <si>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</si>
  <si>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</si>
  <si>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</si>
  <si>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</si>
  <si>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</si>
  <si>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</si>
  <si>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</si>
  <si>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</si>
  <si>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</si>
  <si>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</si>
  <si>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</si>
  <si>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</si>
  <si>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</si>
  <si>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</si>
  <si>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</si>
  <si>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</si>
  <si>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</si>
  <si>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</si>
  <si>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</si>
  <si>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</si>
  <si>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</si>
  <si>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</si>
  <si>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</si>
  <si>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</si>
  <si>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</si>
  <si>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</si>
  <si>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</si>
  <si>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</si>
  <si>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</si>
  <si>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</si>
  <si>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</si>
  <si>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</si>
  <si>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</si>
  <si>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</si>
  <si>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</si>
  <si>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</si>
  <si>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</si>
  <si>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</si>
  <si>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</si>
  <si>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</si>
  <si>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</si>
  <si>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</si>
  <si>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</si>
  <si>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</si>
  <si>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</si>
  <si>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</si>
  <si>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</si>
  <si>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</si>
  <si>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</si>
  <si>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</si>
  <si>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</si>
  <si>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</si>
  <si>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</si>
  <si>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</si>
  <si>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</si>
  <si>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</si>
  <si>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</si>
  <si>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</si>
  <si>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</si>
  <si>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</si>
  <si>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</si>
  <si>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</si>
  <si>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</si>
  <si>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</si>
  <si>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</si>
  <si>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</si>
  <si>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</si>
  <si>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</si>
  <si>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</si>
  <si>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</si>
  <si>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</si>
  <si>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</si>
  <si>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</si>
  <si>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</si>
  <si>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</si>
  <si>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</si>
  <si>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</si>
  <si>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</si>
  <si>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</si>
  <si>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</si>
  <si>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</si>
  <si>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</si>
  <si>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</si>
  <si>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</si>
  <si>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</si>
  <si>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</si>
  <si>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</si>
  <si>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</si>
  <si>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</si>
  <si>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</si>
  <si>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</si>
  <si>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</si>
  <si>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</si>
  <si>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</si>
  <si>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</si>
  <si>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</si>
  <si>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</si>
  <si>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</si>
  <si>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</si>
  <si>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</si>
  <si>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</si>
  <si>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</si>
  <si>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</si>
  <si>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</si>
  <si>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</si>
  <si>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</si>
  <si>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</si>
  <si>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</si>
  <si>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</si>
  <si>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</si>
  <si>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</si>
  <si>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</si>
  <si>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</si>
  <si>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</si>
  <si>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</si>
  <si>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</si>
  <si>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</si>
  <si>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</si>
  <si>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</si>
  <si>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</si>
  <si>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</si>
  <si>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</si>
  <si>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</si>
  <si>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</si>
  <si>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</si>
  <si>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</si>
  <si>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</si>
  <si>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</si>
  <si>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</si>
  <si>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</si>
  <si>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</si>
  <si>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</si>
  <si>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</si>
  <si>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</si>
  <si>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</si>
  <si>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</si>
  <si>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</si>
  <si>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</si>
  <si>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</si>
  <si>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</si>
  <si>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</si>
  <si>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</si>
  <si>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</si>
  <si>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</si>
  <si>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</si>
  <si>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</si>
  <si>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</si>
  <si>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</si>
  <si>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</si>
  <si>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</si>
  <si>
    <t>厚生労働省</t>
    <rPh sb="0" eb="2">
      <t>コウセイ</t>
    </rPh>
    <rPh sb="2" eb="5">
      <t>ロウドウショウ</t>
    </rPh>
    <phoneticPr fontId="5"/>
  </si>
  <si>
    <t>医療介護連携政策課医療費適正化対策推進室</t>
  </si>
  <si>
    <t>新畑　覚也</t>
    <rPh sb="0" eb="1">
      <t>シン</t>
    </rPh>
    <rPh sb="1" eb="2">
      <t>ハタケ</t>
    </rPh>
    <rPh sb="3" eb="4">
      <t>サトル</t>
    </rPh>
    <rPh sb="4" eb="5">
      <t>ヤ</t>
    </rPh>
    <phoneticPr fontId="5"/>
  </si>
  <si>
    <t>○</t>
  </si>
  <si>
    <t>件</t>
    <rPh sb="0" eb="1">
      <t>ケン</t>
    </rPh>
    <phoneticPr fontId="5"/>
  </si>
  <si>
    <t>回</t>
    <rPh sb="0" eb="1">
      <t>カイ</t>
    </rPh>
    <phoneticPr fontId="5"/>
  </si>
  <si>
    <t>施策大目標９　全国民に必要な医療を保障できる安定的・効率的な医療保険制度を構築すること</t>
  </si>
  <si>
    <t>Ⅰ－９－１　データヘルスの推進による保険者機能の強化等により適正かつ安定的・効率的な医療保険制度を構築すること</t>
  </si>
  <si>
    <t>厚生労働省</t>
  </si>
  <si>
    <t>-</t>
  </si>
  <si>
    <t>-</t>
    <phoneticPr fontId="5"/>
  </si>
  <si>
    <t>-</t>
    <phoneticPr fontId="5"/>
  </si>
  <si>
    <t>-</t>
    <phoneticPr fontId="5"/>
  </si>
  <si>
    <t>円/一式</t>
  </si>
  <si>
    <t>Ｘ／Ｙ</t>
  </si>
  <si>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</si>
  <si>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</si>
  <si>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</si>
  <si>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</si>
  <si>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</si>
  <si>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</si>
  <si>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</si>
  <si>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</si>
  <si>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</si>
  <si>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</si>
  <si>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</si>
  <si>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</si>
  <si>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</si>
  <si>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</si>
  <si>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</si>
  <si>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</si>
  <si>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</si>
  <si>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</si>
  <si>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</si>
  <si>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</si>
  <si>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</si>
  <si>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定健診以外（40歳未満）の事業主健診情報をマイナポータル等を通じて自身の保健医療情報として閲覧可能とするため、当該情報を保険者に集約し、保険者から支払基金に登録するためのシステム構築に向けた調査研究等を行う。</t>
    <phoneticPr fontId="5"/>
  </si>
  <si>
    <t>40歳未満の事業主健診情報の活用に向けたシステム構築の支援</t>
    <rPh sb="27" eb="29">
      <t>シエン</t>
    </rPh>
    <phoneticPr fontId="5"/>
  </si>
  <si>
    <t>-</t>
    <phoneticPr fontId="5"/>
  </si>
  <si>
    <t>医療費適正化対策推進業務庁費</t>
    <rPh sb="6" eb="8">
      <t>タイサク</t>
    </rPh>
    <rPh sb="8" eb="10">
      <t>スイシン</t>
    </rPh>
    <phoneticPr fontId="5"/>
  </si>
  <si>
    <t>調査研究に必要な経費／調査研究により得られた成果物数</t>
    <rPh sb="0" eb="2">
      <t>チョウサ</t>
    </rPh>
    <rPh sb="2" eb="4">
      <t>ケンキュウ</t>
    </rPh>
    <rPh sb="11" eb="13">
      <t>チョウサ</t>
    </rPh>
    <rPh sb="13" eb="15">
      <t>ケンキュウ</t>
    </rPh>
    <phoneticPr fontId="5"/>
  </si>
  <si>
    <t>調査研究により得られた成果物数</t>
    <rPh sb="0" eb="2">
      <t>チョウサ</t>
    </rPh>
    <rPh sb="2" eb="4">
      <t>ケンキュウ</t>
    </rPh>
    <phoneticPr fontId="5"/>
  </si>
  <si>
    <t>国民の健康づくりと生活習慣病の予防等のために必要な事業であり、国民や社会のニーズの高い事業である。</t>
    <phoneticPr fontId="5"/>
  </si>
  <si>
    <t>国民の健康増進を推進することは、国及び地方公共団体の責務（応分負担）である。</t>
    <phoneticPr fontId="5"/>
  </si>
  <si>
    <t>事業主健診の情報を保険者に集約することでコラボヘルスの実現につながり、政策目的である国民の健康づくりの推進にもつながるため、優先度の高い事業である。</t>
    <rPh sb="0" eb="3">
      <t>ジギョウヌシ</t>
    </rPh>
    <rPh sb="3" eb="5">
      <t>ケンシン</t>
    </rPh>
    <rPh sb="6" eb="8">
      <t>ジョウホウ</t>
    </rPh>
    <rPh sb="9" eb="12">
      <t>ホケンシャ</t>
    </rPh>
    <rPh sb="13" eb="15">
      <t>シュウヤク</t>
    </rPh>
    <rPh sb="27" eb="29">
      <t>ジツゲン</t>
    </rPh>
    <rPh sb="62" eb="65">
      <t>ユウセンド</t>
    </rPh>
    <rPh sb="66" eb="67">
      <t>タカ</t>
    </rPh>
    <rPh sb="68" eb="70">
      <t>ジギョウ</t>
    </rPh>
    <phoneticPr fontId="5"/>
  </si>
  <si>
    <t>B.</t>
    <phoneticPr fontId="5"/>
  </si>
  <si>
    <t>当該事業については、データヘルスに資する施策について、調査研究及びシステム改修をするためのものであるが、具体的な支援等の内容は今後議論するものであり、現段階においては定量的な目標を設定することは困難。</t>
    <rPh sb="27" eb="29">
      <t>チョウサ</t>
    </rPh>
    <rPh sb="29" eb="31">
      <t>ケンキュウ</t>
    </rPh>
    <rPh sb="31" eb="32">
      <t>オヨ</t>
    </rPh>
    <rPh sb="37" eb="39">
      <t>カイシュウ</t>
    </rPh>
    <rPh sb="56" eb="58">
      <t>シエン</t>
    </rPh>
    <rPh sb="58" eb="59">
      <t>ナド</t>
    </rPh>
    <phoneticPr fontId="5"/>
  </si>
  <si>
    <t>「経済財政運営と改革の基本方針2020」（令和２年７月17日閣議決定）</t>
    <phoneticPr fontId="5"/>
  </si>
  <si>
    <t>「経済財政運営と改革の基本方針2020」（令和２年７月17日閣議決定）において、「関係府省庁は、ＰＨＲの拡充を図るため、2021年に必要な法制上の対応を行い、2022年を目途に、マイナンバーカードを活用して、生まれてから職場等、生涯にわたる健康データを一覧性をもって提供できるよう取り組むとともに、当該データの医療・介護研究等への活用の在り方について検討する。」とされていること等を踏まえ、制度改革に必要な調査研究・システム改修等を行うことを目的とする。</t>
    <rPh sb="41" eb="43">
      <t>カンケイ</t>
    </rPh>
    <rPh sb="43" eb="46">
      <t>フショウチョウ</t>
    </rPh>
    <rPh sb="203" eb="205">
      <t>チョウサ</t>
    </rPh>
    <rPh sb="205" eb="207">
      <t>ケンキュウ</t>
    </rPh>
    <rPh sb="212" eb="214">
      <t>カイシュウ</t>
    </rPh>
    <rPh sb="214" eb="215">
      <t>ナド</t>
    </rPh>
    <phoneticPr fontId="5"/>
  </si>
  <si>
    <t>事業の必要性、効率性及び有効性の観点から、特段問題ない。</t>
  </si>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</sst>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11"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15874</xdr:colOff>
      <xdr:row>741</xdr:row>
      <xdr:rowOff>285750</xdr:rowOff>
    </xdr:from>
    <xdr:to>
      <xdr:col>32</xdr:col>
      <xdr:colOff>17291</xdr:colOff>
      <xdr:row>744</xdr:row>
      <xdr:rowOff>269532</xdr:rowOff>
    </xdr:to>
    <xdr:sp macro="" textlink="">
      <xdr:nvSpPr>
        <xdr:cNvPr id="11" name="テキスト ボックス 10"/>
        <xdr:cNvSpPr txBox="1"/>
      </xdr:nvSpPr>
      <xdr:spPr>
        <a:xfrm>
          <a:off x="4579937" y="36218813"/>
          <a:ext cx="1787354" cy="1031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xdr:txBody>
    </xdr:sp>
    <xdr:clientData/>
  </xdr:twoCellAnchor>
  <xdr:twoCellAnchor>
    <xdr:from>
      <xdr:col>17</xdr:col>
      <xdr:colOff>134937</xdr:colOff>
      <xdr:row>740</xdr:row>
      <xdr:rowOff>325438</xdr:rowOff>
    </xdr:from>
    <xdr:to>
      <xdr:col>37</xdr:col>
      <xdr:colOff>35303</xdr:colOff>
      <xdr:row>741</xdr:row>
      <xdr:rowOff>293688</xdr:rowOff>
    </xdr:to>
    <xdr:sp macro="" textlink="">
      <xdr:nvSpPr>
        <xdr:cNvPr id="12" name="正方形/長方形 11"/>
        <xdr:cNvSpPr/>
      </xdr:nvSpPr>
      <xdr:spPr>
        <a:xfrm>
          <a:off x="3508375" y="35909251"/>
          <a:ext cx="3869116"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（令和３年度予定）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55563</xdr:colOff>
      <xdr:row>745</xdr:row>
      <xdr:rowOff>39688</xdr:rowOff>
    </xdr:from>
    <xdr:to>
      <xdr:col>33</xdr:col>
      <xdr:colOff>69680</xdr:colOff>
      <xdr:row>745</xdr:row>
      <xdr:rowOff>224784</xdr:rowOff>
    </xdr:to>
    <xdr:sp macro="" textlink="">
      <xdr:nvSpPr>
        <xdr:cNvPr id="13" name="大かっこ 12"/>
        <xdr:cNvSpPr/>
      </xdr:nvSpPr>
      <xdr:spPr>
        <a:xfrm>
          <a:off x="4421188" y="37369751"/>
          <a:ext cx="2196930" cy="18509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a:t>
          </a:r>
          <a:endParaRPr kumimoji="1" lang="ja-JP" altLang="en-US" sz="1200"/>
        </a:p>
      </xdr:txBody>
    </xdr:sp>
    <xdr:clientData/>
  </xdr:twoCellAnchor>
  <xdr:twoCellAnchor>
    <xdr:from>
      <xdr:col>23</xdr:col>
      <xdr:colOff>23812</xdr:colOff>
      <xdr:row>747</xdr:row>
      <xdr:rowOff>113657</xdr:rowOff>
    </xdr:from>
    <xdr:to>
      <xdr:col>31</xdr:col>
      <xdr:colOff>190972</xdr:colOff>
      <xdr:row>750</xdr:row>
      <xdr:rowOff>136054</xdr:rowOff>
    </xdr:to>
    <xdr:sp macro="" textlink="">
      <xdr:nvSpPr>
        <xdr:cNvPr id="14" name="テキスト ボックス 13"/>
        <xdr:cNvSpPr txBox="1"/>
      </xdr:nvSpPr>
      <xdr:spPr>
        <a:xfrm>
          <a:off x="4587875" y="38142220"/>
          <a:ext cx="1754660" cy="1070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．受託者</a:t>
          </a:r>
          <a:endParaRPr kumimoji="1" lang="en-US" altLang="ja-JP" sz="1200"/>
        </a:p>
      </xdr:txBody>
    </xdr:sp>
    <xdr:clientData/>
  </xdr:twoCellAnchor>
  <xdr:twoCellAnchor>
    <xdr:from>
      <xdr:col>27</xdr:col>
      <xdr:colOff>122409</xdr:colOff>
      <xdr:row>745</xdr:row>
      <xdr:rowOff>269888</xdr:rowOff>
    </xdr:from>
    <xdr:to>
      <xdr:col>27</xdr:col>
      <xdr:colOff>123031</xdr:colOff>
      <xdr:row>747</xdr:row>
      <xdr:rowOff>60594</xdr:rowOff>
    </xdr:to>
    <xdr:cxnSp macro="">
      <xdr:nvCxnSpPr>
        <xdr:cNvPr id="15" name="直線矢印コネクタ 14"/>
        <xdr:cNvCxnSpPr/>
      </xdr:nvCxnSpPr>
      <xdr:spPr>
        <a:xfrm>
          <a:off x="5480222" y="37599951"/>
          <a:ext cx="622" cy="48920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426</v>
      </c>
      <c r="AP2" s="218"/>
      <c r="AQ2" s="218"/>
      <c r="AR2" s="78" t="str">
        <f>IF(OR(AO2="　", AO2=""), "", "-")</f>
        <v>-</v>
      </c>
      <c r="AS2" s="219">
        <v>51</v>
      </c>
      <c r="AT2" s="219"/>
      <c r="AU2" s="219"/>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33" customHeight="1" x14ac:dyDescent="0.15">
      <c r="A4" s="724" t="s">
        <v>25</v>
      </c>
      <c r="B4" s="725"/>
      <c r="C4" s="725"/>
      <c r="D4" s="725"/>
      <c r="E4" s="725"/>
      <c r="F4" s="725"/>
      <c r="G4" s="699" t="s">
        <v>600</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562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532</v>
      </c>
      <c r="H5" s="560"/>
      <c r="I5" s="560"/>
      <c r="J5" s="560"/>
      <c r="K5" s="560"/>
      <c r="L5" s="560"/>
      <c r="M5" s="561" t="s">
        <v>66</v>
      </c>
      <c r="N5" s="562"/>
      <c r="O5" s="562"/>
      <c r="P5" s="562"/>
      <c r="Q5" s="562"/>
      <c r="R5" s="563"/>
      <c r="S5" s="564" t="s">
        <v>70</v>
      </c>
      <c r="T5" s="560"/>
      <c r="U5" s="560"/>
      <c r="V5" s="560"/>
      <c r="W5" s="560"/>
      <c r="X5" s="565"/>
      <c r="Y5" s="716" t="s">
        <v>3</v>
      </c>
      <c r="Z5" s="717"/>
      <c r="AA5" s="717"/>
      <c r="AB5" s="717"/>
      <c r="AC5" s="717"/>
      <c r="AD5" s="718"/>
      <c r="AE5" s="719" t="s">
        <v>564</v>
      </c>
      <c r="AF5" s="719"/>
      <c r="AG5" s="719"/>
      <c r="AH5" s="719"/>
      <c r="AI5" s="719"/>
      <c r="AJ5" s="719"/>
      <c r="AK5" s="719"/>
      <c r="AL5" s="719"/>
      <c r="AM5" s="719"/>
      <c r="AN5" s="719"/>
      <c r="AO5" s="719"/>
      <c r="AP5" s="720"/>
      <c r="AQ5" s="721" t="s">
        <v>565</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413</v>
      </c>
      <c r="H7" s="832"/>
      <c r="I7" s="832"/>
      <c r="J7" s="832"/>
      <c r="K7" s="832"/>
      <c r="L7" s="832"/>
      <c r="M7" s="832"/>
      <c r="N7" s="832"/>
      <c r="O7" s="832"/>
      <c r="P7" s="832"/>
      <c r="Q7" s="832"/>
      <c r="R7" s="832"/>
      <c r="S7" s="832"/>
      <c r="T7" s="832"/>
      <c r="U7" s="832"/>
      <c r="V7" s="832"/>
      <c r="W7" s="832"/>
      <c r="X7" s="833"/>
      <c r="Y7" s="399" t="s">
        <v>394</v>
      </c>
      <c r="Z7" s="301"/>
      <c r="AA7" s="301"/>
      <c r="AB7" s="301"/>
      <c r="AC7" s="301"/>
      <c r="AD7" s="400"/>
      <c r="AE7" s="387" t="s">
        <v>610</v>
      </c>
      <c r="AF7" s="388"/>
      <c r="AG7" s="388"/>
      <c r="AH7" s="388"/>
      <c r="AI7" s="388"/>
      <c r="AJ7" s="388"/>
      <c r="AK7" s="388"/>
      <c r="AL7" s="388"/>
      <c r="AM7" s="388"/>
      <c r="AN7" s="388"/>
      <c r="AO7" s="388"/>
      <c r="AP7" s="388"/>
      <c r="AQ7" s="388"/>
      <c r="AR7" s="388"/>
      <c r="AS7" s="388"/>
      <c r="AT7" s="388"/>
      <c r="AU7" s="388"/>
      <c r="AV7" s="388"/>
      <c r="AW7" s="388"/>
      <c r="AX7" s="389"/>
    </row>
    <row r="8" spans="1:50" ht="27.75" customHeight="1" x14ac:dyDescent="0.15">
      <c r="A8" s="828" t="s">
        <v>259</v>
      </c>
      <c r="B8" s="829"/>
      <c r="C8" s="829"/>
      <c r="D8" s="829"/>
      <c r="E8" s="829"/>
      <c r="F8" s="830"/>
      <c r="G8" s="226" t="str">
        <f>入力規則等!A27</f>
        <v>-</v>
      </c>
      <c r="H8" s="227"/>
      <c r="I8" s="227"/>
      <c r="J8" s="227"/>
      <c r="K8" s="227"/>
      <c r="L8" s="227"/>
      <c r="M8" s="227"/>
      <c r="N8" s="227"/>
      <c r="O8" s="227"/>
      <c r="P8" s="227"/>
      <c r="Q8" s="227"/>
      <c r="R8" s="227"/>
      <c r="S8" s="227"/>
      <c r="T8" s="227"/>
      <c r="U8" s="227"/>
      <c r="V8" s="227"/>
      <c r="W8" s="227"/>
      <c r="X8" s="228"/>
      <c r="Y8" s="570" t="s">
        <v>260</v>
      </c>
      <c r="Z8" s="571"/>
      <c r="AA8" s="571"/>
      <c r="AB8" s="571"/>
      <c r="AC8" s="571"/>
      <c r="AD8" s="572"/>
      <c r="AE8" s="739" t="str">
        <f>入力規則等!K13</f>
        <v>社会保障</v>
      </c>
      <c r="AF8" s="227"/>
      <c r="AG8" s="227"/>
      <c r="AH8" s="227"/>
      <c r="AI8" s="227"/>
      <c r="AJ8" s="227"/>
      <c r="AK8" s="227"/>
      <c r="AL8" s="227"/>
      <c r="AM8" s="227"/>
      <c r="AN8" s="227"/>
      <c r="AO8" s="227"/>
      <c r="AP8" s="227"/>
      <c r="AQ8" s="227"/>
      <c r="AR8" s="227"/>
      <c r="AS8" s="227"/>
      <c r="AT8" s="227"/>
      <c r="AU8" s="227"/>
      <c r="AV8" s="227"/>
      <c r="AW8" s="227"/>
      <c r="AX8" s="740"/>
    </row>
    <row r="9" spans="1:50" ht="68.25" customHeight="1" x14ac:dyDescent="0.15">
      <c r="A9" s="150" t="s">
        <v>23</v>
      </c>
      <c r="B9" s="151"/>
      <c r="C9" s="151"/>
      <c r="D9" s="151"/>
      <c r="E9" s="151"/>
      <c r="F9" s="151"/>
      <c r="G9" s="573" t="s">
        <v>611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47.25" customHeight="1" x14ac:dyDescent="0.15">
      <c r="A10" s="741" t="s">
        <v>30</v>
      </c>
      <c r="B10" s="742"/>
      <c r="C10" s="742"/>
      <c r="D10" s="742"/>
      <c r="E10" s="742"/>
      <c r="F10" s="742"/>
      <c r="G10" s="673" t="s">
        <v>599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4"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4" t="s">
        <v>24</v>
      </c>
      <c r="B12" s="145"/>
      <c r="C12" s="145"/>
      <c r="D12" s="145"/>
      <c r="E12" s="145"/>
      <c r="F12" s="146"/>
      <c r="G12" s="679"/>
      <c r="H12" s="680"/>
      <c r="I12" s="680"/>
      <c r="J12" s="680"/>
      <c r="K12" s="680"/>
      <c r="L12" s="680"/>
      <c r="M12" s="680"/>
      <c r="N12" s="680"/>
      <c r="O12" s="680"/>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3"/>
    </row>
    <row r="13" spans="1:50" ht="21" customHeight="1" x14ac:dyDescent="0.15">
      <c r="A13" s="147"/>
      <c r="B13" s="148"/>
      <c r="C13" s="148"/>
      <c r="D13" s="148"/>
      <c r="E13" s="148"/>
      <c r="F13" s="149"/>
      <c r="G13" s="744" t="s">
        <v>6</v>
      </c>
      <c r="H13" s="745"/>
      <c r="I13" s="639" t="s">
        <v>7</v>
      </c>
      <c r="J13" s="640"/>
      <c r="K13" s="640"/>
      <c r="L13" s="640"/>
      <c r="M13" s="640"/>
      <c r="N13" s="640"/>
      <c r="O13" s="641"/>
      <c r="P13" s="117" t="s">
        <v>572</v>
      </c>
      <c r="Q13" s="118"/>
      <c r="R13" s="118"/>
      <c r="S13" s="118"/>
      <c r="T13" s="118"/>
      <c r="U13" s="118"/>
      <c r="V13" s="119"/>
      <c r="W13" s="117" t="s">
        <v>572</v>
      </c>
      <c r="X13" s="118"/>
      <c r="Y13" s="118"/>
      <c r="Z13" s="118"/>
      <c r="AA13" s="118"/>
      <c r="AB13" s="118"/>
      <c r="AC13" s="119"/>
      <c r="AD13" s="117" t="s">
        <v>572</v>
      </c>
      <c r="AE13" s="118"/>
      <c r="AF13" s="118"/>
      <c r="AG13" s="118"/>
      <c r="AH13" s="118"/>
      <c r="AI13" s="118"/>
      <c r="AJ13" s="119"/>
      <c r="AK13" s="117" t="s">
        <v>572</v>
      </c>
      <c r="AL13" s="118"/>
      <c r="AM13" s="118"/>
      <c r="AN13" s="118"/>
      <c r="AO13" s="118"/>
      <c r="AP13" s="118"/>
      <c r="AQ13" s="119"/>
      <c r="AR13" s="114">
        <v>100</v>
      </c>
      <c r="AS13" s="115"/>
      <c r="AT13" s="115"/>
      <c r="AU13" s="115"/>
      <c r="AV13" s="115"/>
      <c r="AW13" s="115"/>
      <c r="AX13" s="398"/>
    </row>
    <row r="14" spans="1:50" ht="21" customHeight="1" x14ac:dyDescent="0.15">
      <c r="A14" s="147"/>
      <c r="B14" s="148"/>
      <c r="C14" s="148"/>
      <c r="D14" s="148"/>
      <c r="E14" s="148"/>
      <c r="F14" s="149"/>
      <c r="G14" s="746"/>
      <c r="H14" s="747"/>
      <c r="I14" s="576" t="s">
        <v>8</v>
      </c>
      <c r="J14" s="630"/>
      <c r="K14" s="630"/>
      <c r="L14" s="630"/>
      <c r="M14" s="630"/>
      <c r="N14" s="630"/>
      <c r="O14" s="631"/>
      <c r="P14" s="117" t="s">
        <v>572</v>
      </c>
      <c r="Q14" s="118"/>
      <c r="R14" s="118"/>
      <c r="S14" s="118"/>
      <c r="T14" s="118"/>
      <c r="U14" s="118"/>
      <c r="V14" s="119"/>
      <c r="W14" s="117" t="s">
        <v>572</v>
      </c>
      <c r="X14" s="118"/>
      <c r="Y14" s="118"/>
      <c r="Z14" s="118"/>
      <c r="AA14" s="118"/>
      <c r="AB14" s="118"/>
      <c r="AC14" s="119"/>
      <c r="AD14" s="117" t="s">
        <v>572</v>
      </c>
      <c r="AE14" s="118"/>
      <c r="AF14" s="118"/>
      <c r="AG14" s="118"/>
      <c r="AH14" s="118"/>
      <c r="AI14" s="118"/>
      <c r="AJ14" s="119"/>
      <c r="AK14" s="117" t="s">
        <v>572</v>
      </c>
      <c r="AL14" s="118"/>
      <c r="AM14" s="118"/>
      <c r="AN14" s="118"/>
      <c r="AO14" s="118"/>
      <c r="AP14" s="118"/>
      <c r="AQ14" s="119"/>
      <c r="AR14" s="666"/>
      <c r="AS14" s="666"/>
      <c r="AT14" s="666"/>
      <c r="AU14" s="666"/>
      <c r="AV14" s="666"/>
      <c r="AW14" s="666"/>
      <c r="AX14" s="667"/>
    </row>
    <row r="15" spans="1:50" ht="21" customHeight="1" x14ac:dyDescent="0.15">
      <c r="A15" s="147"/>
      <c r="B15" s="148"/>
      <c r="C15" s="148"/>
      <c r="D15" s="148"/>
      <c r="E15" s="148"/>
      <c r="F15" s="149"/>
      <c r="G15" s="746"/>
      <c r="H15" s="747"/>
      <c r="I15" s="576" t="s">
        <v>51</v>
      </c>
      <c r="J15" s="577"/>
      <c r="K15" s="577"/>
      <c r="L15" s="577"/>
      <c r="M15" s="577"/>
      <c r="N15" s="577"/>
      <c r="O15" s="578"/>
      <c r="P15" s="117" t="s">
        <v>572</v>
      </c>
      <c r="Q15" s="118"/>
      <c r="R15" s="118"/>
      <c r="S15" s="118"/>
      <c r="T15" s="118"/>
      <c r="U15" s="118"/>
      <c r="V15" s="119"/>
      <c r="W15" s="117" t="s">
        <v>572</v>
      </c>
      <c r="X15" s="118"/>
      <c r="Y15" s="118"/>
      <c r="Z15" s="118"/>
      <c r="AA15" s="118"/>
      <c r="AB15" s="118"/>
      <c r="AC15" s="119"/>
      <c r="AD15" s="117" t="s">
        <v>572</v>
      </c>
      <c r="AE15" s="118"/>
      <c r="AF15" s="118"/>
      <c r="AG15" s="118"/>
      <c r="AH15" s="118"/>
      <c r="AI15" s="118"/>
      <c r="AJ15" s="119"/>
      <c r="AK15" s="117" t="s">
        <v>572</v>
      </c>
      <c r="AL15" s="118"/>
      <c r="AM15" s="118"/>
      <c r="AN15" s="118"/>
      <c r="AO15" s="118"/>
      <c r="AP15" s="118"/>
      <c r="AQ15" s="119"/>
      <c r="AR15" s="117" t="s">
        <v>597</v>
      </c>
      <c r="AS15" s="118"/>
      <c r="AT15" s="118"/>
      <c r="AU15" s="118"/>
      <c r="AV15" s="118"/>
      <c r="AW15" s="118"/>
      <c r="AX15" s="629"/>
    </row>
    <row r="16" spans="1:50" ht="21" customHeight="1" x14ac:dyDescent="0.15">
      <c r="A16" s="147"/>
      <c r="B16" s="148"/>
      <c r="C16" s="148"/>
      <c r="D16" s="148"/>
      <c r="E16" s="148"/>
      <c r="F16" s="149"/>
      <c r="G16" s="746"/>
      <c r="H16" s="747"/>
      <c r="I16" s="576" t="s">
        <v>52</v>
      </c>
      <c r="J16" s="577"/>
      <c r="K16" s="577"/>
      <c r="L16" s="577"/>
      <c r="M16" s="577"/>
      <c r="N16" s="577"/>
      <c r="O16" s="578"/>
      <c r="P16" s="117" t="s">
        <v>572</v>
      </c>
      <c r="Q16" s="118"/>
      <c r="R16" s="118"/>
      <c r="S16" s="118"/>
      <c r="T16" s="118"/>
      <c r="U16" s="118"/>
      <c r="V16" s="119"/>
      <c r="W16" s="117" t="s">
        <v>572</v>
      </c>
      <c r="X16" s="118"/>
      <c r="Y16" s="118"/>
      <c r="Z16" s="118"/>
      <c r="AA16" s="118"/>
      <c r="AB16" s="118"/>
      <c r="AC16" s="119"/>
      <c r="AD16" s="117" t="s">
        <v>572</v>
      </c>
      <c r="AE16" s="118"/>
      <c r="AF16" s="118"/>
      <c r="AG16" s="118"/>
      <c r="AH16" s="118"/>
      <c r="AI16" s="118"/>
      <c r="AJ16" s="119"/>
      <c r="AK16" s="117" t="s">
        <v>572</v>
      </c>
      <c r="AL16" s="118"/>
      <c r="AM16" s="118"/>
      <c r="AN16" s="118"/>
      <c r="AO16" s="118"/>
      <c r="AP16" s="118"/>
      <c r="AQ16" s="119"/>
      <c r="AR16" s="676"/>
      <c r="AS16" s="677"/>
      <c r="AT16" s="677"/>
      <c r="AU16" s="677"/>
      <c r="AV16" s="677"/>
      <c r="AW16" s="677"/>
      <c r="AX16" s="678"/>
    </row>
    <row r="17" spans="1:50" ht="24.75" customHeight="1" x14ac:dyDescent="0.15">
      <c r="A17" s="147"/>
      <c r="B17" s="148"/>
      <c r="C17" s="148"/>
      <c r="D17" s="148"/>
      <c r="E17" s="148"/>
      <c r="F17" s="149"/>
      <c r="G17" s="746"/>
      <c r="H17" s="747"/>
      <c r="I17" s="576" t="s">
        <v>50</v>
      </c>
      <c r="J17" s="630"/>
      <c r="K17" s="630"/>
      <c r="L17" s="630"/>
      <c r="M17" s="630"/>
      <c r="N17" s="630"/>
      <c r="O17" s="631"/>
      <c r="P17" s="117" t="s">
        <v>601</v>
      </c>
      <c r="Q17" s="118"/>
      <c r="R17" s="118"/>
      <c r="S17" s="118"/>
      <c r="T17" s="118"/>
      <c r="U17" s="118"/>
      <c r="V17" s="119"/>
      <c r="W17" s="117" t="s">
        <v>572</v>
      </c>
      <c r="X17" s="118"/>
      <c r="Y17" s="118"/>
      <c r="Z17" s="118"/>
      <c r="AA17" s="118"/>
      <c r="AB17" s="118"/>
      <c r="AC17" s="119"/>
      <c r="AD17" s="117" t="s">
        <v>572</v>
      </c>
      <c r="AE17" s="118"/>
      <c r="AF17" s="118"/>
      <c r="AG17" s="118"/>
      <c r="AH17" s="118"/>
      <c r="AI17" s="118"/>
      <c r="AJ17" s="119"/>
      <c r="AK17" s="117" t="s">
        <v>572</v>
      </c>
      <c r="AL17" s="118"/>
      <c r="AM17" s="118"/>
      <c r="AN17" s="118"/>
      <c r="AO17" s="118"/>
      <c r="AP17" s="118"/>
      <c r="AQ17" s="119"/>
      <c r="AR17" s="396"/>
      <c r="AS17" s="396"/>
      <c r="AT17" s="396"/>
      <c r="AU17" s="396"/>
      <c r="AV17" s="396"/>
      <c r="AW17" s="396"/>
      <c r="AX17" s="397"/>
    </row>
    <row r="18" spans="1:50" ht="24.75" customHeight="1" x14ac:dyDescent="0.15">
      <c r="A18" s="147"/>
      <c r="B18" s="148"/>
      <c r="C18" s="148"/>
      <c r="D18" s="148"/>
      <c r="E18" s="148"/>
      <c r="F18" s="149"/>
      <c r="G18" s="748"/>
      <c r="H18" s="749"/>
      <c r="I18" s="736" t="s">
        <v>20</v>
      </c>
      <c r="J18" s="737"/>
      <c r="K18" s="737"/>
      <c r="L18" s="737"/>
      <c r="M18" s="737"/>
      <c r="N18" s="737"/>
      <c r="O18" s="738"/>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100</v>
      </c>
      <c r="AS18" s="124"/>
      <c r="AT18" s="124"/>
      <c r="AU18" s="124"/>
      <c r="AV18" s="124"/>
      <c r="AW18" s="124"/>
      <c r="AX18" s="538"/>
    </row>
    <row r="19" spans="1:50" ht="24.75" customHeight="1" x14ac:dyDescent="0.15">
      <c r="A19" s="147"/>
      <c r="B19" s="148"/>
      <c r="C19" s="148"/>
      <c r="D19" s="148"/>
      <c r="E19" s="148"/>
      <c r="F19" s="149"/>
      <c r="G19" s="536" t="s">
        <v>9</v>
      </c>
      <c r="H19" s="537"/>
      <c r="I19" s="537"/>
      <c r="J19" s="537"/>
      <c r="K19" s="537"/>
      <c r="L19" s="537"/>
      <c r="M19" s="537"/>
      <c r="N19" s="537"/>
      <c r="O19" s="537"/>
      <c r="P19" s="117">
        <v>0</v>
      </c>
      <c r="Q19" s="118"/>
      <c r="R19" s="118"/>
      <c r="S19" s="118"/>
      <c r="T19" s="118"/>
      <c r="U19" s="118"/>
      <c r="V19" s="119"/>
      <c r="W19" s="117">
        <v>0</v>
      </c>
      <c r="X19" s="118"/>
      <c r="Y19" s="118"/>
      <c r="Z19" s="118"/>
      <c r="AA19" s="118"/>
      <c r="AB19" s="118"/>
      <c r="AC19" s="119"/>
      <c r="AD19" s="117">
        <v>0</v>
      </c>
      <c r="AE19" s="118"/>
      <c r="AF19" s="118"/>
      <c r="AG19" s="118"/>
      <c r="AH19" s="118"/>
      <c r="AI19" s="118"/>
      <c r="AJ19" s="119"/>
      <c r="AK19" s="487"/>
      <c r="AL19" s="487"/>
      <c r="AM19" s="487"/>
      <c r="AN19" s="487"/>
      <c r="AO19" s="487"/>
      <c r="AP19" s="487"/>
      <c r="AQ19" s="487"/>
      <c r="AR19" s="487"/>
      <c r="AS19" s="487"/>
      <c r="AT19" s="487"/>
      <c r="AU19" s="487"/>
      <c r="AV19" s="487"/>
      <c r="AW19" s="487"/>
      <c r="AX19" s="539"/>
    </row>
    <row r="20" spans="1:50" ht="24.75" customHeight="1" x14ac:dyDescent="0.15">
      <c r="A20" s="147"/>
      <c r="B20" s="148"/>
      <c r="C20" s="148"/>
      <c r="D20" s="148"/>
      <c r="E20" s="148"/>
      <c r="F20" s="149"/>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50"/>
      <c r="B21" s="151"/>
      <c r="C21" s="151"/>
      <c r="D21" s="151"/>
      <c r="E21" s="151"/>
      <c r="F21" s="152"/>
      <c r="G21" s="929" t="s">
        <v>358</v>
      </c>
      <c r="H21" s="930"/>
      <c r="I21" s="930"/>
      <c r="J21" s="930"/>
      <c r="K21" s="930"/>
      <c r="L21" s="930"/>
      <c r="M21" s="930"/>
      <c r="N21" s="930"/>
      <c r="O21" s="930"/>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9" customHeight="1" x14ac:dyDescent="0.15">
      <c r="A23" s="200"/>
      <c r="B23" s="201"/>
      <c r="C23" s="201"/>
      <c r="D23" s="201"/>
      <c r="E23" s="201"/>
      <c r="F23" s="202"/>
      <c r="G23" s="191" t="s">
        <v>602</v>
      </c>
      <c r="H23" s="192"/>
      <c r="I23" s="192"/>
      <c r="J23" s="192"/>
      <c r="K23" s="192"/>
      <c r="L23" s="192"/>
      <c r="M23" s="192"/>
      <c r="N23" s="192"/>
      <c r="O23" s="193"/>
      <c r="P23" s="114" t="s">
        <v>601</v>
      </c>
      <c r="Q23" s="115"/>
      <c r="R23" s="115"/>
      <c r="S23" s="115"/>
      <c r="T23" s="115"/>
      <c r="U23" s="115"/>
      <c r="V23" s="116"/>
      <c r="W23" s="114">
        <v>100</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t="e">
        <f>P29-SUM(P23:P27)</f>
        <v>#VALUE!</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t="str">
        <f>AK13</f>
        <v>-</v>
      </c>
      <c r="Q29" s="118"/>
      <c r="R29" s="118"/>
      <c r="S29" s="118"/>
      <c r="T29" s="118"/>
      <c r="U29" s="118"/>
      <c r="V29" s="119"/>
      <c r="W29" s="223">
        <f>AR13</f>
        <v>100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7"/>
      <c r="AC31" s="338"/>
      <c r="AD31" s="339"/>
      <c r="AE31" s="337"/>
      <c r="AF31" s="338"/>
      <c r="AG31" s="338"/>
      <c r="AH31" s="339"/>
      <c r="AI31" s="337"/>
      <c r="AJ31" s="338"/>
      <c r="AK31" s="338"/>
      <c r="AL31" s="339"/>
      <c r="AM31" s="380"/>
      <c r="AN31" s="380"/>
      <c r="AO31" s="380"/>
      <c r="AP31" s="337"/>
      <c r="AQ31" s="216" t="s">
        <v>591</v>
      </c>
      <c r="AR31" s="141"/>
      <c r="AS31" s="142" t="s">
        <v>236</v>
      </c>
      <c r="AT31" s="177"/>
      <c r="AU31" s="276" t="s">
        <v>595</v>
      </c>
      <c r="AV31" s="276"/>
      <c r="AW31" s="383" t="s">
        <v>181</v>
      </c>
      <c r="AX31" s="384"/>
    </row>
    <row r="32" spans="1:50" ht="23.25" customHeight="1" x14ac:dyDescent="0.15">
      <c r="A32" s="516"/>
      <c r="B32" s="514"/>
      <c r="C32" s="514"/>
      <c r="D32" s="514"/>
      <c r="E32" s="514"/>
      <c r="F32" s="515"/>
      <c r="G32" s="541" t="s">
        <v>601</v>
      </c>
      <c r="H32" s="542"/>
      <c r="I32" s="542"/>
      <c r="J32" s="542"/>
      <c r="K32" s="542"/>
      <c r="L32" s="542"/>
      <c r="M32" s="542"/>
      <c r="N32" s="542"/>
      <c r="O32" s="543"/>
      <c r="P32" s="166" t="s">
        <v>413</v>
      </c>
      <c r="Q32" s="166"/>
      <c r="R32" s="166"/>
      <c r="S32" s="166"/>
      <c r="T32" s="166"/>
      <c r="U32" s="166"/>
      <c r="V32" s="166"/>
      <c r="W32" s="166"/>
      <c r="X32" s="237"/>
      <c r="Y32" s="343" t="s">
        <v>12</v>
      </c>
      <c r="Z32" s="550"/>
      <c r="AA32" s="551"/>
      <c r="AB32" s="552" t="s">
        <v>567</v>
      </c>
      <c r="AC32" s="552"/>
      <c r="AD32" s="552"/>
      <c r="AE32" s="120" t="s">
        <v>413</v>
      </c>
      <c r="AF32" s="121"/>
      <c r="AG32" s="121"/>
      <c r="AH32" s="122"/>
      <c r="AI32" s="120" t="s">
        <v>413</v>
      </c>
      <c r="AJ32" s="121"/>
      <c r="AK32" s="121"/>
      <c r="AL32" s="122"/>
      <c r="AM32" s="120" t="s">
        <v>413</v>
      </c>
      <c r="AN32" s="121"/>
      <c r="AO32" s="121"/>
      <c r="AP32" s="122"/>
      <c r="AQ32" s="120" t="s">
        <v>592</v>
      </c>
      <c r="AR32" s="121"/>
      <c r="AS32" s="121"/>
      <c r="AT32" s="122"/>
      <c r="AU32" s="369" t="s">
        <v>596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9"/>
      <c r="Q33" s="239"/>
      <c r="R33" s="239"/>
      <c r="S33" s="239"/>
      <c r="T33" s="239"/>
      <c r="U33" s="239"/>
      <c r="V33" s="239"/>
      <c r="W33" s="239"/>
      <c r="X33" s="240"/>
      <c r="Y33" s="308" t="s">
        <v>54</v>
      </c>
      <c r="Z33" s="303"/>
      <c r="AA33" s="304"/>
      <c r="AB33" s="523" t="s">
        <v>567</v>
      </c>
      <c r="AC33" s="523"/>
      <c r="AD33" s="523"/>
      <c r="AE33" s="120" t="s">
        <v>413</v>
      </c>
      <c r="AF33" s="121"/>
      <c r="AG33" s="121"/>
      <c r="AH33" s="122"/>
      <c r="AI33" s="120" t="s">
        <v>413</v>
      </c>
      <c r="AJ33" s="121"/>
      <c r="AK33" s="121"/>
      <c r="AL33" s="122"/>
      <c r="AM33" s="120" t="s">
        <v>413</v>
      </c>
      <c r="AN33" s="121"/>
      <c r="AO33" s="121"/>
      <c r="AP33" s="122"/>
      <c r="AQ33" s="120" t="s">
        <v>593</v>
      </c>
      <c r="AR33" s="121"/>
      <c r="AS33" s="121"/>
      <c r="AT33" s="122"/>
      <c r="AU33" s="369" t="s">
        <v>596</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9"/>
      <c r="Q34" s="169"/>
      <c r="R34" s="169"/>
      <c r="S34" s="169"/>
      <c r="T34" s="169"/>
      <c r="U34" s="169"/>
      <c r="V34" s="169"/>
      <c r="W34" s="169"/>
      <c r="X34" s="242"/>
      <c r="Y34" s="308" t="s">
        <v>13</v>
      </c>
      <c r="Z34" s="303"/>
      <c r="AA34" s="304"/>
      <c r="AB34" s="498" t="s">
        <v>182</v>
      </c>
      <c r="AC34" s="498"/>
      <c r="AD34" s="498"/>
      <c r="AE34" s="120" t="s">
        <v>413</v>
      </c>
      <c r="AF34" s="121"/>
      <c r="AG34" s="121"/>
      <c r="AH34" s="122"/>
      <c r="AI34" s="120" t="s">
        <v>413</v>
      </c>
      <c r="AJ34" s="121"/>
      <c r="AK34" s="121"/>
      <c r="AL34" s="122"/>
      <c r="AM34" s="120" t="s">
        <v>413</v>
      </c>
      <c r="AN34" s="121"/>
      <c r="AO34" s="121"/>
      <c r="AP34" s="122"/>
      <c r="AQ34" s="120" t="s">
        <v>591</v>
      </c>
      <c r="AR34" s="121"/>
      <c r="AS34" s="121"/>
      <c r="AT34" s="122"/>
      <c r="AU34" s="369" t="s">
        <v>595</v>
      </c>
      <c r="AV34" s="369"/>
      <c r="AW34" s="369"/>
      <c r="AX34" s="371"/>
    </row>
    <row r="35" spans="1:50" ht="23.25" customHeight="1" x14ac:dyDescent="0.15">
      <c r="A35" s="899" t="s">
        <v>385</v>
      </c>
      <c r="B35" s="900"/>
      <c r="C35" s="900"/>
      <c r="D35" s="900"/>
      <c r="E35" s="900"/>
      <c r="F35" s="901"/>
      <c r="G35" s="905" t="s">
        <v>601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2" t="s">
        <v>235</v>
      </c>
      <c r="AR37" s="273"/>
      <c r="AS37" s="273"/>
      <c r="AT37" s="274"/>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7"/>
      <c r="AC38" s="338"/>
      <c r="AD38" s="339"/>
      <c r="AE38" s="337"/>
      <c r="AF38" s="338"/>
      <c r="AG38" s="338"/>
      <c r="AH38" s="339"/>
      <c r="AI38" s="337"/>
      <c r="AJ38" s="338"/>
      <c r="AK38" s="338"/>
      <c r="AL38" s="339"/>
      <c r="AM38" s="380"/>
      <c r="AN38" s="380"/>
      <c r="AO38" s="380"/>
      <c r="AP38" s="380"/>
      <c r="AQ38" s="216"/>
      <c r="AR38" s="141"/>
      <c r="AS38" s="142" t="s">
        <v>236</v>
      </c>
      <c r="AT38" s="177"/>
      <c r="AU38" s="276"/>
      <c r="AV38" s="276"/>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6"/>
      <c r="Q39" s="166"/>
      <c r="R39" s="166"/>
      <c r="S39" s="166"/>
      <c r="T39" s="166"/>
      <c r="U39" s="166"/>
      <c r="V39" s="166"/>
      <c r="W39" s="166"/>
      <c r="X39" s="237"/>
      <c r="Y39" s="343" t="s">
        <v>12</v>
      </c>
      <c r="Z39" s="550"/>
      <c r="AA39" s="551"/>
      <c r="AB39" s="552"/>
      <c r="AC39" s="552"/>
      <c r="AD39" s="552"/>
      <c r="AE39" s="368"/>
      <c r="AF39" s="369"/>
      <c r="AG39" s="369"/>
      <c r="AH39" s="369"/>
      <c r="AI39" s="368"/>
      <c r="AJ39" s="369"/>
      <c r="AK39" s="369"/>
      <c r="AL39" s="369"/>
      <c r="AM39" s="368"/>
      <c r="AN39" s="369"/>
      <c r="AO39" s="369"/>
      <c r="AP39" s="369"/>
      <c r="AQ39" s="120"/>
      <c r="AR39" s="121"/>
      <c r="AS39" s="121"/>
      <c r="AT39" s="122"/>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9"/>
      <c r="Q40" s="239"/>
      <c r="R40" s="239"/>
      <c r="S40" s="239"/>
      <c r="T40" s="239"/>
      <c r="U40" s="239"/>
      <c r="V40" s="239"/>
      <c r="W40" s="239"/>
      <c r="X40" s="240"/>
      <c r="Y40" s="308" t="s">
        <v>54</v>
      </c>
      <c r="Z40" s="303"/>
      <c r="AA40" s="304"/>
      <c r="AB40" s="523"/>
      <c r="AC40" s="523"/>
      <c r="AD40" s="523"/>
      <c r="AE40" s="368"/>
      <c r="AF40" s="369"/>
      <c r="AG40" s="369"/>
      <c r="AH40" s="369"/>
      <c r="AI40" s="368"/>
      <c r="AJ40" s="369"/>
      <c r="AK40" s="369"/>
      <c r="AL40" s="369"/>
      <c r="AM40" s="368"/>
      <c r="AN40" s="369"/>
      <c r="AO40" s="369"/>
      <c r="AP40" s="369"/>
      <c r="AQ40" s="120"/>
      <c r="AR40" s="121"/>
      <c r="AS40" s="121"/>
      <c r="AT40" s="122"/>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9"/>
      <c r="Q41" s="169"/>
      <c r="R41" s="169"/>
      <c r="S41" s="169"/>
      <c r="T41" s="169"/>
      <c r="U41" s="169"/>
      <c r="V41" s="169"/>
      <c r="W41" s="169"/>
      <c r="X41" s="242"/>
      <c r="Y41" s="308" t="s">
        <v>13</v>
      </c>
      <c r="Z41" s="303"/>
      <c r="AA41" s="304"/>
      <c r="AB41" s="498" t="s">
        <v>182</v>
      </c>
      <c r="AC41" s="498"/>
      <c r="AD41" s="498"/>
      <c r="AE41" s="368"/>
      <c r="AF41" s="369"/>
      <c r="AG41" s="369"/>
      <c r="AH41" s="369"/>
      <c r="AI41" s="368"/>
      <c r="AJ41" s="369"/>
      <c r="AK41" s="369"/>
      <c r="AL41" s="369"/>
      <c r="AM41" s="368"/>
      <c r="AN41" s="369"/>
      <c r="AO41" s="369"/>
      <c r="AP41" s="369"/>
      <c r="AQ41" s="120"/>
      <c r="AR41" s="121"/>
      <c r="AS41" s="121"/>
      <c r="AT41" s="122"/>
      <c r="AU41" s="369"/>
      <c r="AV41" s="369"/>
      <c r="AW41" s="369"/>
      <c r="AX41" s="371"/>
    </row>
    <row r="42" spans="1:50" ht="23.25" hidden="1" customHeight="1" x14ac:dyDescent="0.15">
      <c r="A42" s="899" t="s">
        <v>385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2" t="s">
        <v>235</v>
      </c>
      <c r="AR44" s="273"/>
      <c r="AS44" s="273"/>
      <c r="AT44" s="274"/>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7"/>
      <c r="AC45" s="338"/>
      <c r="AD45" s="339"/>
      <c r="AE45" s="337"/>
      <c r="AF45" s="338"/>
      <c r="AG45" s="338"/>
      <c r="AH45" s="339"/>
      <c r="AI45" s="337"/>
      <c r="AJ45" s="338"/>
      <c r="AK45" s="338"/>
      <c r="AL45" s="339"/>
      <c r="AM45" s="380"/>
      <c r="AN45" s="380"/>
      <c r="AO45" s="380"/>
      <c r="AP45" s="380"/>
      <c r="AQ45" s="216"/>
      <c r="AR45" s="141"/>
      <c r="AS45" s="142" t="s">
        <v>236</v>
      </c>
      <c r="AT45" s="177"/>
      <c r="AU45" s="276"/>
      <c r="AV45" s="276"/>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6"/>
      <c r="Q46" s="166"/>
      <c r="R46" s="166"/>
      <c r="S46" s="166"/>
      <c r="T46" s="166"/>
      <c r="U46" s="166"/>
      <c r="V46" s="166"/>
      <c r="W46" s="166"/>
      <c r="X46" s="237"/>
      <c r="Y46" s="343" t="s">
        <v>12</v>
      </c>
      <c r="Z46" s="550"/>
      <c r="AA46" s="551"/>
      <c r="AB46" s="552"/>
      <c r="AC46" s="552"/>
      <c r="AD46" s="552"/>
      <c r="AE46" s="368"/>
      <c r="AF46" s="369"/>
      <c r="AG46" s="369"/>
      <c r="AH46" s="369"/>
      <c r="AI46" s="368"/>
      <c r="AJ46" s="369"/>
      <c r="AK46" s="369"/>
      <c r="AL46" s="369"/>
      <c r="AM46" s="368"/>
      <c r="AN46" s="369"/>
      <c r="AO46" s="369"/>
      <c r="AP46" s="369"/>
      <c r="AQ46" s="120"/>
      <c r="AR46" s="121"/>
      <c r="AS46" s="121"/>
      <c r="AT46" s="122"/>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9"/>
      <c r="Q47" s="239"/>
      <c r="R47" s="239"/>
      <c r="S47" s="239"/>
      <c r="T47" s="239"/>
      <c r="U47" s="239"/>
      <c r="V47" s="239"/>
      <c r="W47" s="239"/>
      <c r="X47" s="240"/>
      <c r="Y47" s="308" t="s">
        <v>54</v>
      </c>
      <c r="Z47" s="303"/>
      <c r="AA47" s="304"/>
      <c r="AB47" s="523"/>
      <c r="AC47" s="523"/>
      <c r="AD47" s="523"/>
      <c r="AE47" s="368"/>
      <c r="AF47" s="369"/>
      <c r="AG47" s="369"/>
      <c r="AH47" s="369"/>
      <c r="AI47" s="368"/>
      <c r="AJ47" s="369"/>
      <c r="AK47" s="369"/>
      <c r="AL47" s="369"/>
      <c r="AM47" s="368"/>
      <c r="AN47" s="369"/>
      <c r="AO47" s="369"/>
      <c r="AP47" s="369"/>
      <c r="AQ47" s="120"/>
      <c r="AR47" s="121"/>
      <c r="AS47" s="121"/>
      <c r="AT47" s="122"/>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9"/>
      <c r="Q48" s="169"/>
      <c r="R48" s="169"/>
      <c r="S48" s="169"/>
      <c r="T48" s="169"/>
      <c r="U48" s="169"/>
      <c r="V48" s="169"/>
      <c r="W48" s="169"/>
      <c r="X48" s="242"/>
      <c r="Y48" s="308" t="s">
        <v>13</v>
      </c>
      <c r="Z48" s="303"/>
      <c r="AA48" s="304"/>
      <c r="AB48" s="498" t="s">
        <v>182</v>
      </c>
      <c r="AC48" s="498"/>
      <c r="AD48" s="498"/>
      <c r="AE48" s="368"/>
      <c r="AF48" s="369"/>
      <c r="AG48" s="369"/>
      <c r="AH48" s="369"/>
      <c r="AI48" s="368"/>
      <c r="AJ48" s="369"/>
      <c r="AK48" s="369"/>
      <c r="AL48" s="369"/>
      <c r="AM48" s="368"/>
      <c r="AN48" s="369"/>
      <c r="AO48" s="369"/>
      <c r="AP48" s="369"/>
      <c r="AQ48" s="120"/>
      <c r="AR48" s="121"/>
      <c r="AS48" s="121"/>
      <c r="AT48" s="122"/>
      <c r="AU48" s="369"/>
      <c r="AV48" s="369"/>
      <c r="AW48" s="369"/>
      <c r="AX48" s="371"/>
    </row>
    <row r="49" spans="1:50" ht="23.25" hidden="1" customHeight="1" x14ac:dyDescent="0.15">
      <c r="A49" s="899" t="s">
        <v>385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2" t="s">
        <v>235</v>
      </c>
      <c r="AR51" s="273"/>
      <c r="AS51" s="273"/>
      <c r="AT51" s="274"/>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7"/>
      <c r="AC52" s="338"/>
      <c r="AD52" s="339"/>
      <c r="AE52" s="337"/>
      <c r="AF52" s="338"/>
      <c r="AG52" s="338"/>
      <c r="AH52" s="339"/>
      <c r="AI52" s="337"/>
      <c r="AJ52" s="338"/>
      <c r="AK52" s="338"/>
      <c r="AL52" s="339"/>
      <c r="AM52" s="380"/>
      <c r="AN52" s="380"/>
      <c r="AO52" s="380"/>
      <c r="AP52" s="380"/>
      <c r="AQ52" s="216"/>
      <c r="AR52" s="141"/>
      <c r="AS52" s="142" t="s">
        <v>236</v>
      </c>
      <c r="AT52" s="177"/>
      <c r="AU52" s="276"/>
      <c r="AV52" s="276"/>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6"/>
      <c r="Q53" s="166"/>
      <c r="R53" s="166"/>
      <c r="S53" s="166"/>
      <c r="T53" s="166"/>
      <c r="U53" s="166"/>
      <c r="V53" s="166"/>
      <c r="W53" s="166"/>
      <c r="X53" s="237"/>
      <c r="Y53" s="343" t="s">
        <v>12</v>
      </c>
      <c r="Z53" s="550"/>
      <c r="AA53" s="551"/>
      <c r="AB53" s="552"/>
      <c r="AC53" s="552"/>
      <c r="AD53" s="552"/>
      <c r="AE53" s="368"/>
      <c r="AF53" s="369"/>
      <c r="AG53" s="369"/>
      <c r="AH53" s="369"/>
      <c r="AI53" s="368"/>
      <c r="AJ53" s="369"/>
      <c r="AK53" s="369"/>
      <c r="AL53" s="369"/>
      <c r="AM53" s="368"/>
      <c r="AN53" s="369"/>
      <c r="AO53" s="369"/>
      <c r="AP53" s="369"/>
      <c r="AQ53" s="120"/>
      <c r="AR53" s="121"/>
      <c r="AS53" s="121"/>
      <c r="AT53" s="122"/>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9"/>
      <c r="Q54" s="239"/>
      <c r="R54" s="239"/>
      <c r="S54" s="239"/>
      <c r="T54" s="239"/>
      <c r="U54" s="239"/>
      <c r="V54" s="239"/>
      <c r="W54" s="239"/>
      <c r="X54" s="240"/>
      <c r="Y54" s="308" t="s">
        <v>54</v>
      </c>
      <c r="Z54" s="303"/>
      <c r="AA54" s="304"/>
      <c r="AB54" s="523"/>
      <c r="AC54" s="523"/>
      <c r="AD54" s="523"/>
      <c r="AE54" s="368"/>
      <c r="AF54" s="369"/>
      <c r="AG54" s="369"/>
      <c r="AH54" s="369"/>
      <c r="AI54" s="368"/>
      <c r="AJ54" s="369"/>
      <c r="AK54" s="369"/>
      <c r="AL54" s="369"/>
      <c r="AM54" s="368"/>
      <c r="AN54" s="369"/>
      <c r="AO54" s="369"/>
      <c r="AP54" s="369"/>
      <c r="AQ54" s="120"/>
      <c r="AR54" s="121"/>
      <c r="AS54" s="121"/>
      <c r="AT54" s="122"/>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9"/>
      <c r="Q55" s="169"/>
      <c r="R55" s="169"/>
      <c r="S55" s="169"/>
      <c r="T55" s="169"/>
      <c r="U55" s="169"/>
      <c r="V55" s="169"/>
      <c r="W55" s="169"/>
      <c r="X55" s="242"/>
      <c r="Y55" s="308" t="s">
        <v>13</v>
      </c>
      <c r="Z55" s="303"/>
      <c r="AA55" s="304"/>
      <c r="AB55" s="462" t="s">
        <v>14</v>
      </c>
      <c r="AC55" s="462"/>
      <c r="AD55" s="462"/>
      <c r="AE55" s="368"/>
      <c r="AF55" s="369"/>
      <c r="AG55" s="369"/>
      <c r="AH55" s="369"/>
      <c r="AI55" s="368"/>
      <c r="AJ55" s="369"/>
      <c r="AK55" s="369"/>
      <c r="AL55" s="369"/>
      <c r="AM55" s="368"/>
      <c r="AN55" s="369"/>
      <c r="AO55" s="369"/>
      <c r="AP55" s="369"/>
      <c r="AQ55" s="120"/>
      <c r="AR55" s="121"/>
      <c r="AS55" s="121"/>
      <c r="AT55" s="122"/>
      <c r="AU55" s="369"/>
      <c r="AV55" s="369"/>
      <c r="AW55" s="369"/>
      <c r="AX55" s="371"/>
    </row>
    <row r="56" spans="1:50" ht="23.25" hidden="1" customHeight="1" x14ac:dyDescent="0.15">
      <c r="A56" s="899" t="s">
        <v>385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2" t="s">
        <v>235</v>
      </c>
      <c r="AR58" s="273"/>
      <c r="AS58" s="273"/>
      <c r="AT58" s="274"/>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7"/>
      <c r="AC59" s="338"/>
      <c r="AD59" s="339"/>
      <c r="AE59" s="337"/>
      <c r="AF59" s="338"/>
      <c r="AG59" s="338"/>
      <c r="AH59" s="339"/>
      <c r="AI59" s="337"/>
      <c r="AJ59" s="338"/>
      <c r="AK59" s="338"/>
      <c r="AL59" s="339"/>
      <c r="AM59" s="380"/>
      <c r="AN59" s="380"/>
      <c r="AO59" s="380"/>
      <c r="AP59" s="380"/>
      <c r="AQ59" s="216"/>
      <c r="AR59" s="141"/>
      <c r="AS59" s="142" t="s">
        <v>236</v>
      </c>
      <c r="AT59" s="177"/>
      <c r="AU59" s="276"/>
      <c r="AV59" s="276"/>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6"/>
      <c r="Q60" s="166"/>
      <c r="R60" s="166"/>
      <c r="S60" s="166"/>
      <c r="T60" s="166"/>
      <c r="U60" s="166"/>
      <c r="V60" s="166"/>
      <c r="W60" s="166"/>
      <c r="X60" s="237"/>
      <c r="Y60" s="343" t="s">
        <v>12</v>
      </c>
      <c r="Z60" s="550"/>
      <c r="AA60" s="551"/>
      <c r="AB60" s="552"/>
      <c r="AC60" s="552"/>
      <c r="AD60" s="552"/>
      <c r="AE60" s="368"/>
      <c r="AF60" s="369"/>
      <c r="AG60" s="369"/>
      <c r="AH60" s="369"/>
      <c r="AI60" s="368"/>
      <c r="AJ60" s="369"/>
      <c r="AK60" s="369"/>
      <c r="AL60" s="369"/>
      <c r="AM60" s="368"/>
      <c r="AN60" s="369"/>
      <c r="AO60" s="369"/>
      <c r="AP60" s="369"/>
      <c r="AQ60" s="120"/>
      <c r="AR60" s="121"/>
      <c r="AS60" s="121"/>
      <c r="AT60" s="122"/>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9"/>
      <c r="Q61" s="239"/>
      <c r="R61" s="239"/>
      <c r="S61" s="239"/>
      <c r="T61" s="239"/>
      <c r="U61" s="239"/>
      <c r="V61" s="239"/>
      <c r="W61" s="239"/>
      <c r="X61" s="240"/>
      <c r="Y61" s="308" t="s">
        <v>54</v>
      </c>
      <c r="Z61" s="303"/>
      <c r="AA61" s="304"/>
      <c r="AB61" s="523"/>
      <c r="AC61" s="523"/>
      <c r="AD61" s="523"/>
      <c r="AE61" s="368"/>
      <c r="AF61" s="369"/>
      <c r="AG61" s="369"/>
      <c r="AH61" s="369"/>
      <c r="AI61" s="368"/>
      <c r="AJ61" s="369"/>
      <c r="AK61" s="369"/>
      <c r="AL61" s="369"/>
      <c r="AM61" s="368"/>
      <c r="AN61" s="369"/>
      <c r="AO61" s="369"/>
      <c r="AP61" s="369"/>
      <c r="AQ61" s="120"/>
      <c r="AR61" s="121"/>
      <c r="AS61" s="121"/>
      <c r="AT61" s="122"/>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9"/>
      <c r="Q62" s="169"/>
      <c r="R62" s="169"/>
      <c r="S62" s="169"/>
      <c r="T62" s="169"/>
      <c r="U62" s="169"/>
      <c r="V62" s="169"/>
      <c r="W62" s="169"/>
      <c r="X62" s="242"/>
      <c r="Y62" s="308" t="s">
        <v>13</v>
      </c>
      <c r="Z62" s="303"/>
      <c r="AA62" s="304"/>
      <c r="AB62" s="498" t="s">
        <v>14</v>
      </c>
      <c r="AC62" s="498"/>
      <c r="AD62" s="498"/>
      <c r="AE62" s="368"/>
      <c r="AF62" s="369"/>
      <c r="AG62" s="369"/>
      <c r="AH62" s="369"/>
      <c r="AI62" s="368"/>
      <c r="AJ62" s="369"/>
      <c r="AK62" s="369"/>
      <c r="AL62" s="369"/>
      <c r="AM62" s="368"/>
      <c r="AN62" s="369"/>
      <c r="AO62" s="369"/>
      <c r="AP62" s="369"/>
      <c r="AQ62" s="120"/>
      <c r="AR62" s="121"/>
      <c r="AS62" s="121"/>
      <c r="AT62" s="122"/>
      <c r="AU62" s="369"/>
      <c r="AV62" s="369"/>
      <c r="AW62" s="369"/>
      <c r="AX62" s="371"/>
    </row>
    <row r="63" spans="1:50" ht="23.25" hidden="1"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397</v>
      </c>
      <c r="AF65" s="373"/>
      <c r="AG65" s="373"/>
      <c r="AH65" s="374"/>
      <c r="AI65" s="372" t="s">
        <v>395</v>
      </c>
      <c r="AJ65" s="373"/>
      <c r="AK65" s="373"/>
      <c r="AL65" s="374"/>
      <c r="AM65" s="379" t="s">
        <v>424</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7"/>
      <c r="AF66" s="338"/>
      <c r="AG66" s="338"/>
      <c r="AH66" s="339"/>
      <c r="AI66" s="337"/>
      <c r="AJ66" s="338"/>
      <c r="AK66" s="338"/>
      <c r="AL66" s="339"/>
      <c r="AM66" s="380"/>
      <c r="AN66" s="380"/>
      <c r="AO66" s="380"/>
      <c r="AP66" s="380"/>
      <c r="AQ66" s="275"/>
      <c r="AR66" s="276"/>
      <c r="AS66" s="867" t="s">
        <v>236</v>
      </c>
      <c r="AT66" s="868"/>
      <c r="AU66" s="276"/>
      <c r="AV66" s="276"/>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375</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9" t="s">
        <v>54</v>
      </c>
      <c r="Z68" s="189"/>
      <c r="AA68" s="190"/>
      <c r="AB68" s="977" t="s">
        <v>375</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9" t="s">
        <v>13</v>
      </c>
      <c r="Z69" s="189"/>
      <c r="AA69" s="190"/>
      <c r="AB69" s="978" t="s">
        <v>376</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374</v>
      </c>
      <c r="X70" s="947"/>
      <c r="Y70" s="952" t="s">
        <v>12</v>
      </c>
      <c r="Z70" s="952"/>
      <c r="AA70" s="953"/>
      <c r="AB70" s="954" t="s">
        <v>375</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9" t="s">
        <v>54</v>
      </c>
      <c r="Z71" s="189"/>
      <c r="AA71" s="190"/>
      <c r="AB71" s="977" t="s">
        <v>375</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9" t="s">
        <v>13</v>
      </c>
      <c r="Z72" s="189"/>
      <c r="AA72" s="190"/>
      <c r="AB72" s="978" t="s">
        <v>376</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9"/>
      <c r="H73" s="174" t="s">
        <v>146</v>
      </c>
      <c r="I73" s="174"/>
      <c r="J73" s="174"/>
      <c r="K73" s="174"/>
      <c r="L73" s="174"/>
      <c r="M73" s="174"/>
      <c r="N73" s="174"/>
      <c r="O73" s="175"/>
      <c r="P73" s="181" t="s">
        <v>59</v>
      </c>
      <c r="Q73" s="174"/>
      <c r="R73" s="174"/>
      <c r="S73" s="174"/>
      <c r="T73" s="174"/>
      <c r="U73" s="174"/>
      <c r="V73" s="174"/>
      <c r="W73" s="174"/>
      <c r="X73" s="175"/>
      <c r="Y73" s="811"/>
      <c r="Z73" s="812"/>
      <c r="AA73" s="813"/>
      <c r="AB73" s="181" t="s">
        <v>11</v>
      </c>
      <c r="AC73" s="174"/>
      <c r="AD73" s="175"/>
      <c r="AE73" s="372" t="s">
        <v>397</v>
      </c>
      <c r="AF73" s="373"/>
      <c r="AG73" s="373"/>
      <c r="AH73" s="374"/>
      <c r="AI73" s="372" t="s">
        <v>395</v>
      </c>
      <c r="AJ73" s="373"/>
      <c r="AK73" s="373"/>
      <c r="AL73" s="374"/>
      <c r="AM73" s="379" t="s">
        <v>424</v>
      </c>
      <c r="AN73" s="379"/>
      <c r="AO73" s="379"/>
      <c r="AP73" s="379"/>
      <c r="AQ73" s="181" t="s">
        <v>235</v>
      </c>
      <c r="AR73" s="174"/>
      <c r="AS73" s="174"/>
      <c r="AT73" s="175"/>
      <c r="AU73" s="278" t="s">
        <v>134</v>
      </c>
      <c r="AV73" s="139"/>
      <c r="AW73" s="139"/>
      <c r="AX73" s="140"/>
    </row>
    <row r="74" spans="1:50" ht="18.75" hidden="1" customHeight="1" x14ac:dyDescent="0.15">
      <c r="A74" s="842"/>
      <c r="B74" s="843"/>
      <c r="C74" s="843"/>
      <c r="D74" s="843"/>
      <c r="E74" s="843"/>
      <c r="F74" s="844"/>
      <c r="G74" s="810"/>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0"/>
      <c r="AN74" s="380"/>
      <c r="AO74" s="380"/>
      <c r="AP74" s="380"/>
      <c r="AQ74" s="216"/>
      <c r="AR74" s="141"/>
      <c r="AS74" s="142" t="s">
        <v>236</v>
      </c>
      <c r="AT74" s="177"/>
      <c r="AU74" s="216"/>
      <c r="AV74" s="141"/>
      <c r="AW74" s="142" t="s">
        <v>181</v>
      </c>
      <c r="AX74" s="143"/>
    </row>
    <row r="75" spans="1:50" ht="23.25" hidden="1" customHeight="1" x14ac:dyDescent="0.15">
      <c r="A75" s="842"/>
      <c r="B75" s="843"/>
      <c r="C75" s="843"/>
      <c r="D75" s="843"/>
      <c r="E75" s="843"/>
      <c r="F75" s="844"/>
      <c r="G75" s="783"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9"/>
      <c r="AV75" s="369"/>
      <c r="AW75" s="369"/>
      <c r="AX75" s="371"/>
    </row>
    <row r="76" spans="1:50" ht="23.25" hidden="1" customHeight="1" x14ac:dyDescent="0.15">
      <c r="A76" s="842"/>
      <c r="B76" s="843"/>
      <c r="C76" s="843"/>
      <c r="D76" s="843"/>
      <c r="E76" s="843"/>
      <c r="F76" s="844"/>
      <c r="G76" s="784"/>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69"/>
      <c r="AV76" s="369"/>
      <c r="AW76" s="369"/>
      <c r="AX76" s="371"/>
    </row>
    <row r="77" spans="1:50" ht="23.25" hidden="1" customHeight="1" x14ac:dyDescent="0.15">
      <c r="A77" s="842"/>
      <c r="B77" s="843"/>
      <c r="C77" s="843"/>
      <c r="D77" s="843"/>
      <c r="E77" s="843"/>
      <c r="F77" s="844"/>
      <c r="G77" s="785"/>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5"/>
      <c r="AF77" s="376"/>
      <c r="AG77" s="376"/>
      <c r="AH77" s="376"/>
      <c r="AI77" s="375"/>
      <c r="AJ77" s="376"/>
      <c r="AK77" s="376"/>
      <c r="AL77" s="376"/>
      <c r="AM77" s="375"/>
      <c r="AN77" s="376"/>
      <c r="AO77" s="376"/>
      <c r="AP77" s="376"/>
      <c r="AQ77" s="120"/>
      <c r="AR77" s="121"/>
      <c r="AS77" s="121"/>
      <c r="AT77" s="122"/>
      <c r="AU77" s="369"/>
      <c r="AV77" s="369"/>
      <c r="AW77" s="369"/>
      <c r="AX77" s="371"/>
    </row>
    <row r="78" spans="1:50" ht="69.75" hidden="1" customHeight="1" x14ac:dyDescent="0.15">
      <c r="A78" s="914" t="s">
        <v>388</v>
      </c>
      <c r="B78" s="915"/>
      <c r="C78" s="915"/>
      <c r="D78" s="915"/>
      <c r="E78" s="912" t="s">
        <v>332</v>
      </c>
      <c r="F78" s="913"/>
      <c r="G78" s="56" t="s">
        <v>238</v>
      </c>
      <c r="H78" s="794"/>
      <c r="I78" s="249"/>
      <c r="J78" s="249"/>
      <c r="K78" s="249"/>
      <c r="L78" s="249"/>
      <c r="M78" s="249"/>
      <c r="N78" s="249"/>
      <c r="O78" s="795"/>
      <c r="P78" s="266"/>
      <c r="Q78" s="266"/>
      <c r="R78" s="266"/>
      <c r="S78" s="266"/>
      <c r="T78" s="266"/>
      <c r="U78" s="266"/>
      <c r="V78" s="266"/>
      <c r="W78" s="266"/>
      <c r="X78" s="266"/>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3" t="s">
        <v>348</v>
      </c>
      <c r="AP79" s="154"/>
      <c r="AQ79" s="154"/>
      <c r="AR79" s="80" t="s">
        <v>346</v>
      </c>
      <c r="AS79" s="153"/>
      <c r="AT79" s="154"/>
      <c r="AU79" s="154"/>
      <c r="AV79" s="154"/>
      <c r="AW79" s="154"/>
      <c r="AX79" s="155"/>
    </row>
    <row r="80" spans="1:50" ht="18.75"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1"/>
      <c r="C82" s="553"/>
      <c r="D82" s="553"/>
      <c r="E82" s="553"/>
      <c r="F82" s="554"/>
      <c r="G82" s="502" t="s">
        <v>609</v>
      </c>
      <c r="H82" s="502"/>
      <c r="I82" s="502"/>
      <c r="J82" s="502"/>
      <c r="K82" s="502"/>
      <c r="L82" s="502"/>
      <c r="M82" s="502"/>
      <c r="N82" s="502"/>
      <c r="O82" s="502"/>
      <c r="P82" s="502"/>
      <c r="Q82" s="502"/>
      <c r="R82" s="502"/>
      <c r="S82" s="502"/>
      <c r="T82" s="502"/>
      <c r="U82" s="502"/>
      <c r="V82" s="502"/>
      <c r="W82" s="502"/>
      <c r="X82" s="502"/>
      <c r="Y82" s="502"/>
      <c r="Z82" s="502"/>
      <c r="AA82" s="754"/>
      <c r="AB82" s="501" t="s">
        <v>601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8"/>
      <c r="Z85" s="179"/>
      <c r="AA85" s="180"/>
      <c r="AB85" s="372" t="s">
        <v>11</v>
      </c>
      <c r="AC85" s="373"/>
      <c r="AD85" s="374"/>
      <c r="AE85" s="372" t="s">
        <v>397</v>
      </c>
      <c r="AF85" s="373"/>
      <c r="AG85" s="373"/>
      <c r="AH85" s="374"/>
      <c r="AI85" s="372" t="s">
        <v>395</v>
      </c>
      <c r="AJ85" s="373"/>
      <c r="AK85" s="373"/>
      <c r="AL85" s="374"/>
      <c r="AM85" s="379" t="s">
        <v>424</v>
      </c>
      <c r="AN85" s="379"/>
      <c r="AO85" s="379"/>
      <c r="AP85" s="379"/>
      <c r="AQ85" s="181" t="s">
        <v>235</v>
      </c>
      <c r="AR85" s="174"/>
      <c r="AS85" s="174"/>
      <c r="AT85" s="175"/>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8"/>
      <c r="Z86" s="179"/>
      <c r="AA86" s="180"/>
      <c r="AB86" s="337"/>
      <c r="AC86" s="338"/>
      <c r="AD86" s="339"/>
      <c r="AE86" s="337"/>
      <c r="AF86" s="338"/>
      <c r="AG86" s="338"/>
      <c r="AH86" s="339"/>
      <c r="AI86" s="337"/>
      <c r="AJ86" s="338"/>
      <c r="AK86" s="338"/>
      <c r="AL86" s="339"/>
      <c r="AM86" s="380"/>
      <c r="AN86" s="380"/>
      <c r="AO86" s="380"/>
      <c r="AP86" s="380"/>
      <c r="AQ86" s="275" t="s">
        <v>601</v>
      </c>
      <c r="AR86" s="276"/>
      <c r="AS86" s="142" t="s">
        <v>236</v>
      </c>
      <c r="AT86" s="177"/>
      <c r="AU86" s="276" t="s">
        <v>601</v>
      </c>
      <c r="AV86" s="276"/>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6" t="s">
        <v>601</v>
      </c>
      <c r="H87" s="166"/>
      <c r="I87" s="166"/>
      <c r="J87" s="166"/>
      <c r="K87" s="166"/>
      <c r="L87" s="166"/>
      <c r="M87" s="166"/>
      <c r="N87" s="166"/>
      <c r="O87" s="237"/>
      <c r="P87" s="166" t="s">
        <v>601</v>
      </c>
      <c r="Q87" s="802"/>
      <c r="R87" s="802"/>
      <c r="S87" s="802"/>
      <c r="T87" s="802"/>
      <c r="U87" s="802"/>
      <c r="V87" s="802"/>
      <c r="W87" s="802"/>
      <c r="X87" s="803"/>
      <c r="Y87" s="757" t="s">
        <v>62</v>
      </c>
      <c r="Z87" s="758"/>
      <c r="AA87" s="759"/>
      <c r="AB87" s="552" t="s">
        <v>601</v>
      </c>
      <c r="AC87" s="552"/>
      <c r="AD87" s="552"/>
      <c r="AE87" s="368" t="s">
        <v>601</v>
      </c>
      <c r="AF87" s="369"/>
      <c r="AG87" s="369"/>
      <c r="AH87" s="369"/>
      <c r="AI87" s="368" t="s">
        <v>601</v>
      </c>
      <c r="AJ87" s="369"/>
      <c r="AK87" s="369"/>
      <c r="AL87" s="369"/>
      <c r="AM87" s="368" t="s">
        <v>601</v>
      </c>
      <c r="AN87" s="369"/>
      <c r="AO87" s="369"/>
      <c r="AP87" s="369"/>
      <c r="AQ87" s="368" t="s">
        <v>601</v>
      </c>
      <c r="AR87" s="369"/>
      <c r="AS87" s="369"/>
      <c r="AT87" s="369"/>
      <c r="AU87" s="368" t="s">
        <v>601</v>
      </c>
      <c r="AV87" s="369"/>
      <c r="AW87" s="369"/>
      <c r="AX87" s="369"/>
    </row>
    <row r="88" spans="1:60" ht="23.25" customHeight="1" x14ac:dyDescent="0.15">
      <c r="A88" s="521"/>
      <c r="B88" s="553"/>
      <c r="C88" s="553"/>
      <c r="D88" s="553"/>
      <c r="E88" s="553"/>
      <c r="F88" s="554"/>
      <c r="G88" s="238"/>
      <c r="H88" s="239"/>
      <c r="I88" s="239"/>
      <c r="J88" s="239"/>
      <c r="K88" s="239"/>
      <c r="L88" s="239"/>
      <c r="M88" s="239"/>
      <c r="N88" s="239"/>
      <c r="O88" s="240"/>
      <c r="P88" s="804"/>
      <c r="Q88" s="804"/>
      <c r="R88" s="804"/>
      <c r="S88" s="804"/>
      <c r="T88" s="804"/>
      <c r="U88" s="804"/>
      <c r="V88" s="804"/>
      <c r="W88" s="804"/>
      <c r="X88" s="805"/>
      <c r="Y88" s="731" t="s">
        <v>54</v>
      </c>
      <c r="Z88" s="732"/>
      <c r="AA88" s="733"/>
      <c r="AB88" s="523" t="s">
        <v>601</v>
      </c>
      <c r="AC88" s="523"/>
      <c r="AD88" s="523"/>
      <c r="AE88" s="368" t="s">
        <v>601</v>
      </c>
      <c r="AF88" s="369"/>
      <c r="AG88" s="369"/>
      <c r="AH88" s="369"/>
      <c r="AI88" s="368" t="s">
        <v>601</v>
      </c>
      <c r="AJ88" s="369"/>
      <c r="AK88" s="369"/>
      <c r="AL88" s="369"/>
      <c r="AM88" s="368" t="s">
        <v>601</v>
      </c>
      <c r="AN88" s="369"/>
      <c r="AO88" s="369"/>
      <c r="AP88" s="369"/>
      <c r="AQ88" s="368" t="s">
        <v>601</v>
      </c>
      <c r="AR88" s="369"/>
      <c r="AS88" s="369"/>
      <c r="AT88" s="369"/>
      <c r="AU88" s="368" t="s">
        <v>601</v>
      </c>
      <c r="AV88" s="369"/>
      <c r="AW88" s="369"/>
      <c r="AX88" s="369"/>
      <c r="AY88" s="10"/>
      <c r="AZ88" s="10"/>
      <c r="BA88" s="10"/>
      <c r="BB88" s="10"/>
      <c r="BC88" s="10"/>
    </row>
    <row r="89" spans="1:60" ht="23.25" customHeight="1" thickBot="1" x14ac:dyDescent="0.2">
      <c r="A89" s="521"/>
      <c r="B89" s="555"/>
      <c r="C89" s="555"/>
      <c r="D89" s="555"/>
      <c r="E89" s="555"/>
      <c r="F89" s="556"/>
      <c r="G89" s="241"/>
      <c r="H89" s="169"/>
      <c r="I89" s="169"/>
      <c r="J89" s="169"/>
      <c r="K89" s="169"/>
      <c r="L89" s="169"/>
      <c r="M89" s="169"/>
      <c r="N89" s="169"/>
      <c r="O89" s="242"/>
      <c r="P89" s="309"/>
      <c r="Q89" s="309"/>
      <c r="R89" s="309"/>
      <c r="S89" s="309"/>
      <c r="T89" s="309"/>
      <c r="U89" s="309"/>
      <c r="V89" s="309"/>
      <c r="W89" s="309"/>
      <c r="X89" s="806"/>
      <c r="Y89" s="731" t="s">
        <v>13</v>
      </c>
      <c r="Z89" s="732"/>
      <c r="AA89" s="733"/>
      <c r="AB89" s="462" t="s">
        <v>14</v>
      </c>
      <c r="AC89" s="462"/>
      <c r="AD89" s="462"/>
      <c r="AE89" s="368" t="s">
        <v>601</v>
      </c>
      <c r="AF89" s="369"/>
      <c r="AG89" s="369"/>
      <c r="AH89" s="369"/>
      <c r="AI89" s="368" t="s">
        <v>601</v>
      </c>
      <c r="AJ89" s="369"/>
      <c r="AK89" s="369"/>
      <c r="AL89" s="369"/>
      <c r="AM89" s="368" t="s">
        <v>601</v>
      </c>
      <c r="AN89" s="369"/>
      <c r="AO89" s="369"/>
      <c r="AP89" s="369"/>
      <c r="AQ89" s="368" t="s">
        <v>601</v>
      </c>
      <c r="AR89" s="369"/>
      <c r="AS89" s="369"/>
      <c r="AT89" s="369"/>
      <c r="AU89" s="368" t="s">
        <v>601</v>
      </c>
      <c r="AV89" s="369"/>
      <c r="AW89" s="369"/>
      <c r="AX89" s="369"/>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8"/>
      <c r="Z90" s="179"/>
      <c r="AA90" s="180"/>
      <c r="AB90" s="372" t="s">
        <v>11</v>
      </c>
      <c r="AC90" s="373"/>
      <c r="AD90" s="374"/>
      <c r="AE90" s="372" t="s">
        <v>397</v>
      </c>
      <c r="AF90" s="373"/>
      <c r="AG90" s="373"/>
      <c r="AH90" s="374"/>
      <c r="AI90" s="372" t="s">
        <v>395</v>
      </c>
      <c r="AJ90" s="373"/>
      <c r="AK90" s="373"/>
      <c r="AL90" s="374"/>
      <c r="AM90" s="379" t="s">
        <v>424</v>
      </c>
      <c r="AN90" s="379"/>
      <c r="AO90" s="379"/>
      <c r="AP90" s="379"/>
      <c r="AQ90" s="181" t="s">
        <v>235</v>
      </c>
      <c r="AR90" s="174"/>
      <c r="AS90" s="174"/>
      <c r="AT90" s="175"/>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8"/>
      <c r="Z91" s="179"/>
      <c r="AA91" s="180"/>
      <c r="AB91" s="337"/>
      <c r="AC91" s="338"/>
      <c r="AD91" s="339"/>
      <c r="AE91" s="337"/>
      <c r="AF91" s="338"/>
      <c r="AG91" s="338"/>
      <c r="AH91" s="339"/>
      <c r="AI91" s="337"/>
      <c r="AJ91" s="338"/>
      <c r="AK91" s="338"/>
      <c r="AL91" s="339"/>
      <c r="AM91" s="380"/>
      <c r="AN91" s="380"/>
      <c r="AO91" s="380"/>
      <c r="AP91" s="380"/>
      <c r="AQ91" s="275"/>
      <c r="AR91" s="276"/>
      <c r="AS91" s="142" t="s">
        <v>236</v>
      </c>
      <c r="AT91" s="177"/>
      <c r="AU91" s="276"/>
      <c r="AV91" s="276"/>
      <c r="AW91" s="383" t="s">
        <v>181</v>
      </c>
      <c r="AX91" s="384"/>
      <c r="AY91" s="10"/>
      <c r="AZ91" s="10"/>
      <c r="BA91" s="10"/>
      <c r="BB91" s="10"/>
      <c r="BC91" s="10"/>
    </row>
    <row r="92" spans="1:60" ht="23.25" hidden="1" customHeight="1" x14ac:dyDescent="0.15">
      <c r="A92" s="521"/>
      <c r="B92" s="553"/>
      <c r="C92" s="553"/>
      <c r="D92" s="553"/>
      <c r="E92" s="553"/>
      <c r="F92" s="554"/>
      <c r="G92" s="236"/>
      <c r="H92" s="166"/>
      <c r="I92" s="166"/>
      <c r="J92" s="166"/>
      <c r="K92" s="166"/>
      <c r="L92" s="166"/>
      <c r="M92" s="166"/>
      <c r="N92" s="166"/>
      <c r="O92" s="237"/>
      <c r="P92" s="166"/>
      <c r="Q92" s="802"/>
      <c r="R92" s="802"/>
      <c r="S92" s="802"/>
      <c r="T92" s="802"/>
      <c r="U92" s="802"/>
      <c r="V92" s="802"/>
      <c r="W92" s="802"/>
      <c r="X92" s="803"/>
      <c r="Y92" s="757" t="s">
        <v>62</v>
      </c>
      <c r="Z92" s="758"/>
      <c r="AA92" s="759"/>
      <c r="AB92" s="552"/>
      <c r="AC92" s="552"/>
      <c r="AD92" s="552"/>
      <c r="AE92" s="368"/>
      <c r="AF92" s="369"/>
      <c r="AG92" s="369"/>
      <c r="AH92" s="369"/>
      <c r="AI92" s="368"/>
      <c r="AJ92" s="369"/>
      <c r="AK92" s="369"/>
      <c r="AL92" s="369"/>
      <c r="AM92" s="368"/>
      <c r="AN92" s="369"/>
      <c r="AO92" s="369"/>
      <c r="AP92" s="369"/>
      <c r="AQ92" s="120"/>
      <c r="AR92" s="121"/>
      <c r="AS92" s="121"/>
      <c r="AT92" s="122"/>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8"/>
      <c r="H93" s="239"/>
      <c r="I93" s="239"/>
      <c r="J93" s="239"/>
      <c r="K93" s="239"/>
      <c r="L93" s="239"/>
      <c r="M93" s="239"/>
      <c r="N93" s="239"/>
      <c r="O93" s="240"/>
      <c r="P93" s="804"/>
      <c r="Q93" s="804"/>
      <c r="R93" s="804"/>
      <c r="S93" s="804"/>
      <c r="T93" s="804"/>
      <c r="U93" s="804"/>
      <c r="V93" s="804"/>
      <c r="W93" s="804"/>
      <c r="X93" s="805"/>
      <c r="Y93" s="731" t="s">
        <v>54</v>
      </c>
      <c r="Z93" s="732"/>
      <c r="AA93" s="733"/>
      <c r="AB93" s="523"/>
      <c r="AC93" s="523"/>
      <c r="AD93" s="523"/>
      <c r="AE93" s="368"/>
      <c r="AF93" s="369"/>
      <c r="AG93" s="369"/>
      <c r="AH93" s="369"/>
      <c r="AI93" s="368"/>
      <c r="AJ93" s="369"/>
      <c r="AK93" s="369"/>
      <c r="AL93" s="369"/>
      <c r="AM93" s="368"/>
      <c r="AN93" s="369"/>
      <c r="AO93" s="369"/>
      <c r="AP93" s="369"/>
      <c r="AQ93" s="120"/>
      <c r="AR93" s="121"/>
      <c r="AS93" s="121"/>
      <c r="AT93" s="122"/>
      <c r="AU93" s="369"/>
      <c r="AV93" s="369"/>
      <c r="AW93" s="369"/>
      <c r="AX93" s="371"/>
    </row>
    <row r="94" spans="1:60" ht="23.25" hidden="1" customHeight="1" x14ac:dyDescent="0.15">
      <c r="A94" s="521"/>
      <c r="B94" s="555"/>
      <c r="C94" s="555"/>
      <c r="D94" s="555"/>
      <c r="E94" s="555"/>
      <c r="F94" s="556"/>
      <c r="G94" s="241"/>
      <c r="H94" s="169"/>
      <c r="I94" s="169"/>
      <c r="J94" s="169"/>
      <c r="K94" s="169"/>
      <c r="L94" s="169"/>
      <c r="M94" s="169"/>
      <c r="N94" s="169"/>
      <c r="O94" s="242"/>
      <c r="P94" s="309"/>
      <c r="Q94" s="309"/>
      <c r="R94" s="309"/>
      <c r="S94" s="309"/>
      <c r="T94" s="309"/>
      <c r="U94" s="309"/>
      <c r="V94" s="309"/>
      <c r="W94" s="309"/>
      <c r="X94" s="806"/>
      <c r="Y94" s="731" t="s">
        <v>13</v>
      </c>
      <c r="Z94" s="732"/>
      <c r="AA94" s="733"/>
      <c r="AB94" s="462" t="s">
        <v>14</v>
      </c>
      <c r="AC94" s="462"/>
      <c r="AD94" s="462"/>
      <c r="AE94" s="368"/>
      <c r="AF94" s="369"/>
      <c r="AG94" s="369"/>
      <c r="AH94" s="369"/>
      <c r="AI94" s="368"/>
      <c r="AJ94" s="369"/>
      <c r="AK94" s="369"/>
      <c r="AL94" s="369"/>
      <c r="AM94" s="368"/>
      <c r="AN94" s="369"/>
      <c r="AO94" s="369"/>
      <c r="AP94" s="369"/>
      <c r="AQ94" s="120"/>
      <c r="AR94" s="121"/>
      <c r="AS94" s="121"/>
      <c r="AT94" s="122"/>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8"/>
      <c r="Z95" s="179"/>
      <c r="AA95" s="180"/>
      <c r="AB95" s="372" t="s">
        <v>11</v>
      </c>
      <c r="AC95" s="373"/>
      <c r="AD95" s="374"/>
      <c r="AE95" s="372" t="s">
        <v>397</v>
      </c>
      <c r="AF95" s="373"/>
      <c r="AG95" s="373"/>
      <c r="AH95" s="374"/>
      <c r="AI95" s="372" t="s">
        <v>395</v>
      </c>
      <c r="AJ95" s="373"/>
      <c r="AK95" s="373"/>
      <c r="AL95" s="374"/>
      <c r="AM95" s="379" t="s">
        <v>424</v>
      </c>
      <c r="AN95" s="379"/>
      <c r="AO95" s="379"/>
      <c r="AP95" s="379"/>
      <c r="AQ95" s="181" t="s">
        <v>235</v>
      </c>
      <c r="AR95" s="174"/>
      <c r="AS95" s="174"/>
      <c r="AT95" s="175"/>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8"/>
      <c r="Z96" s="179"/>
      <c r="AA96" s="180"/>
      <c r="AB96" s="337"/>
      <c r="AC96" s="338"/>
      <c r="AD96" s="339"/>
      <c r="AE96" s="337"/>
      <c r="AF96" s="338"/>
      <c r="AG96" s="338"/>
      <c r="AH96" s="339"/>
      <c r="AI96" s="337"/>
      <c r="AJ96" s="338"/>
      <c r="AK96" s="338"/>
      <c r="AL96" s="339"/>
      <c r="AM96" s="380"/>
      <c r="AN96" s="380"/>
      <c r="AO96" s="380"/>
      <c r="AP96" s="380"/>
      <c r="AQ96" s="275"/>
      <c r="AR96" s="276"/>
      <c r="AS96" s="142" t="s">
        <v>236</v>
      </c>
      <c r="AT96" s="177"/>
      <c r="AU96" s="276"/>
      <c r="AV96" s="276"/>
      <c r="AW96" s="383" t="s">
        <v>181</v>
      </c>
      <c r="AX96" s="384"/>
    </row>
    <row r="97" spans="1:60" ht="23.25" hidden="1" customHeight="1" x14ac:dyDescent="0.15">
      <c r="A97" s="521"/>
      <c r="B97" s="553"/>
      <c r="C97" s="553"/>
      <c r="D97" s="553"/>
      <c r="E97" s="553"/>
      <c r="F97" s="554"/>
      <c r="G97" s="236"/>
      <c r="H97" s="166"/>
      <c r="I97" s="166"/>
      <c r="J97" s="166"/>
      <c r="K97" s="166"/>
      <c r="L97" s="166"/>
      <c r="M97" s="166"/>
      <c r="N97" s="166"/>
      <c r="O97" s="237"/>
      <c r="P97" s="166"/>
      <c r="Q97" s="802"/>
      <c r="R97" s="802"/>
      <c r="S97" s="802"/>
      <c r="T97" s="802"/>
      <c r="U97" s="802"/>
      <c r="V97" s="802"/>
      <c r="W97" s="802"/>
      <c r="X97" s="803"/>
      <c r="Y97" s="757" t="s">
        <v>62</v>
      </c>
      <c r="Z97" s="758"/>
      <c r="AA97" s="759"/>
      <c r="AB97" s="410"/>
      <c r="AC97" s="411"/>
      <c r="AD97" s="412"/>
      <c r="AE97" s="368"/>
      <c r="AF97" s="369"/>
      <c r="AG97" s="369"/>
      <c r="AH97" s="370"/>
      <c r="AI97" s="368"/>
      <c r="AJ97" s="369"/>
      <c r="AK97" s="369"/>
      <c r="AL97" s="370"/>
      <c r="AM97" s="368"/>
      <c r="AN97" s="369"/>
      <c r="AO97" s="369"/>
      <c r="AP97" s="369"/>
      <c r="AQ97" s="120"/>
      <c r="AR97" s="121"/>
      <c r="AS97" s="121"/>
      <c r="AT97" s="122"/>
      <c r="AU97" s="369"/>
      <c r="AV97" s="369"/>
      <c r="AW97" s="369"/>
      <c r="AX97" s="371"/>
      <c r="AY97" s="10"/>
      <c r="AZ97" s="10"/>
      <c r="BA97" s="10"/>
      <c r="BB97" s="10"/>
      <c r="BC97" s="10"/>
    </row>
    <row r="98" spans="1:60" ht="23.25" hidden="1" customHeight="1" x14ac:dyDescent="0.15">
      <c r="A98" s="521"/>
      <c r="B98" s="553"/>
      <c r="C98" s="553"/>
      <c r="D98" s="553"/>
      <c r="E98" s="553"/>
      <c r="F98" s="554"/>
      <c r="G98" s="238"/>
      <c r="H98" s="239"/>
      <c r="I98" s="239"/>
      <c r="J98" s="239"/>
      <c r="K98" s="239"/>
      <c r="L98" s="239"/>
      <c r="M98" s="239"/>
      <c r="N98" s="239"/>
      <c r="O98" s="240"/>
      <c r="P98" s="804"/>
      <c r="Q98" s="804"/>
      <c r="R98" s="804"/>
      <c r="S98" s="804"/>
      <c r="T98" s="804"/>
      <c r="U98" s="804"/>
      <c r="V98" s="804"/>
      <c r="W98" s="804"/>
      <c r="X98" s="805"/>
      <c r="Y98" s="731" t="s">
        <v>54</v>
      </c>
      <c r="Z98" s="732"/>
      <c r="AA98" s="733"/>
      <c r="AB98" s="305"/>
      <c r="AC98" s="306"/>
      <c r="AD98" s="307"/>
      <c r="AE98" s="368"/>
      <c r="AF98" s="369"/>
      <c r="AG98" s="369"/>
      <c r="AH98" s="370"/>
      <c r="AI98" s="368"/>
      <c r="AJ98" s="369"/>
      <c r="AK98" s="369"/>
      <c r="AL98" s="370"/>
      <c r="AM98" s="368"/>
      <c r="AN98" s="369"/>
      <c r="AO98" s="369"/>
      <c r="AP98" s="369"/>
      <c r="AQ98" s="120"/>
      <c r="AR98" s="121"/>
      <c r="AS98" s="121"/>
      <c r="AT98" s="122"/>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7"/>
      <c r="H99" s="252"/>
      <c r="I99" s="252"/>
      <c r="J99" s="252"/>
      <c r="K99" s="252"/>
      <c r="L99" s="252"/>
      <c r="M99" s="252"/>
      <c r="N99" s="252"/>
      <c r="O99" s="808"/>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397</v>
      </c>
      <c r="AF100" s="826"/>
      <c r="AG100" s="826"/>
      <c r="AH100" s="827"/>
      <c r="AI100" s="825" t="s">
        <v>417</v>
      </c>
      <c r="AJ100" s="826"/>
      <c r="AK100" s="826"/>
      <c r="AL100" s="827"/>
      <c r="AM100" s="825" t="s">
        <v>424</v>
      </c>
      <c r="AN100" s="826"/>
      <c r="AO100" s="826"/>
      <c r="AP100" s="827"/>
      <c r="AQ100" s="931" t="s">
        <v>437</v>
      </c>
      <c r="AR100" s="932"/>
      <c r="AS100" s="932"/>
      <c r="AT100" s="933"/>
      <c r="AU100" s="931" t="s">
        <v>438</v>
      </c>
      <c r="AV100" s="932"/>
      <c r="AW100" s="932"/>
      <c r="AX100" s="934"/>
    </row>
    <row r="101" spans="1:60" ht="23.25" customHeight="1" x14ac:dyDescent="0.15">
      <c r="A101" s="492"/>
      <c r="B101" s="493"/>
      <c r="C101" s="493"/>
      <c r="D101" s="493"/>
      <c r="E101" s="493"/>
      <c r="F101" s="494"/>
      <c r="G101" s="166" t="s">
        <v>604</v>
      </c>
      <c r="H101" s="166"/>
      <c r="I101" s="166"/>
      <c r="J101" s="166"/>
      <c r="K101" s="166"/>
      <c r="L101" s="166"/>
      <c r="M101" s="166"/>
      <c r="N101" s="166"/>
      <c r="O101" s="166"/>
      <c r="P101" s="166"/>
      <c r="Q101" s="166"/>
      <c r="R101" s="166"/>
      <c r="S101" s="166"/>
      <c r="T101" s="166"/>
      <c r="U101" s="166"/>
      <c r="V101" s="166"/>
      <c r="W101" s="166"/>
      <c r="X101" s="237"/>
      <c r="Y101" s="797" t="s">
        <v>55</v>
      </c>
      <c r="Z101" s="717"/>
      <c r="AA101" s="718"/>
      <c r="AB101" s="552" t="s">
        <v>568</v>
      </c>
      <c r="AC101" s="552"/>
      <c r="AD101" s="552"/>
      <c r="AE101" s="368" t="s">
        <v>601</v>
      </c>
      <c r="AF101" s="369"/>
      <c r="AG101" s="369"/>
      <c r="AH101" s="370"/>
      <c r="AI101" s="368" t="s">
        <v>601</v>
      </c>
      <c r="AJ101" s="369"/>
      <c r="AK101" s="369"/>
      <c r="AL101" s="370"/>
      <c r="AM101" s="368" t="s">
        <v>601</v>
      </c>
      <c r="AN101" s="369"/>
      <c r="AO101" s="369"/>
      <c r="AP101" s="370"/>
      <c r="AQ101" s="368" t="s">
        <v>598</v>
      </c>
      <c r="AR101" s="369"/>
      <c r="AS101" s="369"/>
      <c r="AT101" s="370"/>
      <c r="AU101" s="368" t="s">
        <v>598</v>
      </c>
      <c r="AV101" s="369"/>
      <c r="AW101" s="369"/>
      <c r="AX101" s="370"/>
    </row>
    <row r="102" spans="1:60" ht="23.25" customHeight="1" x14ac:dyDescent="0.15">
      <c r="A102" s="495"/>
      <c r="B102" s="496"/>
      <c r="C102" s="496"/>
      <c r="D102" s="496"/>
      <c r="E102" s="496"/>
      <c r="F102" s="497"/>
      <c r="G102" s="169"/>
      <c r="H102" s="169"/>
      <c r="I102" s="169"/>
      <c r="J102" s="169"/>
      <c r="K102" s="169"/>
      <c r="L102" s="169"/>
      <c r="M102" s="169"/>
      <c r="N102" s="169"/>
      <c r="O102" s="169"/>
      <c r="P102" s="169"/>
      <c r="Q102" s="169"/>
      <c r="R102" s="169"/>
      <c r="S102" s="169"/>
      <c r="T102" s="169"/>
      <c r="U102" s="169"/>
      <c r="V102" s="169"/>
      <c r="W102" s="169"/>
      <c r="X102" s="242"/>
      <c r="Y102" s="475" t="s">
        <v>56</v>
      </c>
      <c r="Z102" s="344"/>
      <c r="AA102" s="345"/>
      <c r="AB102" s="552" t="s">
        <v>568</v>
      </c>
      <c r="AC102" s="552"/>
      <c r="AD102" s="552"/>
      <c r="AE102" s="100" t="s">
        <v>601</v>
      </c>
      <c r="AF102" s="100"/>
      <c r="AG102" s="100"/>
      <c r="AH102" s="100"/>
      <c r="AI102" s="100" t="s">
        <v>601</v>
      </c>
      <c r="AJ102" s="100"/>
      <c r="AK102" s="100"/>
      <c r="AL102" s="100"/>
      <c r="AM102" s="100" t="s">
        <v>601</v>
      </c>
      <c r="AN102" s="100"/>
      <c r="AO102" s="100"/>
      <c r="AP102" s="100"/>
      <c r="AQ102" s="816" t="s">
        <v>598</v>
      </c>
      <c r="AR102" s="817"/>
      <c r="AS102" s="817"/>
      <c r="AT102" s="818"/>
      <c r="AU102" s="816" t="s">
        <v>598</v>
      </c>
      <c r="AV102" s="817"/>
      <c r="AW102" s="817"/>
      <c r="AX102" s="818"/>
    </row>
    <row r="103" spans="1:60" ht="31.5" hidden="1" customHeight="1" x14ac:dyDescent="0.15">
      <c r="A103" s="489" t="s">
        <v>355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8" t="s">
        <v>11</v>
      </c>
      <c r="AC103" s="303"/>
      <c r="AD103" s="304"/>
      <c r="AE103" s="308" t="s">
        <v>397</v>
      </c>
      <c r="AF103" s="303"/>
      <c r="AG103" s="303"/>
      <c r="AH103" s="304"/>
      <c r="AI103" s="308" t="s">
        <v>395</v>
      </c>
      <c r="AJ103" s="303"/>
      <c r="AK103" s="303"/>
      <c r="AL103" s="304"/>
      <c r="AM103" s="308" t="s">
        <v>424</v>
      </c>
      <c r="AN103" s="303"/>
      <c r="AO103" s="303"/>
      <c r="AP103" s="304"/>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6"/>
      <c r="H104" s="166"/>
      <c r="I104" s="166"/>
      <c r="J104" s="166"/>
      <c r="K104" s="166"/>
      <c r="L104" s="166"/>
      <c r="M104" s="166"/>
      <c r="N104" s="166"/>
      <c r="O104" s="166"/>
      <c r="P104" s="166"/>
      <c r="Q104" s="166"/>
      <c r="R104" s="166"/>
      <c r="S104" s="166"/>
      <c r="T104" s="166"/>
      <c r="U104" s="166"/>
      <c r="V104" s="166"/>
      <c r="W104" s="166"/>
      <c r="X104" s="237"/>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9"/>
      <c r="H105" s="169"/>
      <c r="I105" s="169"/>
      <c r="J105" s="169"/>
      <c r="K105" s="169"/>
      <c r="L105" s="169"/>
      <c r="M105" s="169"/>
      <c r="N105" s="169"/>
      <c r="O105" s="169"/>
      <c r="P105" s="169"/>
      <c r="Q105" s="169"/>
      <c r="R105" s="169"/>
      <c r="S105" s="169"/>
      <c r="T105" s="169"/>
      <c r="U105" s="169"/>
      <c r="V105" s="169"/>
      <c r="W105" s="169"/>
      <c r="X105" s="242"/>
      <c r="Y105" s="475" t="s">
        <v>56</v>
      </c>
      <c r="Z105" s="476"/>
      <c r="AA105" s="477"/>
      <c r="AB105" s="410"/>
      <c r="AC105" s="411"/>
      <c r="AD105" s="412"/>
      <c r="AE105" s="100"/>
      <c r="AF105" s="100"/>
      <c r="AG105" s="100"/>
      <c r="AH105" s="100"/>
      <c r="AI105" s="100"/>
      <c r="AJ105" s="100"/>
      <c r="AK105" s="100"/>
      <c r="AL105" s="100"/>
      <c r="AM105" s="100"/>
      <c r="AN105" s="100"/>
      <c r="AO105" s="100"/>
      <c r="AP105" s="100"/>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8" t="s">
        <v>11</v>
      </c>
      <c r="AC106" s="303"/>
      <c r="AD106" s="304"/>
      <c r="AE106" s="308" t="s">
        <v>397</v>
      </c>
      <c r="AF106" s="303"/>
      <c r="AG106" s="303"/>
      <c r="AH106" s="304"/>
      <c r="AI106" s="308" t="s">
        <v>395</v>
      </c>
      <c r="AJ106" s="303"/>
      <c r="AK106" s="303"/>
      <c r="AL106" s="304"/>
      <c r="AM106" s="308" t="s">
        <v>424</v>
      </c>
      <c r="AN106" s="303"/>
      <c r="AO106" s="303"/>
      <c r="AP106" s="304"/>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6"/>
      <c r="H107" s="166"/>
      <c r="I107" s="166"/>
      <c r="J107" s="166"/>
      <c r="K107" s="166"/>
      <c r="L107" s="166"/>
      <c r="M107" s="166"/>
      <c r="N107" s="166"/>
      <c r="O107" s="166"/>
      <c r="P107" s="166"/>
      <c r="Q107" s="166"/>
      <c r="R107" s="166"/>
      <c r="S107" s="166"/>
      <c r="T107" s="166"/>
      <c r="U107" s="166"/>
      <c r="V107" s="166"/>
      <c r="W107" s="166"/>
      <c r="X107" s="237"/>
      <c r="Y107" s="478" t="s">
        <v>55</v>
      </c>
      <c r="Z107" s="479"/>
      <c r="AA107" s="480"/>
      <c r="AB107" s="472"/>
      <c r="AC107" s="473"/>
      <c r="AD107" s="474"/>
      <c r="AE107" s="100"/>
      <c r="AF107" s="100"/>
      <c r="AG107" s="100"/>
      <c r="AH107" s="100"/>
      <c r="AI107" s="100"/>
      <c r="AJ107" s="100"/>
      <c r="AK107" s="100"/>
      <c r="AL107" s="100"/>
      <c r="AM107" s="100"/>
      <c r="AN107" s="100"/>
      <c r="AO107" s="100"/>
      <c r="AP107" s="100"/>
      <c r="AQ107" s="368"/>
      <c r="AR107" s="369"/>
      <c r="AS107" s="369"/>
      <c r="AT107" s="370"/>
      <c r="AU107" s="368"/>
      <c r="AV107" s="369"/>
      <c r="AW107" s="369"/>
      <c r="AX107" s="370"/>
    </row>
    <row r="108" spans="1:60" ht="23.25" hidden="1" customHeight="1" x14ac:dyDescent="0.15">
      <c r="A108" s="495"/>
      <c r="B108" s="496"/>
      <c r="C108" s="496"/>
      <c r="D108" s="496"/>
      <c r="E108" s="496"/>
      <c r="F108" s="497"/>
      <c r="G108" s="169"/>
      <c r="H108" s="169"/>
      <c r="I108" s="169"/>
      <c r="J108" s="169"/>
      <c r="K108" s="169"/>
      <c r="L108" s="169"/>
      <c r="M108" s="169"/>
      <c r="N108" s="169"/>
      <c r="O108" s="169"/>
      <c r="P108" s="169"/>
      <c r="Q108" s="169"/>
      <c r="R108" s="169"/>
      <c r="S108" s="169"/>
      <c r="T108" s="169"/>
      <c r="U108" s="169"/>
      <c r="V108" s="169"/>
      <c r="W108" s="169"/>
      <c r="X108" s="242"/>
      <c r="Y108" s="475" t="s">
        <v>56</v>
      </c>
      <c r="Z108" s="476"/>
      <c r="AA108" s="477"/>
      <c r="AB108" s="410"/>
      <c r="AC108" s="411"/>
      <c r="AD108" s="412"/>
      <c r="AE108" s="100"/>
      <c r="AF108" s="100"/>
      <c r="AG108" s="100"/>
      <c r="AH108" s="100"/>
      <c r="AI108" s="100"/>
      <c r="AJ108" s="100"/>
      <c r="AK108" s="100"/>
      <c r="AL108" s="100"/>
      <c r="AM108" s="100"/>
      <c r="AN108" s="100"/>
      <c r="AO108" s="100"/>
      <c r="AP108" s="100"/>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8" t="s">
        <v>11</v>
      </c>
      <c r="AC109" s="303"/>
      <c r="AD109" s="304"/>
      <c r="AE109" s="308" t="s">
        <v>397</v>
      </c>
      <c r="AF109" s="303"/>
      <c r="AG109" s="303"/>
      <c r="AH109" s="304"/>
      <c r="AI109" s="308" t="s">
        <v>395</v>
      </c>
      <c r="AJ109" s="303"/>
      <c r="AK109" s="303"/>
      <c r="AL109" s="304"/>
      <c r="AM109" s="308" t="s">
        <v>424</v>
      </c>
      <c r="AN109" s="303"/>
      <c r="AO109" s="303"/>
      <c r="AP109" s="304"/>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6"/>
      <c r="H110" s="166"/>
      <c r="I110" s="166"/>
      <c r="J110" s="166"/>
      <c r="K110" s="166"/>
      <c r="L110" s="166"/>
      <c r="M110" s="166"/>
      <c r="N110" s="166"/>
      <c r="O110" s="166"/>
      <c r="P110" s="166"/>
      <c r="Q110" s="166"/>
      <c r="R110" s="166"/>
      <c r="S110" s="166"/>
      <c r="T110" s="166"/>
      <c r="U110" s="166"/>
      <c r="V110" s="166"/>
      <c r="W110" s="166"/>
      <c r="X110" s="237"/>
      <c r="Y110" s="478" t="s">
        <v>55</v>
      </c>
      <c r="Z110" s="479"/>
      <c r="AA110" s="480"/>
      <c r="AB110" s="472"/>
      <c r="AC110" s="473"/>
      <c r="AD110" s="474"/>
      <c r="AE110" s="100"/>
      <c r="AF110" s="100"/>
      <c r="AG110" s="100"/>
      <c r="AH110" s="100"/>
      <c r="AI110" s="100"/>
      <c r="AJ110" s="100"/>
      <c r="AK110" s="100"/>
      <c r="AL110" s="100"/>
      <c r="AM110" s="100"/>
      <c r="AN110" s="100"/>
      <c r="AO110" s="100"/>
      <c r="AP110" s="100"/>
      <c r="AQ110" s="368"/>
      <c r="AR110" s="369"/>
      <c r="AS110" s="369"/>
      <c r="AT110" s="370"/>
      <c r="AU110" s="368"/>
      <c r="AV110" s="369"/>
      <c r="AW110" s="369"/>
      <c r="AX110" s="370"/>
    </row>
    <row r="111" spans="1:60" ht="23.25" hidden="1" customHeight="1" x14ac:dyDescent="0.15">
      <c r="A111" s="495"/>
      <c r="B111" s="496"/>
      <c r="C111" s="496"/>
      <c r="D111" s="496"/>
      <c r="E111" s="496"/>
      <c r="F111" s="497"/>
      <c r="G111" s="169"/>
      <c r="H111" s="169"/>
      <c r="I111" s="169"/>
      <c r="J111" s="169"/>
      <c r="K111" s="169"/>
      <c r="L111" s="169"/>
      <c r="M111" s="169"/>
      <c r="N111" s="169"/>
      <c r="O111" s="169"/>
      <c r="P111" s="169"/>
      <c r="Q111" s="169"/>
      <c r="R111" s="169"/>
      <c r="S111" s="169"/>
      <c r="T111" s="169"/>
      <c r="U111" s="169"/>
      <c r="V111" s="169"/>
      <c r="W111" s="169"/>
      <c r="X111" s="242"/>
      <c r="Y111" s="475" t="s">
        <v>56</v>
      </c>
      <c r="Z111" s="476"/>
      <c r="AA111" s="477"/>
      <c r="AB111" s="410"/>
      <c r="AC111" s="411"/>
      <c r="AD111" s="412"/>
      <c r="AE111" s="100"/>
      <c r="AF111" s="100"/>
      <c r="AG111" s="100"/>
      <c r="AH111" s="100"/>
      <c r="AI111" s="100"/>
      <c r="AJ111" s="100"/>
      <c r="AK111" s="100"/>
      <c r="AL111" s="100"/>
      <c r="AM111" s="100"/>
      <c r="AN111" s="100"/>
      <c r="AO111" s="100"/>
      <c r="AP111" s="100"/>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8" t="s">
        <v>11</v>
      </c>
      <c r="AC112" s="303"/>
      <c r="AD112" s="304"/>
      <c r="AE112" s="308" t="s">
        <v>397</v>
      </c>
      <c r="AF112" s="303"/>
      <c r="AG112" s="303"/>
      <c r="AH112" s="304"/>
      <c r="AI112" s="308" t="s">
        <v>395</v>
      </c>
      <c r="AJ112" s="303"/>
      <c r="AK112" s="303"/>
      <c r="AL112" s="304"/>
      <c r="AM112" s="308" t="s">
        <v>424</v>
      </c>
      <c r="AN112" s="303"/>
      <c r="AO112" s="303"/>
      <c r="AP112" s="304"/>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6"/>
      <c r="H113" s="166"/>
      <c r="I113" s="166"/>
      <c r="J113" s="166"/>
      <c r="K113" s="166"/>
      <c r="L113" s="166"/>
      <c r="M113" s="166"/>
      <c r="N113" s="166"/>
      <c r="O113" s="166"/>
      <c r="P113" s="166"/>
      <c r="Q113" s="166"/>
      <c r="R113" s="166"/>
      <c r="S113" s="166"/>
      <c r="T113" s="166"/>
      <c r="U113" s="166"/>
      <c r="V113" s="166"/>
      <c r="W113" s="166"/>
      <c r="X113" s="237"/>
      <c r="Y113" s="478" t="s">
        <v>55</v>
      </c>
      <c r="Z113" s="479"/>
      <c r="AA113" s="480"/>
      <c r="AB113" s="472"/>
      <c r="AC113" s="473"/>
      <c r="AD113" s="474"/>
      <c r="AE113" s="100"/>
      <c r="AF113" s="100"/>
      <c r="AG113" s="100"/>
      <c r="AH113" s="100"/>
      <c r="AI113" s="100"/>
      <c r="AJ113" s="100"/>
      <c r="AK113" s="100"/>
      <c r="AL113" s="100"/>
      <c r="AM113" s="100"/>
      <c r="AN113" s="100"/>
      <c r="AO113" s="100"/>
      <c r="AP113" s="100"/>
      <c r="AQ113" s="368"/>
      <c r="AR113" s="369"/>
      <c r="AS113" s="369"/>
      <c r="AT113" s="370"/>
      <c r="AU113" s="368"/>
      <c r="AV113" s="369"/>
      <c r="AW113" s="369"/>
      <c r="AX113" s="370"/>
    </row>
    <row r="114" spans="1:50" ht="23.25" hidden="1" customHeight="1" x14ac:dyDescent="0.15">
      <c r="A114" s="495"/>
      <c r="B114" s="496"/>
      <c r="C114" s="496"/>
      <c r="D114" s="496"/>
      <c r="E114" s="496"/>
      <c r="F114" s="497"/>
      <c r="G114" s="169"/>
      <c r="H114" s="169"/>
      <c r="I114" s="169"/>
      <c r="J114" s="169"/>
      <c r="K114" s="169"/>
      <c r="L114" s="169"/>
      <c r="M114" s="169"/>
      <c r="N114" s="169"/>
      <c r="O114" s="169"/>
      <c r="P114" s="169"/>
      <c r="Q114" s="169"/>
      <c r="R114" s="169"/>
      <c r="S114" s="169"/>
      <c r="T114" s="169"/>
      <c r="U114" s="169"/>
      <c r="V114" s="169"/>
      <c r="W114" s="169"/>
      <c r="X114" s="242"/>
      <c r="Y114" s="475" t="s">
        <v>56</v>
      </c>
      <c r="Z114" s="476"/>
      <c r="AA114" s="477"/>
      <c r="AB114" s="410"/>
      <c r="AC114" s="411"/>
      <c r="AD114" s="412"/>
      <c r="AE114" s="100"/>
      <c r="AF114" s="100"/>
      <c r="AG114" s="100"/>
      <c r="AH114" s="100"/>
      <c r="AI114" s="100"/>
      <c r="AJ114" s="100"/>
      <c r="AK114" s="100"/>
      <c r="AL114" s="100"/>
      <c r="AM114" s="100"/>
      <c r="AN114" s="100"/>
      <c r="AO114" s="100"/>
      <c r="AP114" s="100"/>
      <c r="AQ114" s="368"/>
      <c r="AR114" s="369"/>
      <c r="AS114" s="369"/>
      <c r="AT114" s="370"/>
      <c r="AU114" s="368"/>
      <c r="AV114" s="369"/>
      <c r="AW114" s="369"/>
      <c r="AX114" s="370"/>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4"/>
      <c r="Z115" s="485"/>
      <c r="AA115" s="486"/>
      <c r="AB115" s="308" t="s">
        <v>11</v>
      </c>
      <c r="AC115" s="303"/>
      <c r="AD115" s="304"/>
      <c r="AE115" s="308" t="s">
        <v>397</v>
      </c>
      <c r="AF115" s="303"/>
      <c r="AG115" s="303"/>
      <c r="AH115" s="304"/>
      <c r="AI115" s="308" t="s">
        <v>395</v>
      </c>
      <c r="AJ115" s="303"/>
      <c r="AK115" s="303"/>
      <c r="AL115" s="304"/>
      <c r="AM115" s="308" t="s">
        <v>424</v>
      </c>
      <c r="AN115" s="303"/>
      <c r="AO115" s="303"/>
      <c r="AP115" s="304"/>
      <c r="AQ115" s="340" t="s">
        <v>439</v>
      </c>
      <c r="AR115" s="341"/>
      <c r="AS115" s="341"/>
      <c r="AT115" s="341"/>
      <c r="AU115" s="341"/>
      <c r="AV115" s="341"/>
      <c r="AW115" s="341"/>
      <c r="AX115" s="342"/>
    </row>
    <row r="116" spans="1:50" ht="23.25" customHeight="1" x14ac:dyDescent="0.15">
      <c r="A116" s="297"/>
      <c r="B116" s="298"/>
      <c r="C116" s="298"/>
      <c r="D116" s="298"/>
      <c r="E116" s="298"/>
      <c r="F116" s="299"/>
      <c r="G116" s="356" t="s">
        <v>603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576</v>
      </c>
      <c r="AC116" s="306"/>
      <c r="AD116" s="307"/>
      <c r="AE116" s="368" t="s">
        <v>413</v>
      </c>
      <c r="AF116" s="369"/>
      <c r="AG116" s="369"/>
      <c r="AH116" s="370"/>
      <c r="AI116" s="368" t="s">
        <v>413</v>
      </c>
      <c r="AJ116" s="369"/>
      <c r="AK116" s="369"/>
      <c r="AL116" s="370"/>
      <c r="AM116" s="100" t="s">
        <v>601</v>
      </c>
      <c r="AN116" s="100"/>
      <c r="AO116" s="100"/>
      <c r="AP116" s="100"/>
      <c r="AQ116" s="368" t="s">
        <v>598</v>
      </c>
      <c r="AR116" s="369"/>
      <c r="AS116" s="369"/>
      <c r="AT116" s="369"/>
      <c r="AU116" s="369"/>
      <c r="AV116" s="369"/>
      <c r="AW116" s="369"/>
      <c r="AX116" s="371"/>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577</v>
      </c>
      <c r="AC117" s="347"/>
      <c r="AD117" s="348"/>
      <c r="AE117" s="100" t="s">
        <v>413</v>
      </c>
      <c r="AF117" s="100"/>
      <c r="AG117" s="100"/>
      <c r="AH117" s="100"/>
      <c r="AI117" s="100" t="s">
        <v>413</v>
      </c>
      <c r="AJ117" s="100"/>
      <c r="AK117" s="100"/>
      <c r="AL117" s="100"/>
      <c r="AM117" s="311" t="s">
        <v>413</v>
      </c>
      <c r="AN117" s="311"/>
      <c r="AO117" s="311"/>
      <c r="AP117" s="311"/>
      <c r="AQ117" s="311" t="s">
        <v>598</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4"/>
      <c r="Z118" s="485"/>
      <c r="AA118" s="486"/>
      <c r="AB118" s="308" t="s">
        <v>11</v>
      </c>
      <c r="AC118" s="303"/>
      <c r="AD118" s="304"/>
      <c r="AE118" s="308" t="s">
        <v>397</v>
      </c>
      <c r="AF118" s="303"/>
      <c r="AG118" s="303"/>
      <c r="AH118" s="304"/>
      <c r="AI118" s="308" t="s">
        <v>395</v>
      </c>
      <c r="AJ118" s="303"/>
      <c r="AK118" s="303"/>
      <c r="AL118" s="304"/>
      <c r="AM118" s="308" t="s">
        <v>424</v>
      </c>
      <c r="AN118" s="303"/>
      <c r="AO118" s="303"/>
      <c r="AP118" s="304"/>
      <c r="AQ118" s="340" t="s">
        <v>439</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100"/>
      <c r="AF119" s="100"/>
      <c r="AG119" s="100"/>
      <c r="AH119" s="100"/>
      <c r="AI119" s="100"/>
      <c r="AJ119" s="100"/>
      <c r="AK119" s="100"/>
      <c r="AL119" s="100"/>
      <c r="AM119" s="100"/>
      <c r="AN119" s="100"/>
      <c r="AO119" s="100"/>
      <c r="AP119" s="100"/>
      <c r="AQ119" s="100"/>
      <c r="AR119" s="100"/>
      <c r="AS119" s="100"/>
      <c r="AT119" s="100"/>
      <c r="AU119" s="100"/>
      <c r="AV119" s="100"/>
      <c r="AW119" s="100"/>
      <c r="AX119" s="363"/>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4"/>
      <c r="Z121" s="485"/>
      <c r="AA121" s="486"/>
      <c r="AB121" s="308" t="s">
        <v>11</v>
      </c>
      <c r="AC121" s="303"/>
      <c r="AD121" s="304"/>
      <c r="AE121" s="308" t="s">
        <v>397</v>
      </c>
      <c r="AF121" s="303"/>
      <c r="AG121" s="303"/>
      <c r="AH121" s="304"/>
      <c r="AI121" s="308" t="s">
        <v>395</v>
      </c>
      <c r="AJ121" s="303"/>
      <c r="AK121" s="303"/>
      <c r="AL121" s="304"/>
      <c r="AM121" s="308" t="s">
        <v>424</v>
      </c>
      <c r="AN121" s="303"/>
      <c r="AO121" s="303"/>
      <c r="AP121" s="304"/>
      <c r="AQ121" s="340" t="s">
        <v>439</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100"/>
      <c r="AF122" s="100"/>
      <c r="AG122" s="100"/>
      <c r="AH122" s="100"/>
      <c r="AI122" s="100"/>
      <c r="AJ122" s="100"/>
      <c r="AK122" s="100"/>
      <c r="AL122" s="100"/>
      <c r="AM122" s="100"/>
      <c r="AN122" s="100"/>
      <c r="AO122" s="100"/>
      <c r="AP122" s="100"/>
      <c r="AQ122" s="100"/>
      <c r="AR122" s="100"/>
      <c r="AS122" s="100"/>
      <c r="AT122" s="100"/>
      <c r="AU122" s="100"/>
      <c r="AV122" s="100"/>
      <c r="AW122" s="100"/>
      <c r="AX122" s="363"/>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4"/>
      <c r="Z124" s="485"/>
      <c r="AA124" s="486"/>
      <c r="AB124" s="308" t="s">
        <v>11</v>
      </c>
      <c r="AC124" s="303"/>
      <c r="AD124" s="304"/>
      <c r="AE124" s="308" t="s">
        <v>397</v>
      </c>
      <c r="AF124" s="303"/>
      <c r="AG124" s="303"/>
      <c r="AH124" s="304"/>
      <c r="AI124" s="308" t="s">
        <v>395</v>
      </c>
      <c r="AJ124" s="303"/>
      <c r="AK124" s="303"/>
      <c r="AL124" s="304"/>
      <c r="AM124" s="308" t="s">
        <v>424</v>
      </c>
      <c r="AN124" s="303"/>
      <c r="AO124" s="303"/>
      <c r="AP124" s="304"/>
      <c r="AQ124" s="340" t="s">
        <v>439</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100"/>
      <c r="AF125" s="100"/>
      <c r="AG125" s="100"/>
      <c r="AH125" s="100"/>
      <c r="AI125" s="100"/>
      <c r="AJ125" s="100"/>
      <c r="AK125" s="100"/>
      <c r="AL125" s="100"/>
      <c r="AM125" s="100"/>
      <c r="AN125" s="100"/>
      <c r="AO125" s="100"/>
      <c r="AP125" s="100"/>
      <c r="AQ125" s="100"/>
      <c r="AR125" s="100"/>
      <c r="AS125" s="100"/>
      <c r="AT125" s="100"/>
      <c r="AU125" s="100"/>
      <c r="AV125" s="100"/>
      <c r="AW125" s="100"/>
      <c r="AX125" s="363"/>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7"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397</v>
      </c>
      <c r="AF127" s="303"/>
      <c r="AG127" s="303"/>
      <c r="AH127" s="304"/>
      <c r="AI127" s="308" t="s">
        <v>395</v>
      </c>
      <c r="AJ127" s="303"/>
      <c r="AK127" s="303"/>
      <c r="AL127" s="304"/>
      <c r="AM127" s="308" t="s">
        <v>424</v>
      </c>
      <c r="AN127" s="303"/>
      <c r="AO127" s="303"/>
      <c r="AP127" s="304"/>
      <c r="AQ127" s="340" t="s">
        <v>439</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100"/>
      <c r="AF128" s="100"/>
      <c r="AG128" s="100"/>
      <c r="AH128" s="100"/>
      <c r="AI128" s="100"/>
      <c r="AJ128" s="100"/>
      <c r="AK128" s="100"/>
      <c r="AL128" s="100"/>
      <c r="AM128" s="100"/>
      <c r="AN128" s="100"/>
      <c r="AO128" s="100"/>
      <c r="AP128" s="100"/>
      <c r="AQ128" s="100"/>
      <c r="AR128" s="100"/>
      <c r="AS128" s="100"/>
      <c r="AT128" s="100"/>
      <c r="AU128" s="100"/>
      <c r="AV128" s="100"/>
      <c r="AW128" s="100"/>
      <c r="AX128" s="363"/>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4.75" customHeight="1" x14ac:dyDescent="0.15">
      <c r="A130" s="996" t="s">
        <v>412</v>
      </c>
      <c r="B130" s="994"/>
      <c r="C130" s="993" t="s">
        <v>239</v>
      </c>
      <c r="D130" s="994"/>
      <c r="E130" s="313" t="s">
        <v>268</v>
      </c>
      <c r="F130" s="314"/>
      <c r="G130" s="315" t="s">
        <v>569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4.75" customHeight="1" x14ac:dyDescent="0.15">
      <c r="A131" s="997"/>
      <c r="B131" s="257"/>
      <c r="C131" s="256"/>
      <c r="D131" s="257"/>
      <c r="E131" s="243" t="s">
        <v>267</v>
      </c>
      <c r="F131" s="244"/>
      <c r="G131" s="241" t="s">
        <v>570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7"/>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997"/>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574</v>
      </c>
      <c r="AR133" s="276"/>
      <c r="AS133" s="142" t="s">
        <v>236</v>
      </c>
      <c r="AT133" s="177"/>
      <c r="AU133" s="141" t="s">
        <v>575</v>
      </c>
      <c r="AV133" s="141"/>
      <c r="AW133" s="142" t="s">
        <v>181</v>
      </c>
      <c r="AX133" s="143"/>
    </row>
    <row r="134" spans="1:50" ht="39.75" customHeight="1" x14ac:dyDescent="0.15">
      <c r="A134" s="997"/>
      <c r="B134" s="257"/>
      <c r="C134" s="256"/>
      <c r="D134" s="257"/>
      <c r="E134" s="256"/>
      <c r="F134" s="319"/>
      <c r="G134" s="236" t="s">
        <v>573</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574</v>
      </c>
      <c r="AC134" s="229"/>
      <c r="AD134" s="229"/>
      <c r="AE134" s="271" t="s">
        <v>574</v>
      </c>
      <c r="AF134" s="121"/>
      <c r="AG134" s="121"/>
      <c r="AH134" s="121"/>
      <c r="AI134" s="271" t="s">
        <v>574</v>
      </c>
      <c r="AJ134" s="121"/>
      <c r="AK134" s="121"/>
      <c r="AL134" s="121"/>
      <c r="AM134" s="271" t="s">
        <v>575</v>
      </c>
      <c r="AN134" s="121"/>
      <c r="AO134" s="121"/>
      <c r="AP134" s="121"/>
      <c r="AQ134" s="271" t="s">
        <v>575</v>
      </c>
      <c r="AR134" s="121"/>
      <c r="AS134" s="121"/>
      <c r="AT134" s="121"/>
      <c r="AU134" s="271" t="s">
        <v>574</v>
      </c>
      <c r="AV134" s="121"/>
      <c r="AW134" s="121"/>
      <c r="AX134" s="220"/>
    </row>
    <row r="135" spans="1:50" ht="39.75" customHeight="1" x14ac:dyDescent="0.15">
      <c r="A135" s="997"/>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575</v>
      </c>
      <c r="AC135" s="138"/>
      <c r="AD135" s="138"/>
      <c r="AE135" s="271" t="s">
        <v>580</v>
      </c>
      <c r="AF135" s="121"/>
      <c r="AG135" s="121"/>
      <c r="AH135" s="121"/>
      <c r="AI135" s="271" t="s">
        <v>581</v>
      </c>
      <c r="AJ135" s="121"/>
      <c r="AK135" s="121"/>
      <c r="AL135" s="121"/>
      <c r="AM135" s="271" t="s">
        <v>581</v>
      </c>
      <c r="AN135" s="121"/>
      <c r="AO135" s="121"/>
      <c r="AP135" s="121"/>
      <c r="AQ135" s="271" t="s">
        <v>581</v>
      </c>
      <c r="AR135" s="121"/>
      <c r="AS135" s="121"/>
      <c r="AT135" s="121"/>
      <c r="AU135" s="271" t="s">
        <v>581</v>
      </c>
      <c r="AV135" s="121"/>
      <c r="AW135" s="121"/>
      <c r="AX135" s="220"/>
    </row>
    <row r="136" spans="1:50" ht="18.75" hidden="1" customHeight="1" x14ac:dyDescent="0.15">
      <c r="A136" s="997"/>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997"/>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997"/>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997"/>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997"/>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997"/>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7"/>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997"/>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997"/>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997"/>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7"/>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997"/>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997"/>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997"/>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7"/>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997"/>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997"/>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8"/>
    </row>
    <row r="153" spans="1:50" ht="22.5" hidden="1" customHeight="1" x14ac:dyDescent="0.15">
      <c r="A153" s="997"/>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997"/>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6"/>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997"/>
      <c r="B155" s="257"/>
      <c r="C155" s="256"/>
      <c r="D155" s="257"/>
      <c r="E155" s="256"/>
      <c r="F155" s="319"/>
      <c r="G155" s="238"/>
      <c r="H155" s="239"/>
      <c r="I155" s="239"/>
      <c r="J155" s="239"/>
      <c r="K155" s="239"/>
      <c r="L155" s="239"/>
      <c r="M155" s="239"/>
      <c r="N155" s="239"/>
      <c r="O155" s="239"/>
      <c r="P155" s="240"/>
      <c r="Q155" s="432"/>
      <c r="R155" s="239"/>
      <c r="S155" s="239"/>
      <c r="T155" s="239"/>
      <c r="U155" s="239"/>
      <c r="V155" s="239"/>
      <c r="W155" s="239"/>
      <c r="X155" s="239"/>
      <c r="Y155" s="239"/>
      <c r="Z155" s="239"/>
      <c r="AA155" s="92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997"/>
      <c r="B156" s="257"/>
      <c r="C156" s="256"/>
      <c r="D156" s="257"/>
      <c r="E156" s="256"/>
      <c r="F156" s="319"/>
      <c r="G156" s="238"/>
      <c r="H156" s="239"/>
      <c r="I156" s="239"/>
      <c r="J156" s="239"/>
      <c r="K156" s="239"/>
      <c r="L156" s="239"/>
      <c r="M156" s="239"/>
      <c r="N156" s="239"/>
      <c r="O156" s="239"/>
      <c r="P156" s="240"/>
      <c r="Q156" s="432"/>
      <c r="R156" s="239"/>
      <c r="S156" s="239"/>
      <c r="T156" s="239"/>
      <c r="U156" s="239"/>
      <c r="V156" s="239"/>
      <c r="W156" s="239"/>
      <c r="X156" s="239"/>
      <c r="Y156" s="239"/>
      <c r="Z156" s="239"/>
      <c r="AA156" s="927"/>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997"/>
      <c r="B157" s="257"/>
      <c r="C157" s="256"/>
      <c r="D157" s="257"/>
      <c r="E157" s="256"/>
      <c r="F157" s="319"/>
      <c r="G157" s="238"/>
      <c r="H157" s="239"/>
      <c r="I157" s="239"/>
      <c r="J157" s="239"/>
      <c r="K157" s="239"/>
      <c r="L157" s="239"/>
      <c r="M157" s="239"/>
      <c r="N157" s="239"/>
      <c r="O157" s="239"/>
      <c r="P157" s="240"/>
      <c r="Q157" s="432"/>
      <c r="R157" s="239"/>
      <c r="S157" s="239"/>
      <c r="T157" s="239"/>
      <c r="U157" s="239"/>
      <c r="V157" s="239"/>
      <c r="W157" s="239"/>
      <c r="X157" s="239"/>
      <c r="Y157" s="239"/>
      <c r="Z157" s="239"/>
      <c r="AA157" s="927"/>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997"/>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2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997"/>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7"/>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7"/>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7"/>
      <c r="B162" s="257"/>
      <c r="C162" s="256"/>
      <c r="D162" s="257"/>
      <c r="E162" s="256"/>
      <c r="F162" s="319"/>
      <c r="G162" s="238"/>
      <c r="H162" s="239"/>
      <c r="I162" s="239"/>
      <c r="J162" s="239"/>
      <c r="K162" s="239"/>
      <c r="L162" s="239"/>
      <c r="M162" s="239"/>
      <c r="N162" s="239"/>
      <c r="O162" s="239"/>
      <c r="P162" s="240"/>
      <c r="Q162" s="432"/>
      <c r="R162" s="239"/>
      <c r="S162" s="239"/>
      <c r="T162" s="239"/>
      <c r="U162" s="239"/>
      <c r="V162" s="239"/>
      <c r="W162" s="239"/>
      <c r="X162" s="239"/>
      <c r="Y162" s="239"/>
      <c r="Z162" s="239"/>
      <c r="AA162" s="92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7"/>
      <c r="B163" s="257"/>
      <c r="C163" s="256"/>
      <c r="D163" s="257"/>
      <c r="E163" s="256"/>
      <c r="F163" s="319"/>
      <c r="G163" s="238"/>
      <c r="H163" s="239"/>
      <c r="I163" s="239"/>
      <c r="J163" s="239"/>
      <c r="K163" s="239"/>
      <c r="L163" s="239"/>
      <c r="M163" s="239"/>
      <c r="N163" s="239"/>
      <c r="O163" s="239"/>
      <c r="P163" s="240"/>
      <c r="Q163" s="432"/>
      <c r="R163" s="239"/>
      <c r="S163" s="239"/>
      <c r="T163" s="239"/>
      <c r="U163" s="239"/>
      <c r="V163" s="239"/>
      <c r="W163" s="239"/>
      <c r="X163" s="239"/>
      <c r="Y163" s="239"/>
      <c r="Z163" s="239"/>
      <c r="AA163" s="927"/>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7"/>
      <c r="B164" s="257"/>
      <c r="C164" s="256"/>
      <c r="D164" s="257"/>
      <c r="E164" s="256"/>
      <c r="F164" s="319"/>
      <c r="G164" s="238"/>
      <c r="H164" s="239"/>
      <c r="I164" s="239"/>
      <c r="J164" s="239"/>
      <c r="K164" s="239"/>
      <c r="L164" s="239"/>
      <c r="M164" s="239"/>
      <c r="N164" s="239"/>
      <c r="O164" s="239"/>
      <c r="P164" s="240"/>
      <c r="Q164" s="432"/>
      <c r="R164" s="239"/>
      <c r="S164" s="239"/>
      <c r="T164" s="239"/>
      <c r="U164" s="239"/>
      <c r="V164" s="239"/>
      <c r="W164" s="239"/>
      <c r="X164" s="239"/>
      <c r="Y164" s="239"/>
      <c r="Z164" s="239"/>
      <c r="AA164" s="92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7"/>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2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7"/>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7"/>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7"/>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7"/>
      <c r="B169" s="257"/>
      <c r="C169" s="256"/>
      <c r="D169" s="257"/>
      <c r="E169" s="256"/>
      <c r="F169" s="319"/>
      <c r="G169" s="238"/>
      <c r="H169" s="239"/>
      <c r="I169" s="239"/>
      <c r="J169" s="239"/>
      <c r="K169" s="239"/>
      <c r="L169" s="239"/>
      <c r="M169" s="239"/>
      <c r="N169" s="239"/>
      <c r="O169" s="239"/>
      <c r="P169" s="240"/>
      <c r="Q169" s="432"/>
      <c r="R169" s="239"/>
      <c r="S169" s="239"/>
      <c r="T169" s="239"/>
      <c r="U169" s="239"/>
      <c r="V169" s="239"/>
      <c r="W169" s="239"/>
      <c r="X169" s="239"/>
      <c r="Y169" s="239"/>
      <c r="Z169" s="239"/>
      <c r="AA169" s="92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7"/>
      <c r="B170" s="257"/>
      <c r="C170" s="256"/>
      <c r="D170" s="257"/>
      <c r="E170" s="256"/>
      <c r="F170" s="319"/>
      <c r="G170" s="238"/>
      <c r="H170" s="239"/>
      <c r="I170" s="239"/>
      <c r="J170" s="239"/>
      <c r="K170" s="239"/>
      <c r="L170" s="239"/>
      <c r="M170" s="239"/>
      <c r="N170" s="239"/>
      <c r="O170" s="239"/>
      <c r="P170" s="240"/>
      <c r="Q170" s="432"/>
      <c r="R170" s="239"/>
      <c r="S170" s="239"/>
      <c r="T170" s="239"/>
      <c r="U170" s="239"/>
      <c r="V170" s="239"/>
      <c r="W170" s="239"/>
      <c r="X170" s="239"/>
      <c r="Y170" s="239"/>
      <c r="Z170" s="239"/>
      <c r="AA170" s="927"/>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7"/>
      <c r="B171" s="257"/>
      <c r="C171" s="256"/>
      <c r="D171" s="257"/>
      <c r="E171" s="256"/>
      <c r="F171" s="319"/>
      <c r="G171" s="238"/>
      <c r="H171" s="239"/>
      <c r="I171" s="239"/>
      <c r="J171" s="239"/>
      <c r="K171" s="239"/>
      <c r="L171" s="239"/>
      <c r="M171" s="239"/>
      <c r="N171" s="239"/>
      <c r="O171" s="239"/>
      <c r="P171" s="240"/>
      <c r="Q171" s="432"/>
      <c r="R171" s="239"/>
      <c r="S171" s="239"/>
      <c r="T171" s="239"/>
      <c r="U171" s="239"/>
      <c r="V171" s="239"/>
      <c r="W171" s="239"/>
      <c r="X171" s="239"/>
      <c r="Y171" s="239"/>
      <c r="Z171" s="239"/>
      <c r="AA171" s="92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7"/>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2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7"/>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7"/>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7"/>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7"/>
      <c r="B176" s="257"/>
      <c r="C176" s="256"/>
      <c r="D176" s="257"/>
      <c r="E176" s="256"/>
      <c r="F176" s="319"/>
      <c r="G176" s="238"/>
      <c r="H176" s="239"/>
      <c r="I176" s="239"/>
      <c r="J176" s="239"/>
      <c r="K176" s="239"/>
      <c r="L176" s="239"/>
      <c r="M176" s="239"/>
      <c r="N176" s="239"/>
      <c r="O176" s="239"/>
      <c r="P176" s="240"/>
      <c r="Q176" s="432"/>
      <c r="R176" s="239"/>
      <c r="S176" s="239"/>
      <c r="T176" s="239"/>
      <c r="U176" s="239"/>
      <c r="V176" s="239"/>
      <c r="W176" s="239"/>
      <c r="X176" s="239"/>
      <c r="Y176" s="239"/>
      <c r="Z176" s="239"/>
      <c r="AA176" s="92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7"/>
      <c r="B177" s="257"/>
      <c r="C177" s="256"/>
      <c r="D177" s="257"/>
      <c r="E177" s="256"/>
      <c r="F177" s="319"/>
      <c r="G177" s="238"/>
      <c r="H177" s="239"/>
      <c r="I177" s="239"/>
      <c r="J177" s="239"/>
      <c r="K177" s="239"/>
      <c r="L177" s="239"/>
      <c r="M177" s="239"/>
      <c r="N177" s="239"/>
      <c r="O177" s="239"/>
      <c r="P177" s="240"/>
      <c r="Q177" s="432"/>
      <c r="R177" s="239"/>
      <c r="S177" s="239"/>
      <c r="T177" s="239"/>
      <c r="U177" s="239"/>
      <c r="V177" s="239"/>
      <c r="W177" s="239"/>
      <c r="X177" s="239"/>
      <c r="Y177" s="239"/>
      <c r="Z177" s="239"/>
      <c r="AA177" s="927"/>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7"/>
      <c r="B178" s="257"/>
      <c r="C178" s="256"/>
      <c r="D178" s="257"/>
      <c r="E178" s="256"/>
      <c r="F178" s="319"/>
      <c r="G178" s="238"/>
      <c r="H178" s="239"/>
      <c r="I178" s="239"/>
      <c r="J178" s="239"/>
      <c r="K178" s="239"/>
      <c r="L178" s="239"/>
      <c r="M178" s="239"/>
      <c r="N178" s="239"/>
      <c r="O178" s="239"/>
      <c r="P178" s="240"/>
      <c r="Q178" s="432"/>
      <c r="R178" s="239"/>
      <c r="S178" s="239"/>
      <c r="T178" s="239"/>
      <c r="U178" s="239"/>
      <c r="V178" s="239"/>
      <c r="W178" s="239"/>
      <c r="X178" s="239"/>
      <c r="Y178" s="239"/>
      <c r="Z178" s="239"/>
      <c r="AA178" s="92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7"/>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2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7"/>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97"/>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7"/>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7"/>
      <c r="B183" s="257"/>
      <c r="C183" s="256"/>
      <c r="D183" s="257"/>
      <c r="E183" s="256"/>
      <c r="F183" s="319"/>
      <c r="G183" s="238"/>
      <c r="H183" s="239"/>
      <c r="I183" s="239"/>
      <c r="J183" s="239"/>
      <c r="K183" s="239"/>
      <c r="L183" s="239"/>
      <c r="M183" s="239"/>
      <c r="N183" s="239"/>
      <c r="O183" s="239"/>
      <c r="P183" s="240"/>
      <c r="Q183" s="432"/>
      <c r="R183" s="239"/>
      <c r="S183" s="239"/>
      <c r="T183" s="239"/>
      <c r="U183" s="239"/>
      <c r="V183" s="239"/>
      <c r="W183" s="239"/>
      <c r="X183" s="239"/>
      <c r="Y183" s="239"/>
      <c r="Z183" s="239"/>
      <c r="AA183" s="92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7"/>
      <c r="B184" s="257"/>
      <c r="C184" s="256"/>
      <c r="D184" s="257"/>
      <c r="E184" s="256"/>
      <c r="F184" s="319"/>
      <c r="G184" s="238"/>
      <c r="H184" s="239"/>
      <c r="I184" s="239"/>
      <c r="J184" s="239"/>
      <c r="K184" s="239"/>
      <c r="L184" s="239"/>
      <c r="M184" s="239"/>
      <c r="N184" s="239"/>
      <c r="O184" s="239"/>
      <c r="P184" s="240"/>
      <c r="Q184" s="432"/>
      <c r="R184" s="239"/>
      <c r="S184" s="239"/>
      <c r="T184" s="239"/>
      <c r="U184" s="239"/>
      <c r="V184" s="239"/>
      <c r="W184" s="239"/>
      <c r="X184" s="239"/>
      <c r="Y184" s="239"/>
      <c r="Z184" s="239"/>
      <c r="AA184" s="927"/>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7"/>
      <c r="B185" s="257"/>
      <c r="C185" s="256"/>
      <c r="D185" s="257"/>
      <c r="E185" s="256"/>
      <c r="F185" s="319"/>
      <c r="G185" s="238"/>
      <c r="H185" s="239"/>
      <c r="I185" s="239"/>
      <c r="J185" s="239"/>
      <c r="K185" s="239"/>
      <c r="L185" s="239"/>
      <c r="M185" s="239"/>
      <c r="N185" s="239"/>
      <c r="O185" s="239"/>
      <c r="P185" s="240"/>
      <c r="Q185" s="432"/>
      <c r="R185" s="239"/>
      <c r="S185" s="239"/>
      <c r="T185" s="239"/>
      <c r="U185" s="239"/>
      <c r="V185" s="239"/>
      <c r="W185" s="239"/>
      <c r="X185" s="239"/>
      <c r="Y185" s="239"/>
      <c r="Z185" s="239"/>
      <c r="AA185" s="92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7"/>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2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7"/>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997"/>
      <c r="B188" s="257"/>
      <c r="C188" s="256"/>
      <c r="D188" s="257"/>
      <c r="E188" s="165" t="s">
        <v>413</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12.75" customHeight="1" x14ac:dyDescent="0.15">
      <c r="A189" s="997"/>
      <c r="B189" s="257"/>
      <c r="C189" s="256"/>
      <c r="D189" s="257"/>
      <c r="E189" s="43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3"/>
    </row>
    <row r="190" spans="1:50" ht="45" hidden="1" customHeight="1" x14ac:dyDescent="0.15">
      <c r="A190" s="997"/>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7"/>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7"/>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997"/>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7"/>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997"/>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997"/>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997"/>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7"/>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997"/>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997"/>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997"/>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7"/>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997"/>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997"/>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997"/>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997"/>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997"/>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997"/>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997"/>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7"/>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997"/>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997"/>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8"/>
    </row>
    <row r="213" spans="1:50" ht="22.5" hidden="1" customHeight="1" x14ac:dyDescent="0.15">
      <c r="A213" s="997"/>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7"/>
      <c r="B214" s="257"/>
      <c r="C214" s="256"/>
      <c r="D214" s="257"/>
      <c r="E214" s="256"/>
      <c r="F214" s="319"/>
      <c r="G214" s="236"/>
      <c r="H214" s="166"/>
      <c r="I214" s="166"/>
      <c r="J214" s="166"/>
      <c r="K214" s="166"/>
      <c r="L214" s="166"/>
      <c r="M214" s="166"/>
      <c r="N214" s="166"/>
      <c r="O214" s="166"/>
      <c r="P214" s="237"/>
      <c r="Q214" s="984"/>
      <c r="R214" s="985"/>
      <c r="S214" s="985"/>
      <c r="T214" s="985"/>
      <c r="U214" s="985"/>
      <c r="V214" s="985"/>
      <c r="W214" s="985"/>
      <c r="X214" s="985"/>
      <c r="Y214" s="985"/>
      <c r="Z214" s="985"/>
      <c r="AA214" s="98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7"/>
      <c r="B215" s="257"/>
      <c r="C215" s="256"/>
      <c r="D215" s="257"/>
      <c r="E215" s="256"/>
      <c r="F215" s="319"/>
      <c r="G215" s="238"/>
      <c r="H215" s="239"/>
      <c r="I215" s="239"/>
      <c r="J215" s="239"/>
      <c r="K215" s="239"/>
      <c r="L215" s="239"/>
      <c r="M215" s="239"/>
      <c r="N215" s="239"/>
      <c r="O215" s="239"/>
      <c r="P215" s="240"/>
      <c r="Q215" s="987"/>
      <c r="R215" s="988"/>
      <c r="S215" s="988"/>
      <c r="T215" s="988"/>
      <c r="U215" s="988"/>
      <c r="V215" s="988"/>
      <c r="W215" s="988"/>
      <c r="X215" s="988"/>
      <c r="Y215" s="988"/>
      <c r="Z215" s="988"/>
      <c r="AA215" s="98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7"/>
      <c r="B216" s="257"/>
      <c r="C216" s="256"/>
      <c r="D216" s="257"/>
      <c r="E216" s="256"/>
      <c r="F216" s="319"/>
      <c r="G216" s="238"/>
      <c r="H216" s="239"/>
      <c r="I216" s="239"/>
      <c r="J216" s="239"/>
      <c r="K216" s="239"/>
      <c r="L216" s="239"/>
      <c r="M216" s="239"/>
      <c r="N216" s="239"/>
      <c r="O216" s="239"/>
      <c r="P216" s="240"/>
      <c r="Q216" s="987"/>
      <c r="R216" s="988"/>
      <c r="S216" s="988"/>
      <c r="T216" s="988"/>
      <c r="U216" s="988"/>
      <c r="V216" s="988"/>
      <c r="W216" s="988"/>
      <c r="X216" s="988"/>
      <c r="Y216" s="988"/>
      <c r="Z216" s="988"/>
      <c r="AA216" s="989"/>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7"/>
      <c r="B217" s="257"/>
      <c r="C217" s="256"/>
      <c r="D217" s="257"/>
      <c r="E217" s="256"/>
      <c r="F217" s="319"/>
      <c r="G217" s="238"/>
      <c r="H217" s="239"/>
      <c r="I217" s="239"/>
      <c r="J217" s="239"/>
      <c r="K217" s="239"/>
      <c r="L217" s="239"/>
      <c r="M217" s="239"/>
      <c r="N217" s="239"/>
      <c r="O217" s="239"/>
      <c r="P217" s="240"/>
      <c r="Q217" s="987"/>
      <c r="R217" s="988"/>
      <c r="S217" s="988"/>
      <c r="T217" s="988"/>
      <c r="U217" s="988"/>
      <c r="V217" s="988"/>
      <c r="W217" s="988"/>
      <c r="X217" s="988"/>
      <c r="Y217" s="988"/>
      <c r="Z217" s="988"/>
      <c r="AA217" s="989"/>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7"/>
      <c r="B218" s="257"/>
      <c r="C218" s="256"/>
      <c r="D218" s="257"/>
      <c r="E218" s="256"/>
      <c r="F218" s="319"/>
      <c r="G218" s="241"/>
      <c r="H218" s="169"/>
      <c r="I218" s="169"/>
      <c r="J218" s="169"/>
      <c r="K218" s="169"/>
      <c r="L218" s="169"/>
      <c r="M218" s="169"/>
      <c r="N218" s="169"/>
      <c r="O218" s="169"/>
      <c r="P218" s="242"/>
      <c r="Q218" s="990"/>
      <c r="R218" s="991"/>
      <c r="S218" s="991"/>
      <c r="T218" s="991"/>
      <c r="U218" s="991"/>
      <c r="V218" s="991"/>
      <c r="W218" s="991"/>
      <c r="X218" s="991"/>
      <c r="Y218" s="991"/>
      <c r="Z218" s="991"/>
      <c r="AA218" s="992"/>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7"/>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7"/>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7"/>
      <c r="B221" s="257"/>
      <c r="C221" s="256"/>
      <c r="D221" s="257"/>
      <c r="E221" s="256"/>
      <c r="F221" s="319"/>
      <c r="G221" s="236"/>
      <c r="H221" s="166"/>
      <c r="I221" s="166"/>
      <c r="J221" s="166"/>
      <c r="K221" s="166"/>
      <c r="L221" s="166"/>
      <c r="M221" s="166"/>
      <c r="N221" s="166"/>
      <c r="O221" s="166"/>
      <c r="P221" s="237"/>
      <c r="Q221" s="984"/>
      <c r="R221" s="985"/>
      <c r="S221" s="985"/>
      <c r="T221" s="985"/>
      <c r="U221" s="985"/>
      <c r="V221" s="985"/>
      <c r="W221" s="985"/>
      <c r="X221" s="985"/>
      <c r="Y221" s="985"/>
      <c r="Z221" s="985"/>
      <c r="AA221" s="98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7"/>
      <c r="B222" s="257"/>
      <c r="C222" s="256"/>
      <c r="D222" s="257"/>
      <c r="E222" s="256"/>
      <c r="F222" s="319"/>
      <c r="G222" s="238"/>
      <c r="H222" s="239"/>
      <c r="I222" s="239"/>
      <c r="J222" s="239"/>
      <c r="K222" s="239"/>
      <c r="L222" s="239"/>
      <c r="M222" s="239"/>
      <c r="N222" s="239"/>
      <c r="O222" s="239"/>
      <c r="P222" s="240"/>
      <c r="Q222" s="987"/>
      <c r="R222" s="988"/>
      <c r="S222" s="988"/>
      <c r="T222" s="988"/>
      <c r="U222" s="988"/>
      <c r="V222" s="988"/>
      <c r="W222" s="988"/>
      <c r="X222" s="988"/>
      <c r="Y222" s="988"/>
      <c r="Z222" s="988"/>
      <c r="AA222" s="98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7"/>
      <c r="B223" s="257"/>
      <c r="C223" s="256"/>
      <c r="D223" s="257"/>
      <c r="E223" s="256"/>
      <c r="F223" s="319"/>
      <c r="G223" s="238"/>
      <c r="H223" s="239"/>
      <c r="I223" s="239"/>
      <c r="J223" s="239"/>
      <c r="K223" s="239"/>
      <c r="L223" s="239"/>
      <c r="M223" s="239"/>
      <c r="N223" s="239"/>
      <c r="O223" s="239"/>
      <c r="P223" s="240"/>
      <c r="Q223" s="987"/>
      <c r="R223" s="988"/>
      <c r="S223" s="988"/>
      <c r="T223" s="988"/>
      <c r="U223" s="988"/>
      <c r="V223" s="988"/>
      <c r="W223" s="988"/>
      <c r="X223" s="988"/>
      <c r="Y223" s="988"/>
      <c r="Z223" s="988"/>
      <c r="AA223" s="989"/>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7"/>
      <c r="B224" s="257"/>
      <c r="C224" s="256"/>
      <c r="D224" s="257"/>
      <c r="E224" s="256"/>
      <c r="F224" s="319"/>
      <c r="G224" s="238"/>
      <c r="H224" s="239"/>
      <c r="I224" s="239"/>
      <c r="J224" s="239"/>
      <c r="K224" s="239"/>
      <c r="L224" s="239"/>
      <c r="M224" s="239"/>
      <c r="N224" s="239"/>
      <c r="O224" s="239"/>
      <c r="P224" s="240"/>
      <c r="Q224" s="987"/>
      <c r="R224" s="988"/>
      <c r="S224" s="988"/>
      <c r="T224" s="988"/>
      <c r="U224" s="988"/>
      <c r="V224" s="988"/>
      <c r="W224" s="988"/>
      <c r="X224" s="988"/>
      <c r="Y224" s="988"/>
      <c r="Z224" s="988"/>
      <c r="AA224" s="989"/>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7"/>
      <c r="B225" s="257"/>
      <c r="C225" s="256"/>
      <c r="D225" s="257"/>
      <c r="E225" s="256"/>
      <c r="F225" s="319"/>
      <c r="G225" s="241"/>
      <c r="H225" s="169"/>
      <c r="I225" s="169"/>
      <c r="J225" s="169"/>
      <c r="K225" s="169"/>
      <c r="L225" s="169"/>
      <c r="M225" s="169"/>
      <c r="N225" s="169"/>
      <c r="O225" s="169"/>
      <c r="P225" s="242"/>
      <c r="Q225" s="990"/>
      <c r="R225" s="991"/>
      <c r="S225" s="991"/>
      <c r="T225" s="991"/>
      <c r="U225" s="991"/>
      <c r="V225" s="991"/>
      <c r="W225" s="991"/>
      <c r="X225" s="991"/>
      <c r="Y225" s="991"/>
      <c r="Z225" s="991"/>
      <c r="AA225" s="992"/>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7"/>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7"/>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7"/>
      <c r="B228" s="257"/>
      <c r="C228" s="256"/>
      <c r="D228" s="257"/>
      <c r="E228" s="256"/>
      <c r="F228" s="319"/>
      <c r="G228" s="236"/>
      <c r="H228" s="166"/>
      <c r="I228" s="166"/>
      <c r="J228" s="166"/>
      <c r="K228" s="166"/>
      <c r="L228" s="166"/>
      <c r="M228" s="166"/>
      <c r="N228" s="166"/>
      <c r="O228" s="166"/>
      <c r="P228" s="237"/>
      <c r="Q228" s="984"/>
      <c r="R228" s="985"/>
      <c r="S228" s="985"/>
      <c r="T228" s="985"/>
      <c r="U228" s="985"/>
      <c r="V228" s="985"/>
      <c r="W228" s="985"/>
      <c r="X228" s="985"/>
      <c r="Y228" s="985"/>
      <c r="Z228" s="985"/>
      <c r="AA228" s="98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7"/>
      <c r="B229" s="257"/>
      <c r="C229" s="256"/>
      <c r="D229" s="257"/>
      <c r="E229" s="256"/>
      <c r="F229" s="319"/>
      <c r="G229" s="238"/>
      <c r="H229" s="239"/>
      <c r="I229" s="239"/>
      <c r="J229" s="239"/>
      <c r="K229" s="239"/>
      <c r="L229" s="239"/>
      <c r="M229" s="239"/>
      <c r="N229" s="239"/>
      <c r="O229" s="239"/>
      <c r="P229" s="240"/>
      <c r="Q229" s="987"/>
      <c r="R229" s="988"/>
      <c r="S229" s="988"/>
      <c r="T229" s="988"/>
      <c r="U229" s="988"/>
      <c r="V229" s="988"/>
      <c r="W229" s="988"/>
      <c r="X229" s="988"/>
      <c r="Y229" s="988"/>
      <c r="Z229" s="988"/>
      <c r="AA229" s="98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7"/>
      <c r="B230" s="257"/>
      <c r="C230" s="256"/>
      <c r="D230" s="257"/>
      <c r="E230" s="256"/>
      <c r="F230" s="319"/>
      <c r="G230" s="238"/>
      <c r="H230" s="239"/>
      <c r="I230" s="239"/>
      <c r="J230" s="239"/>
      <c r="K230" s="239"/>
      <c r="L230" s="239"/>
      <c r="M230" s="239"/>
      <c r="N230" s="239"/>
      <c r="O230" s="239"/>
      <c r="P230" s="240"/>
      <c r="Q230" s="987"/>
      <c r="R230" s="988"/>
      <c r="S230" s="988"/>
      <c r="T230" s="988"/>
      <c r="U230" s="988"/>
      <c r="V230" s="988"/>
      <c r="W230" s="988"/>
      <c r="X230" s="988"/>
      <c r="Y230" s="988"/>
      <c r="Z230" s="988"/>
      <c r="AA230" s="989"/>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7"/>
      <c r="B231" s="257"/>
      <c r="C231" s="256"/>
      <c r="D231" s="257"/>
      <c r="E231" s="256"/>
      <c r="F231" s="319"/>
      <c r="G231" s="238"/>
      <c r="H231" s="239"/>
      <c r="I231" s="239"/>
      <c r="J231" s="239"/>
      <c r="K231" s="239"/>
      <c r="L231" s="239"/>
      <c r="M231" s="239"/>
      <c r="N231" s="239"/>
      <c r="O231" s="239"/>
      <c r="P231" s="240"/>
      <c r="Q231" s="987"/>
      <c r="R231" s="988"/>
      <c r="S231" s="988"/>
      <c r="T231" s="988"/>
      <c r="U231" s="988"/>
      <c r="V231" s="988"/>
      <c r="W231" s="988"/>
      <c r="X231" s="988"/>
      <c r="Y231" s="988"/>
      <c r="Z231" s="988"/>
      <c r="AA231" s="989"/>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7"/>
      <c r="B232" s="257"/>
      <c r="C232" s="256"/>
      <c r="D232" s="257"/>
      <c r="E232" s="256"/>
      <c r="F232" s="319"/>
      <c r="G232" s="241"/>
      <c r="H232" s="169"/>
      <c r="I232" s="169"/>
      <c r="J232" s="169"/>
      <c r="K232" s="169"/>
      <c r="L232" s="169"/>
      <c r="M232" s="169"/>
      <c r="N232" s="169"/>
      <c r="O232" s="169"/>
      <c r="P232" s="242"/>
      <c r="Q232" s="990"/>
      <c r="R232" s="991"/>
      <c r="S232" s="991"/>
      <c r="T232" s="991"/>
      <c r="U232" s="991"/>
      <c r="V232" s="991"/>
      <c r="W232" s="991"/>
      <c r="X232" s="991"/>
      <c r="Y232" s="991"/>
      <c r="Z232" s="991"/>
      <c r="AA232" s="992"/>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7"/>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7"/>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7"/>
      <c r="B235" s="257"/>
      <c r="C235" s="256"/>
      <c r="D235" s="257"/>
      <c r="E235" s="256"/>
      <c r="F235" s="319"/>
      <c r="G235" s="236"/>
      <c r="H235" s="166"/>
      <c r="I235" s="166"/>
      <c r="J235" s="166"/>
      <c r="K235" s="166"/>
      <c r="L235" s="166"/>
      <c r="M235" s="166"/>
      <c r="N235" s="166"/>
      <c r="O235" s="166"/>
      <c r="P235" s="237"/>
      <c r="Q235" s="984"/>
      <c r="R235" s="985"/>
      <c r="S235" s="985"/>
      <c r="T235" s="985"/>
      <c r="U235" s="985"/>
      <c r="V235" s="985"/>
      <c r="W235" s="985"/>
      <c r="X235" s="985"/>
      <c r="Y235" s="985"/>
      <c r="Z235" s="985"/>
      <c r="AA235" s="98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7"/>
      <c r="B236" s="257"/>
      <c r="C236" s="256"/>
      <c r="D236" s="257"/>
      <c r="E236" s="256"/>
      <c r="F236" s="319"/>
      <c r="G236" s="238"/>
      <c r="H236" s="239"/>
      <c r="I236" s="239"/>
      <c r="J236" s="239"/>
      <c r="K236" s="239"/>
      <c r="L236" s="239"/>
      <c r="M236" s="239"/>
      <c r="N236" s="239"/>
      <c r="O236" s="239"/>
      <c r="P236" s="240"/>
      <c r="Q236" s="987"/>
      <c r="R236" s="988"/>
      <c r="S236" s="988"/>
      <c r="T236" s="988"/>
      <c r="U236" s="988"/>
      <c r="V236" s="988"/>
      <c r="W236" s="988"/>
      <c r="X236" s="988"/>
      <c r="Y236" s="988"/>
      <c r="Z236" s="988"/>
      <c r="AA236" s="98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7"/>
      <c r="B237" s="257"/>
      <c r="C237" s="256"/>
      <c r="D237" s="257"/>
      <c r="E237" s="256"/>
      <c r="F237" s="319"/>
      <c r="G237" s="238"/>
      <c r="H237" s="239"/>
      <c r="I237" s="239"/>
      <c r="J237" s="239"/>
      <c r="K237" s="239"/>
      <c r="L237" s="239"/>
      <c r="M237" s="239"/>
      <c r="N237" s="239"/>
      <c r="O237" s="239"/>
      <c r="P237" s="240"/>
      <c r="Q237" s="987"/>
      <c r="R237" s="988"/>
      <c r="S237" s="988"/>
      <c r="T237" s="988"/>
      <c r="U237" s="988"/>
      <c r="V237" s="988"/>
      <c r="W237" s="988"/>
      <c r="X237" s="988"/>
      <c r="Y237" s="988"/>
      <c r="Z237" s="988"/>
      <c r="AA237" s="989"/>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7"/>
      <c r="B238" s="257"/>
      <c r="C238" s="256"/>
      <c r="D238" s="257"/>
      <c r="E238" s="256"/>
      <c r="F238" s="319"/>
      <c r="G238" s="238"/>
      <c r="H238" s="239"/>
      <c r="I238" s="239"/>
      <c r="J238" s="239"/>
      <c r="K238" s="239"/>
      <c r="L238" s="239"/>
      <c r="M238" s="239"/>
      <c r="N238" s="239"/>
      <c r="O238" s="239"/>
      <c r="P238" s="240"/>
      <c r="Q238" s="987"/>
      <c r="R238" s="988"/>
      <c r="S238" s="988"/>
      <c r="T238" s="988"/>
      <c r="U238" s="988"/>
      <c r="V238" s="988"/>
      <c r="W238" s="988"/>
      <c r="X238" s="988"/>
      <c r="Y238" s="988"/>
      <c r="Z238" s="988"/>
      <c r="AA238" s="989"/>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7"/>
      <c r="B239" s="257"/>
      <c r="C239" s="256"/>
      <c r="D239" s="257"/>
      <c r="E239" s="256"/>
      <c r="F239" s="319"/>
      <c r="G239" s="241"/>
      <c r="H239" s="169"/>
      <c r="I239" s="169"/>
      <c r="J239" s="169"/>
      <c r="K239" s="169"/>
      <c r="L239" s="169"/>
      <c r="M239" s="169"/>
      <c r="N239" s="169"/>
      <c r="O239" s="169"/>
      <c r="P239" s="242"/>
      <c r="Q239" s="990"/>
      <c r="R239" s="991"/>
      <c r="S239" s="991"/>
      <c r="T239" s="991"/>
      <c r="U239" s="991"/>
      <c r="V239" s="991"/>
      <c r="W239" s="991"/>
      <c r="X239" s="991"/>
      <c r="Y239" s="991"/>
      <c r="Z239" s="991"/>
      <c r="AA239" s="992"/>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7"/>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7"/>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7"/>
      <c r="B242" s="257"/>
      <c r="C242" s="256"/>
      <c r="D242" s="257"/>
      <c r="E242" s="256"/>
      <c r="F242" s="319"/>
      <c r="G242" s="236"/>
      <c r="H242" s="166"/>
      <c r="I242" s="166"/>
      <c r="J242" s="166"/>
      <c r="K242" s="166"/>
      <c r="L242" s="166"/>
      <c r="M242" s="166"/>
      <c r="N242" s="166"/>
      <c r="O242" s="166"/>
      <c r="P242" s="237"/>
      <c r="Q242" s="984"/>
      <c r="R242" s="985"/>
      <c r="S242" s="985"/>
      <c r="T242" s="985"/>
      <c r="U242" s="985"/>
      <c r="V242" s="985"/>
      <c r="W242" s="985"/>
      <c r="X242" s="985"/>
      <c r="Y242" s="985"/>
      <c r="Z242" s="985"/>
      <c r="AA242" s="98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7"/>
      <c r="B243" s="257"/>
      <c r="C243" s="256"/>
      <c r="D243" s="257"/>
      <c r="E243" s="256"/>
      <c r="F243" s="319"/>
      <c r="G243" s="238"/>
      <c r="H243" s="239"/>
      <c r="I243" s="239"/>
      <c r="J243" s="239"/>
      <c r="K243" s="239"/>
      <c r="L243" s="239"/>
      <c r="M243" s="239"/>
      <c r="N243" s="239"/>
      <c r="O243" s="239"/>
      <c r="P243" s="240"/>
      <c r="Q243" s="987"/>
      <c r="R243" s="988"/>
      <c r="S243" s="988"/>
      <c r="T243" s="988"/>
      <c r="U243" s="988"/>
      <c r="V243" s="988"/>
      <c r="W243" s="988"/>
      <c r="X243" s="988"/>
      <c r="Y243" s="988"/>
      <c r="Z243" s="988"/>
      <c r="AA243" s="98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7"/>
      <c r="B244" s="257"/>
      <c r="C244" s="256"/>
      <c r="D244" s="257"/>
      <c r="E244" s="256"/>
      <c r="F244" s="319"/>
      <c r="G244" s="238"/>
      <c r="H244" s="239"/>
      <c r="I244" s="239"/>
      <c r="J244" s="239"/>
      <c r="K244" s="239"/>
      <c r="L244" s="239"/>
      <c r="M244" s="239"/>
      <c r="N244" s="239"/>
      <c r="O244" s="239"/>
      <c r="P244" s="240"/>
      <c r="Q244" s="987"/>
      <c r="R244" s="988"/>
      <c r="S244" s="988"/>
      <c r="T244" s="988"/>
      <c r="U244" s="988"/>
      <c r="V244" s="988"/>
      <c r="W244" s="988"/>
      <c r="X244" s="988"/>
      <c r="Y244" s="988"/>
      <c r="Z244" s="988"/>
      <c r="AA244" s="98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7"/>
      <c r="B245" s="257"/>
      <c r="C245" s="256"/>
      <c r="D245" s="257"/>
      <c r="E245" s="256"/>
      <c r="F245" s="319"/>
      <c r="G245" s="238"/>
      <c r="H245" s="239"/>
      <c r="I245" s="239"/>
      <c r="J245" s="239"/>
      <c r="K245" s="239"/>
      <c r="L245" s="239"/>
      <c r="M245" s="239"/>
      <c r="N245" s="239"/>
      <c r="O245" s="239"/>
      <c r="P245" s="240"/>
      <c r="Q245" s="987"/>
      <c r="R245" s="988"/>
      <c r="S245" s="988"/>
      <c r="T245" s="988"/>
      <c r="U245" s="988"/>
      <c r="V245" s="988"/>
      <c r="W245" s="988"/>
      <c r="X245" s="988"/>
      <c r="Y245" s="988"/>
      <c r="Z245" s="988"/>
      <c r="AA245" s="989"/>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7"/>
      <c r="B246" s="257"/>
      <c r="C246" s="256"/>
      <c r="D246" s="257"/>
      <c r="E246" s="320"/>
      <c r="F246" s="321"/>
      <c r="G246" s="241"/>
      <c r="H246" s="169"/>
      <c r="I246" s="169"/>
      <c r="J246" s="169"/>
      <c r="K246" s="169"/>
      <c r="L246" s="169"/>
      <c r="M246" s="169"/>
      <c r="N246" s="169"/>
      <c r="O246" s="169"/>
      <c r="P246" s="242"/>
      <c r="Q246" s="990"/>
      <c r="R246" s="991"/>
      <c r="S246" s="991"/>
      <c r="T246" s="991"/>
      <c r="U246" s="991"/>
      <c r="V246" s="991"/>
      <c r="W246" s="991"/>
      <c r="X246" s="991"/>
      <c r="Y246" s="991"/>
      <c r="Z246" s="991"/>
      <c r="AA246" s="992"/>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7"/>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7"/>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7"/>
      <c r="B249" s="257"/>
      <c r="C249" s="256"/>
      <c r="D249" s="257"/>
      <c r="E249" s="43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3"/>
    </row>
    <row r="250" spans="1:50" ht="45" hidden="1" customHeight="1" x14ac:dyDescent="0.15">
      <c r="A250" s="997"/>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7"/>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7"/>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997"/>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7"/>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997"/>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997"/>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997"/>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7"/>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997"/>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997"/>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997"/>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7"/>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997"/>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997"/>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997"/>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7"/>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997"/>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997"/>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997"/>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7"/>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997"/>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997"/>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8"/>
    </row>
    <row r="273" spans="1:50" ht="22.5" hidden="1" customHeight="1" x14ac:dyDescent="0.15">
      <c r="A273" s="997"/>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7"/>
      <c r="B274" s="257"/>
      <c r="C274" s="256"/>
      <c r="D274" s="257"/>
      <c r="E274" s="256"/>
      <c r="F274" s="319"/>
      <c r="G274" s="236"/>
      <c r="H274" s="166"/>
      <c r="I274" s="166"/>
      <c r="J274" s="166"/>
      <c r="K274" s="166"/>
      <c r="L274" s="166"/>
      <c r="M274" s="166"/>
      <c r="N274" s="166"/>
      <c r="O274" s="166"/>
      <c r="P274" s="237"/>
      <c r="Q274" s="984"/>
      <c r="R274" s="985"/>
      <c r="S274" s="985"/>
      <c r="T274" s="985"/>
      <c r="U274" s="985"/>
      <c r="V274" s="985"/>
      <c r="W274" s="985"/>
      <c r="X274" s="985"/>
      <c r="Y274" s="985"/>
      <c r="Z274" s="985"/>
      <c r="AA274" s="98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7"/>
      <c r="B275" s="257"/>
      <c r="C275" s="256"/>
      <c r="D275" s="257"/>
      <c r="E275" s="256"/>
      <c r="F275" s="319"/>
      <c r="G275" s="238"/>
      <c r="H275" s="239"/>
      <c r="I275" s="239"/>
      <c r="J275" s="239"/>
      <c r="K275" s="239"/>
      <c r="L275" s="239"/>
      <c r="M275" s="239"/>
      <c r="N275" s="239"/>
      <c r="O275" s="239"/>
      <c r="P275" s="240"/>
      <c r="Q275" s="987"/>
      <c r="R275" s="988"/>
      <c r="S275" s="988"/>
      <c r="T275" s="988"/>
      <c r="U275" s="988"/>
      <c r="V275" s="988"/>
      <c r="W275" s="988"/>
      <c r="X275" s="988"/>
      <c r="Y275" s="988"/>
      <c r="Z275" s="988"/>
      <c r="AA275" s="98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7"/>
      <c r="B276" s="257"/>
      <c r="C276" s="256"/>
      <c r="D276" s="257"/>
      <c r="E276" s="256"/>
      <c r="F276" s="319"/>
      <c r="G276" s="238"/>
      <c r="H276" s="239"/>
      <c r="I276" s="239"/>
      <c r="J276" s="239"/>
      <c r="K276" s="239"/>
      <c r="L276" s="239"/>
      <c r="M276" s="239"/>
      <c r="N276" s="239"/>
      <c r="O276" s="239"/>
      <c r="P276" s="240"/>
      <c r="Q276" s="987"/>
      <c r="R276" s="988"/>
      <c r="S276" s="988"/>
      <c r="T276" s="988"/>
      <c r="U276" s="988"/>
      <c r="V276" s="988"/>
      <c r="W276" s="988"/>
      <c r="X276" s="988"/>
      <c r="Y276" s="988"/>
      <c r="Z276" s="988"/>
      <c r="AA276" s="989"/>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7"/>
      <c r="B277" s="257"/>
      <c r="C277" s="256"/>
      <c r="D277" s="257"/>
      <c r="E277" s="256"/>
      <c r="F277" s="319"/>
      <c r="G277" s="238"/>
      <c r="H277" s="239"/>
      <c r="I277" s="239"/>
      <c r="J277" s="239"/>
      <c r="K277" s="239"/>
      <c r="L277" s="239"/>
      <c r="M277" s="239"/>
      <c r="N277" s="239"/>
      <c r="O277" s="239"/>
      <c r="P277" s="240"/>
      <c r="Q277" s="987"/>
      <c r="R277" s="988"/>
      <c r="S277" s="988"/>
      <c r="T277" s="988"/>
      <c r="U277" s="988"/>
      <c r="V277" s="988"/>
      <c r="W277" s="988"/>
      <c r="X277" s="988"/>
      <c r="Y277" s="988"/>
      <c r="Z277" s="988"/>
      <c r="AA277" s="989"/>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7"/>
      <c r="B278" s="257"/>
      <c r="C278" s="256"/>
      <c r="D278" s="257"/>
      <c r="E278" s="256"/>
      <c r="F278" s="319"/>
      <c r="G278" s="241"/>
      <c r="H278" s="169"/>
      <c r="I278" s="169"/>
      <c r="J278" s="169"/>
      <c r="K278" s="169"/>
      <c r="L278" s="169"/>
      <c r="M278" s="169"/>
      <c r="N278" s="169"/>
      <c r="O278" s="169"/>
      <c r="P278" s="242"/>
      <c r="Q278" s="990"/>
      <c r="R278" s="991"/>
      <c r="S278" s="991"/>
      <c r="T278" s="991"/>
      <c r="U278" s="991"/>
      <c r="V278" s="991"/>
      <c r="W278" s="991"/>
      <c r="X278" s="991"/>
      <c r="Y278" s="991"/>
      <c r="Z278" s="991"/>
      <c r="AA278" s="992"/>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7"/>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7"/>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7"/>
      <c r="B281" s="257"/>
      <c r="C281" s="256"/>
      <c r="D281" s="257"/>
      <c r="E281" s="256"/>
      <c r="F281" s="319"/>
      <c r="G281" s="236"/>
      <c r="H281" s="166"/>
      <c r="I281" s="166"/>
      <c r="J281" s="166"/>
      <c r="K281" s="166"/>
      <c r="L281" s="166"/>
      <c r="M281" s="166"/>
      <c r="N281" s="166"/>
      <c r="O281" s="166"/>
      <c r="P281" s="237"/>
      <c r="Q281" s="984"/>
      <c r="R281" s="985"/>
      <c r="S281" s="985"/>
      <c r="T281" s="985"/>
      <c r="U281" s="985"/>
      <c r="V281" s="985"/>
      <c r="W281" s="985"/>
      <c r="X281" s="985"/>
      <c r="Y281" s="985"/>
      <c r="Z281" s="985"/>
      <c r="AA281" s="98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7"/>
      <c r="B282" s="257"/>
      <c r="C282" s="256"/>
      <c r="D282" s="257"/>
      <c r="E282" s="256"/>
      <c r="F282" s="319"/>
      <c r="G282" s="238"/>
      <c r="H282" s="239"/>
      <c r="I282" s="239"/>
      <c r="J282" s="239"/>
      <c r="K282" s="239"/>
      <c r="L282" s="239"/>
      <c r="M282" s="239"/>
      <c r="N282" s="239"/>
      <c r="O282" s="239"/>
      <c r="P282" s="240"/>
      <c r="Q282" s="987"/>
      <c r="R282" s="988"/>
      <c r="S282" s="988"/>
      <c r="T282" s="988"/>
      <c r="U282" s="988"/>
      <c r="V282" s="988"/>
      <c r="W282" s="988"/>
      <c r="X282" s="988"/>
      <c r="Y282" s="988"/>
      <c r="Z282" s="988"/>
      <c r="AA282" s="98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7"/>
      <c r="B283" s="257"/>
      <c r="C283" s="256"/>
      <c r="D283" s="257"/>
      <c r="E283" s="256"/>
      <c r="F283" s="319"/>
      <c r="G283" s="238"/>
      <c r="H283" s="239"/>
      <c r="I283" s="239"/>
      <c r="J283" s="239"/>
      <c r="K283" s="239"/>
      <c r="L283" s="239"/>
      <c r="M283" s="239"/>
      <c r="N283" s="239"/>
      <c r="O283" s="239"/>
      <c r="P283" s="240"/>
      <c r="Q283" s="987"/>
      <c r="R283" s="988"/>
      <c r="S283" s="988"/>
      <c r="T283" s="988"/>
      <c r="U283" s="988"/>
      <c r="V283" s="988"/>
      <c r="W283" s="988"/>
      <c r="X283" s="988"/>
      <c r="Y283" s="988"/>
      <c r="Z283" s="988"/>
      <c r="AA283" s="989"/>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7"/>
      <c r="B284" s="257"/>
      <c r="C284" s="256"/>
      <c r="D284" s="257"/>
      <c r="E284" s="256"/>
      <c r="F284" s="319"/>
      <c r="G284" s="238"/>
      <c r="H284" s="239"/>
      <c r="I284" s="239"/>
      <c r="J284" s="239"/>
      <c r="K284" s="239"/>
      <c r="L284" s="239"/>
      <c r="M284" s="239"/>
      <c r="N284" s="239"/>
      <c r="O284" s="239"/>
      <c r="P284" s="240"/>
      <c r="Q284" s="987"/>
      <c r="R284" s="988"/>
      <c r="S284" s="988"/>
      <c r="T284" s="988"/>
      <c r="U284" s="988"/>
      <c r="V284" s="988"/>
      <c r="W284" s="988"/>
      <c r="X284" s="988"/>
      <c r="Y284" s="988"/>
      <c r="Z284" s="988"/>
      <c r="AA284" s="989"/>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7"/>
      <c r="B285" s="257"/>
      <c r="C285" s="256"/>
      <c r="D285" s="257"/>
      <c r="E285" s="256"/>
      <c r="F285" s="319"/>
      <c r="G285" s="241"/>
      <c r="H285" s="169"/>
      <c r="I285" s="169"/>
      <c r="J285" s="169"/>
      <c r="K285" s="169"/>
      <c r="L285" s="169"/>
      <c r="M285" s="169"/>
      <c r="N285" s="169"/>
      <c r="O285" s="169"/>
      <c r="P285" s="242"/>
      <c r="Q285" s="990"/>
      <c r="R285" s="991"/>
      <c r="S285" s="991"/>
      <c r="T285" s="991"/>
      <c r="U285" s="991"/>
      <c r="V285" s="991"/>
      <c r="W285" s="991"/>
      <c r="X285" s="991"/>
      <c r="Y285" s="991"/>
      <c r="Z285" s="991"/>
      <c r="AA285" s="992"/>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7"/>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7"/>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7"/>
      <c r="B288" s="257"/>
      <c r="C288" s="256"/>
      <c r="D288" s="257"/>
      <c r="E288" s="256"/>
      <c r="F288" s="319"/>
      <c r="G288" s="236"/>
      <c r="H288" s="166"/>
      <c r="I288" s="166"/>
      <c r="J288" s="166"/>
      <c r="K288" s="166"/>
      <c r="L288" s="166"/>
      <c r="M288" s="166"/>
      <c r="N288" s="166"/>
      <c r="O288" s="166"/>
      <c r="P288" s="237"/>
      <c r="Q288" s="984"/>
      <c r="R288" s="985"/>
      <c r="S288" s="985"/>
      <c r="T288" s="985"/>
      <c r="U288" s="985"/>
      <c r="V288" s="985"/>
      <c r="W288" s="985"/>
      <c r="X288" s="985"/>
      <c r="Y288" s="985"/>
      <c r="Z288" s="985"/>
      <c r="AA288" s="98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7"/>
      <c r="B289" s="257"/>
      <c r="C289" s="256"/>
      <c r="D289" s="257"/>
      <c r="E289" s="256"/>
      <c r="F289" s="319"/>
      <c r="G289" s="238"/>
      <c r="H289" s="239"/>
      <c r="I289" s="239"/>
      <c r="J289" s="239"/>
      <c r="K289" s="239"/>
      <c r="L289" s="239"/>
      <c r="M289" s="239"/>
      <c r="N289" s="239"/>
      <c r="O289" s="239"/>
      <c r="P289" s="240"/>
      <c r="Q289" s="987"/>
      <c r="R289" s="988"/>
      <c r="S289" s="988"/>
      <c r="T289" s="988"/>
      <c r="U289" s="988"/>
      <c r="V289" s="988"/>
      <c r="W289" s="988"/>
      <c r="X289" s="988"/>
      <c r="Y289" s="988"/>
      <c r="Z289" s="988"/>
      <c r="AA289" s="98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7"/>
      <c r="B290" s="257"/>
      <c r="C290" s="256"/>
      <c r="D290" s="257"/>
      <c r="E290" s="256"/>
      <c r="F290" s="319"/>
      <c r="G290" s="238"/>
      <c r="H290" s="239"/>
      <c r="I290" s="239"/>
      <c r="J290" s="239"/>
      <c r="K290" s="239"/>
      <c r="L290" s="239"/>
      <c r="M290" s="239"/>
      <c r="N290" s="239"/>
      <c r="O290" s="239"/>
      <c r="P290" s="240"/>
      <c r="Q290" s="987"/>
      <c r="R290" s="988"/>
      <c r="S290" s="988"/>
      <c r="T290" s="988"/>
      <c r="U290" s="988"/>
      <c r="V290" s="988"/>
      <c r="W290" s="988"/>
      <c r="X290" s="988"/>
      <c r="Y290" s="988"/>
      <c r="Z290" s="988"/>
      <c r="AA290" s="989"/>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7"/>
      <c r="B291" s="257"/>
      <c r="C291" s="256"/>
      <c r="D291" s="257"/>
      <c r="E291" s="256"/>
      <c r="F291" s="319"/>
      <c r="G291" s="238"/>
      <c r="H291" s="239"/>
      <c r="I291" s="239"/>
      <c r="J291" s="239"/>
      <c r="K291" s="239"/>
      <c r="L291" s="239"/>
      <c r="M291" s="239"/>
      <c r="N291" s="239"/>
      <c r="O291" s="239"/>
      <c r="P291" s="240"/>
      <c r="Q291" s="987"/>
      <c r="R291" s="988"/>
      <c r="S291" s="988"/>
      <c r="T291" s="988"/>
      <c r="U291" s="988"/>
      <c r="V291" s="988"/>
      <c r="W291" s="988"/>
      <c r="X291" s="988"/>
      <c r="Y291" s="988"/>
      <c r="Z291" s="988"/>
      <c r="AA291" s="989"/>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7"/>
      <c r="B292" s="257"/>
      <c r="C292" s="256"/>
      <c r="D292" s="257"/>
      <c r="E292" s="256"/>
      <c r="F292" s="319"/>
      <c r="G292" s="241"/>
      <c r="H292" s="169"/>
      <c r="I292" s="169"/>
      <c r="J292" s="169"/>
      <c r="K292" s="169"/>
      <c r="L292" s="169"/>
      <c r="M292" s="169"/>
      <c r="N292" s="169"/>
      <c r="O292" s="169"/>
      <c r="P292" s="242"/>
      <c r="Q292" s="990"/>
      <c r="R292" s="991"/>
      <c r="S292" s="991"/>
      <c r="T292" s="991"/>
      <c r="U292" s="991"/>
      <c r="V292" s="991"/>
      <c r="W292" s="991"/>
      <c r="X292" s="991"/>
      <c r="Y292" s="991"/>
      <c r="Z292" s="991"/>
      <c r="AA292" s="992"/>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7"/>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7"/>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7"/>
      <c r="B295" s="257"/>
      <c r="C295" s="256"/>
      <c r="D295" s="257"/>
      <c r="E295" s="256"/>
      <c r="F295" s="319"/>
      <c r="G295" s="236"/>
      <c r="H295" s="166"/>
      <c r="I295" s="166"/>
      <c r="J295" s="166"/>
      <c r="K295" s="166"/>
      <c r="L295" s="166"/>
      <c r="M295" s="166"/>
      <c r="N295" s="166"/>
      <c r="O295" s="166"/>
      <c r="P295" s="237"/>
      <c r="Q295" s="984"/>
      <c r="R295" s="985"/>
      <c r="S295" s="985"/>
      <c r="T295" s="985"/>
      <c r="U295" s="985"/>
      <c r="V295" s="985"/>
      <c r="W295" s="985"/>
      <c r="X295" s="985"/>
      <c r="Y295" s="985"/>
      <c r="Z295" s="985"/>
      <c r="AA295" s="98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7"/>
      <c r="B296" s="257"/>
      <c r="C296" s="256"/>
      <c r="D296" s="257"/>
      <c r="E296" s="256"/>
      <c r="F296" s="319"/>
      <c r="G296" s="238"/>
      <c r="H296" s="239"/>
      <c r="I296" s="239"/>
      <c r="J296" s="239"/>
      <c r="K296" s="239"/>
      <c r="L296" s="239"/>
      <c r="M296" s="239"/>
      <c r="N296" s="239"/>
      <c r="O296" s="239"/>
      <c r="P296" s="240"/>
      <c r="Q296" s="987"/>
      <c r="R296" s="988"/>
      <c r="S296" s="988"/>
      <c r="T296" s="988"/>
      <c r="U296" s="988"/>
      <c r="V296" s="988"/>
      <c r="W296" s="988"/>
      <c r="X296" s="988"/>
      <c r="Y296" s="988"/>
      <c r="Z296" s="988"/>
      <c r="AA296" s="98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7"/>
      <c r="B297" s="257"/>
      <c r="C297" s="256"/>
      <c r="D297" s="257"/>
      <c r="E297" s="256"/>
      <c r="F297" s="319"/>
      <c r="G297" s="238"/>
      <c r="H297" s="239"/>
      <c r="I297" s="239"/>
      <c r="J297" s="239"/>
      <c r="K297" s="239"/>
      <c r="L297" s="239"/>
      <c r="M297" s="239"/>
      <c r="N297" s="239"/>
      <c r="O297" s="239"/>
      <c r="P297" s="240"/>
      <c r="Q297" s="987"/>
      <c r="R297" s="988"/>
      <c r="S297" s="988"/>
      <c r="T297" s="988"/>
      <c r="U297" s="988"/>
      <c r="V297" s="988"/>
      <c r="W297" s="988"/>
      <c r="X297" s="988"/>
      <c r="Y297" s="988"/>
      <c r="Z297" s="988"/>
      <c r="AA297" s="989"/>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7"/>
      <c r="B298" s="257"/>
      <c r="C298" s="256"/>
      <c r="D298" s="257"/>
      <c r="E298" s="256"/>
      <c r="F298" s="319"/>
      <c r="G298" s="238"/>
      <c r="H298" s="239"/>
      <c r="I298" s="239"/>
      <c r="J298" s="239"/>
      <c r="K298" s="239"/>
      <c r="L298" s="239"/>
      <c r="M298" s="239"/>
      <c r="N298" s="239"/>
      <c r="O298" s="239"/>
      <c r="P298" s="240"/>
      <c r="Q298" s="987"/>
      <c r="R298" s="988"/>
      <c r="S298" s="988"/>
      <c r="T298" s="988"/>
      <c r="U298" s="988"/>
      <c r="V298" s="988"/>
      <c r="W298" s="988"/>
      <c r="X298" s="988"/>
      <c r="Y298" s="988"/>
      <c r="Z298" s="988"/>
      <c r="AA298" s="989"/>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7"/>
      <c r="B299" s="257"/>
      <c r="C299" s="256"/>
      <c r="D299" s="257"/>
      <c r="E299" s="256"/>
      <c r="F299" s="319"/>
      <c r="G299" s="241"/>
      <c r="H299" s="169"/>
      <c r="I299" s="169"/>
      <c r="J299" s="169"/>
      <c r="K299" s="169"/>
      <c r="L299" s="169"/>
      <c r="M299" s="169"/>
      <c r="N299" s="169"/>
      <c r="O299" s="169"/>
      <c r="P299" s="242"/>
      <c r="Q299" s="990"/>
      <c r="R299" s="991"/>
      <c r="S299" s="991"/>
      <c r="T299" s="991"/>
      <c r="U299" s="991"/>
      <c r="V299" s="991"/>
      <c r="W299" s="991"/>
      <c r="X299" s="991"/>
      <c r="Y299" s="991"/>
      <c r="Z299" s="991"/>
      <c r="AA299" s="992"/>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7"/>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97"/>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7"/>
      <c r="B302" s="257"/>
      <c r="C302" s="256"/>
      <c r="D302" s="257"/>
      <c r="E302" s="256"/>
      <c r="F302" s="319"/>
      <c r="G302" s="236"/>
      <c r="H302" s="166"/>
      <c r="I302" s="166"/>
      <c r="J302" s="166"/>
      <c r="K302" s="166"/>
      <c r="L302" s="166"/>
      <c r="M302" s="166"/>
      <c r="N302" s="166"/>
      <c r="O302" s="166"/>
      <c r="P302" s="237"/>
      <c r="Q302" s="984"/>
      <c r="R302" s="985"/>
      <c r="S302" s="985"/>
      <c r="T302" s="985"/>
      <c r="U302" s="985"/>
      <c r="V302" s="985"/>
      <c r="W302" s="985"/>
      <c r="X302" s="985"/>
      <c r="Y302" s="985"/>
      <c r="Z302" s="985"/>
      <c r="AA302" s="98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7"/>
      <c r="B303" s="257"/>
      <c r="C303" s="256"/>
      <c r="D303" s="257"/>
      <c r="E303" s="256"/>
      <c r="F303" s="319"/>
      <c r="G303" s="238"/>
      <c r="H303" s="239"/>
      <c r="I303" s="239"/>
      <c r="J303" s="239"/>
      <c r="K303" s="239"/>
      <c r="L303" s="239"/>
      <c r="M303" s="239"/>
      <c r="N303" s="239"/>
      <c r="O303" s="239"/>
      <c r="P303" s="240"/>
      <c r="Q303" s="987"/>
      <c r="R303" s="988"/>
      <c r="S303" s="988"/>
      <c r="T303" s="988"/>
      <c r="U303" s="988"/>
      <c r="V303" s="988"/>
      <c r="W303" s="988"/>
      <c r="X303" s="988"/>
      <c r="Y303" s="988"/>
      <c r="Z303" s="988"/>
      <c r="AA303" s="98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7"/>
      <c r="B304" s="257"/>
      <c r="C304" s="256"/>
      <c r="D304" s="257"/>
      <c r="E304" s="256"/>
      <c r="F304" s="319"/>
      <c r="G304" s="238"/>
      <c r="H304" s="239"/>
      <c r="I304" s="239"/>
      <c r="J304" s="239"/>
      <c r="K304" s="239"/>
      <c r="L304" s="239"/>
      <c r="M304" s="239"/>
      <c r="N304" s="239"/>
      <c r="O304" s="239"/>
      <c r="P304" s="240"/>
      <c r="Q304" s="987"/>
      <c r="R304" s="988"/>
      <c r="S304" s="988"/>
      <c r="T304" s="988"/>
      <c r="U304" s="988"/>
      <c r="V304" s="988"/>
      <c r="W304" s="988"/>
      <c r="X304" s="988"/>
      <c r="Y304" s="988"/>
      <c r="Z304" s="988"/>
      <c r="AA304" s="98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7"/>
      <c r="B305" s="257"/>
      <c r="C305" s="256"/>
      <c r="D305" s="257"/>
      <c r="E305" s="256"/>
      <c r="F305" s="319"/>
      <c r="G305" s="238"/>
      <c r="H305" s="239"/>
      <c r="I305" s="239"/>
      <c r="J305" s="239"/>
      <c r="K305" s="239"/>
      <c r="L305" s="239"/>
      <c r="M305" s="239"/>
      <c r="N305" s="239"/>
      <c r="O305" s="239"/>
      <c r="P305" s="240"/>
      <c r="Q305" s="987"/>
      <c r="R305" s="988"/>
      <c r="S305" s="988"/>
      <c r="T305" s="988"/>
      <c r="U305" s="988"/>
      <c r="V305" s="988"/>
      <c r="W305" s="988"/>
      <c r="X305" s="988"/>
      <c r="Y305" s="988"/>
      <c r="Z305" s="988"/>
      <c r="AA305" s="989"/>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7"/>
      <c r="B306" s="257"/>
      <c r="C306" s="256"/>
      <c r="D306" s="257"/>
      <c r="E306" s="320"/>
      <c r="F306" s="321"/>
      <c r="G306" s="241"/>
      <c r="H306" s="169"/>
      <c r="I306" s="169"/>
      <c r="J306" s="169"/>
      <c r="K306" s="169"/>
      <c r="L306" s="169"/>
      <c r="M306" s="169"/>
      <c r="N306" s="169"/>
      <c r="O306" s="169"/>
      <c r="P306" s="242"/>
      <c r="Q306" s="990"/>
      <c r="R306" s="991"/>
      <c r="S306" s="991"/>
      <c r="T306" s="991"/>
      <c r="U306" s="991"/>
      <c r="V306" s="991"/>
      <c r="W306" s="991"/>
      <c r="X306" s="991"/>
      <c r="Y306" s="991"/>
      <c r="Z306" s="991"/>
      <c r="AA306" s="992"/>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7"/>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7"/>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7"/>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7"/>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7"/>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997"/>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7"/>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997"/>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997"/>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997"/>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7"/>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997"/>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997"/>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997"/>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997"/>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997"/>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997"/>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997"/>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7"/>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997"/>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997"/>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997"/>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7"/>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997"/>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997"/>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8"/>
    </row>
    <row r="333" spans="1:50" ht="22.5" hidden="1" customHeight="1" x14ac:dyDescent="0.15">
      <c r="A333" s="997"/>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97"/>
      <c r="B334" s="257"/>
      <c r="C334" s="256"/>
      <c r="D334" s="257"/>
      <c r="E334" s="256"/>
      <c r="F334" s="319"/>
      <c r="G334" s="236"/>
      <c r="H334" s="166"/>
      <c r="I334" s="166"/>
      <c r="J334" s="166"/>
      <c r="K334" s="166"/>
      <c r="L334" s="166"/>
      <c r="M334" s="166"/>
      <c r="N334" s="166"/>
      <c r="O334" s="166"/>
      <c r="P334" s="237"/>
      <c r="Q334" s="984"/>
      <c r="R334" s="985"/>
      <c r="S334" s="985"/>
      <c r="T334" s="985"/>
      <c r="U334" s="985"/>
      <c r="V334" s="985"/>
      <c r="W334" s="985"/>
      <c r="X334" s="985"/>
      <c r="Y334" s="985"/>
      <c r="Z334" s="985"/>
      <c r="AA334" s="98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7"/>
      <c r="B335" s="257"/>
      <c r="C335" s="256"/>
      <c r="D335" s="257"/>
      <c r="E335" s="256"/>
      <c r="F335" s="319"/>
      <c r="G335" s="238"/>
      <c r="H335" s="239"/>
      <c r="I335" s="239"/>
      <c r="J335" s="239"/>
      <c r="K335" s="239"/>
      <c r="L335" s="239"/>
      <c r="M335" s="239"/>
      <c r="N335" s="239"/>
      <c r="O335" s="239"/>
      <c r="P335" s="240"/>
      <c r="Q335" s="987"/>
      <c r="R335" s="988"/>
      <c r="S335" s="988"/>
      <c r="T335" s="988"/>
      <c r="U335" s="988"/>
      <c r="V335" s="988"/>
      <c r="W335" s="988"/>
      <c r="X335" s="988"/>
      <c r="Y335" s="988"/>
      <c r="Z335" s="988"/>
      <c r="AA335" s="98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7"/>
      <c r="B336" s="257"/>
      <c r="C336" s="256"/>
      <c r="D336" s="257"/>
      <c r="E336" s="256"/>
      <c r="F336" s="319"/>
      <c r="G336" s="238"/>
      <c r="H336" s="239"/>
      <c r="I336" s="239"/>
      <c r="J336" s="239"/>
      <c r="K336" s="239"/>
      <c r="L336" s="239"/>
      <c r="M336" s="239"/>
      <c r="N336" s="239"/>
      <c r="O336" s="239"/>
      <c r="P336" s="240"/>
      <c r="Q336" s="987"/>
      <c r="R336" s="988"/>
      <c r="S336" s="988"/>
      <c r="T336" s="988"/>
      <c r="U336" s="988"/>
      <c r="V336" s="988"/>
      <c r="W336" s="988"/>
      <c r="X336" s="988"/>
      <c r="Y336" s="988"/>
      <c r="Z336" s="988"/>
      <c r="AA336" s="989"/>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7"/>
      <c r="B337" s="257"/>
      <c r="C337" s="256"/>
      <c r="D337" s="257"/>
      <c r="E337" s="256"/>
      <c r="F337" s="319"/>
      <c r="G337" s="238"/>
      <c r="H337" s="239"/>
      <c r="I337" s="239"/>
      <c r="J337" s="239"/>
      <c r="K337" s="239"/>
      <c r="L337" s="239"/>
      <c r="M337" s="239"/>
      <c r="N337" s="239"/>
      <c r="O337" s="239"/>
      <c r="P337" s="240"/>
      <c r="Q337" s="987"/>
      <c r="R337" s="988"/>
      <c r="S337" s="988"/>
      <c r="T337" s="988"/>
      <c r="U337" s="988"/>
      <c r="V337" s="988"/>
      <c r="W337" s="988"/>
      <c r="X337" s="988"/>
      <c r="Y337" s="988"/>
      <c r="Z337" s="988"/>
      <c r="AA337" s="989"/>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7"/>
      <c r="B338" s="257"/>
      <c r="C338" s="256"/>
      <c r="D338" s="257"/>
      <c r="E338" s="256"/>
      <c r="F338" s="319"/>
      <c r="G338" s="241"/>
      <c r="H338" s="169"/>
      <c r="I338" s="169"/>
      <c r="J338" s="169"/>
      <c r="K338" s="169"/>
      <c r="L338" s="169"/>
      <c r="M338" s="169"/>
      <c r="N338" s="169"/>
      <c r="O338" s="169"/>
      <c r="P338" s="242"/>
      <c r="Q338" s="990"/>
      <c r="R338" s="991"/>
      <c r="S338" s="991"/>
      <c r="T338" s="991"/>
      <c r="U338" s="991"/>
      <c r="V338" s="991"/>
      <c r="W338" s="991"/>
      <c r="X338" s="991"/>
      <c r="Y338" s="991"/>
      <c r="Z338" s="991"/>
      <c r="AA338" s="992"/>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7"/>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7"/>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7"/>
      <c r="B341" s="257"/>
      <c r="C341" s="256"/>
      <c r="D341" s="257"/>
      <c r="E341" s="256"/>
      <c r="F341" s="319"/>
      <c r="G341" s="236"/>
      <c r="H341" s="166"/>
      <c r="I341" s="166"/>
      <c r="J341" s="166"/>
      <c r="K341" s="166"/>
      <c r="L341" s="166"/>
      <c r="M341" s="166"/>
      <c r="N341" s="166"/>
      <c r="O341" s="166"/>
      <c r="P341" s="237"/>
      <c r="Q341" s="984"/>
      <c r="R341" s="985"/>
      <c r="S341" s="985"/>
      <c r="T341" s="985"/>
      <c r="U341" s="985"/>
      <c r="V341" s="985"/>
      <c r="W341" s="985"/>
      <c r="X341" s="985"/>
      <c r="Y341" s="985"/>
      <c r="Z341" s="985"/>
      <c r="AA341" s="98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7"/>
      <c r="B342" s="257"/>
      <c r="C342" s="256"/>
      <c r="D342" s="257"/>
      <c r="E342" s="256"/>
      <c r="F342" s="319"/>
      <c r="G342" s="238"/>
      <c r="H342" s="239"/>
      <c r="I342" s="239"/>
      <c r="J342" s="239"/>
      <c r="K342" s="239"/>
      <c r="L342" s="239"/>
      <c r="M342" s="239"/>
      <c r="N342" s="239"/>
      <c r="O342" s="239"/>
      <c r="P342" s="240"/>
      <c r="Q342" s="987"/>
      <c r="R342" s="988"/>
      <c r="S342" s="988"/>
      <c r="T342" s="988"/>
      <c r="U342" s="988"/>
      <c r="V342" s="988"/>
      <c r="W342" s="988"/>
      <c r="X342" s="988"/>
      <c r="Y342" s="988"/>
      <c r="Z342" s="988"/>
      <c r="AA342" s="98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7"/>
      <c r="B343" s="257"/>
      <c r="C343" s="256"/>
      <c r="D343" s="257"/>
      <c r="E343" s="256"/>
      <c r="F343" s="319"/>
      <c r="G343" s="238"/>
      <c r="H343" s="239"/>
      <c r="I343" s="239"/>
      <c r="J343" s="239"/>
      <c r="K343" s="239"/>
      <c r="L343" s="239"/>
      <c r="M343" s="239"/>
      <c r="N343" s="239"/>
      <c r="O343" s="239"/>
      <c r="P343" s="240"/>
      <c r="Q343" s="987"/>
      <c r="R343" s="988"/>
      <c r="S343" s="988"/>
      <c r="T343" s="988"/>
      <c r="U343" s="988"/>
      <c r="V343" s="988"/>
      <c r="W343" s="988"/>
      <c r="X343" s="988"/>
      <c r="Y343" s="988"/>
      <c r="Z343" s="988"/>
      <c r="AA343" s="989"/>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7"/>
      <c r="B344" s="257"/>
      <c r="C344" s="256"/>
      <c r="D344" s="257"/>
      <c r="E344" s="256"/>
      <c r="F344" s="319"/>
      <c r="G344" s="238"/>
      <c r="H344" s="239"/>
      <c r="I344" s="239"/>
      <c r="J344" s="239"/>
      <c r="K344" s="239"/>
      <c r="L344" s="239"/>
      <c r="M344" s="239"/>
      <c r="N344" s="239"/>
      <c r="O344" s="239"/>
      <c r="P344" s="240"/>
      <c r="Q344" s="987"/>
      <c r="R344" s="988"/>
      <c r="S344" s="988"/>
      <c r="T344" s="988"/>
      <c r="U344" s="988"/>
      <c r="V344" s="988"/>
      <c r="W344" s="988"/>
      <c r="X344" s="988"/>
      <c r="Y344" s="988"/>
      <c r="Z344" s="988"/>
      <c r="AA344" s="989"/>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7"/>
      <c r="B345" s="257"/>
      <c r="C345" s="256"/>
      <c r="D345" s="257"/>
      <c r="E345" s="256"/>
      <c r="F345" s="319"/>
      <c r="G345" s="241"/>
      <c r="H345" s="169"/>
      <c r="I345" s="169"/>
      <c r="J345" s="169"/>
      <c r="K345" s="169"/>
      <c r="L345" s="169"/>
      <c r="M345" s="169"/>
      <c r="N345" s="169"/>
      <c r="O345" s="169"/>
      <c r="P345" s="242"/>
      <c r="Q345" s="990"/>
      <c r="R345" s="991"/>
      <c r="S345" s="991"/>
      <c r="T345" s="991"/>
      <c r="U345" s="991"/>
      <c r="V345" s="991"/>
      <c r="W345" s="991"/>
      <c r="X345" s="991"/>
      <c r="Y345" s="991"/>
      <c r="Z345" s="991"/>
      <c r="AA345" s="992"/>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7"/>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7"/>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7"/>
      <c r="B348" s="257"/>
      <c r="C348" s="256"/>
      <c r="D348" s="257"/>
      <c r="E348" s="256"/>
      <c r="F348" s="319"/>
      <c r="G348" s="236"/>
      <c r="H348" s="166"/>
      <c r="I348" s="166"/>
      <c r="J348" s="166"/>
      <c r="K348" s="166"/>
      <c r="L348" s="166"/>
      <c r="M348" s="166"/>
      <c r="N348" s="166"/>
      <c r="O348" s="166"/>
      <c r="P348" s="237"/>
      <c r="Q348" s="984"/>
      <c r="R348" s="985"/>
      <c r="S348" s="985"/>
      <c r="T348" s="985"/>
      <c r="U348" s="985"/>
      <c r="V348" s="985"/>
      <c r="W348" s="985"/>
      <c r="X348" s="985"/>
      <c r="Y348" s="985"/>
      <c r="Z348" s="985"/>
      <c r="AA348" s="98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7"/>
      <c r="B349" s="257"/>
      <c r="C349" s="256"/>
      <c r="D349" s="257"/>
      <c r="E349" s="256"/>
      <c r="F349" s="319"/>
      <c r="G349" s="238"/>
      <c r="H349" s="239"/>
      <c r="I349" s="239"/>
      <c r="J349" s="239"/>
      <c r="K349" s="239"/>
      <c r="L349" s="239"/>
      <c r="M349" s="239"/>
      <c r="N349" s="239"/>
      <c r="O349" s="239"/>
      <c r="P349" s="240"/>
      <c r="Q349" s="987"/>
      <c r="R349" s="988"/>
      <c r="S349" s="988"/>
      <c r="T349" s="988"/>
      <c r="U349" s="988"/>
      <c r="V349" s="988"/>
      <c r="W349" s="988"/>
      <c r="X349" s="988"/>
      <c r="Y349" s="988"/>
      <c r="Z349" s="988"/>
      <c r="AA349" s="98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7"/>
      <c r="B350" s="257"/>
      <c r="C350" s="256"/>
      <c r="D350" s="257"/>
      <c r="E350" s="256"/>
      <c r="F350" s="319"/>
      <c r="G350" s="238"/>
      <c r="H350" s="239"/>
      <c r="I350" s="239"/>
      <c r="J350" s="239"/>
      <c r="K350" s="239"/>
      <c r="L350" s="239"/>
      <c r="M350" s="239"/>
      <c r="N350" s="239"/>
      <c r="O350" s="239"/>
      <c r="P350" s="240"/>
      <c r="Q350" s="987"/>
      <c r="R350" s="988"/>
      <c r="S350" s="988"/>
      <c r="T350" s="988"/>
      <c r="U350" s="988"/>
      <c r="V350" s="988"/>
      <c r="W350" s="988"/>
      <c r="X350" s="988"/>
      <c r="Y350" s="988"/>
      <c r="Z350" s="988"/>
      <c r="AA350" s="989"/>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7"/>
      <c r="B351" s="257"/>
      <c r="C351" s="256"/>
      <c r="D351" s="257"/>
      <c r="E351" s="256"/>
      <c r="F351" s="319"/>
      <c r="G351" s="238"/>
      <c r="H351" s="239"/>
      <c r="I351" s="239"/>
      <c r="J351" s="239"/>
      <c r="K351" s="239"/>
      <c r="L351" s="239"/>
      <c r="M351" s="239"/>
      <c r="N351" s="239"/>
      <c r="O351" s="239"/>
      <c r="P351" s="240"/>
      <c r="Q351" s="987"/>
      <c r="R351" s="988"/>
      <c r="S351" s="988"/>
      <c r="T351" s="988"/>
      <c r="U351" s="988"/>
      <c r="V351" s="988"/>
      <c r="W351" s="988"/>
      <c r="X351" s="988"/>
      <c r="Y351" s="988"/>
      <c r="Z351" s="988"/>
      <c r="AA351" s="989"/>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7"/>
      <c r="B352" s="257"/>
      <c r="C352" s="256"/>
      <c r="D352" s="257"/>
      <c r="E352" s="256"/>
      <c r="F352" s="319"/>
      <c r="G352" s="241"/>
      <c r="H352" s="169"/>
      <c r="I352" s="169"/>
      <c r="J352" s="169"/>
      <c r="K352" s="169"/>
      <c r="L352" s="169"/>
      <c r="M352" s="169"/>
      <c r="N352" s="169"/>
      <c r="O352" s="169"/>
      <c r="P352" s="242"/>
      <c r="Q352" s="990"/>
      <c r="R352" s="991"/>
      <c r="S352" s="991"/>
      <c r="T352" s="991"/>
      <c r="U352" s="991"/>
      <c r="V352" s="991"/>
      <c r="W352" s="991"/>
      <c r="X352" s="991"/>
      <c r="Y352" s="991"/>
      <c r="Z352" s="991"/>
      <c r="AA352" s="992"/>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7"/>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97"/>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7"/>
      <c r="B355" s="257"/>
      <c r="C355" s="256"/>
      <c r="D355" s="257"/>
      <c r="E355" s="256"/>
      <c r="F355" s="319"/>
      <c r="G355" s="236"/>
      <c r="H355" s="166"/>
      <c r="I355" s="166"/>
      <c r="J355" s="166"/>
      <c r="K355" s="166"/>
      <c r="L355" s="166"/>
      <c r="M355" s="166"/>
      <c r="N355" s="166"/>
      <c r="O355" s="166"/>
      <c r="P355" s="237"/>
      <c r="Q355" s="984"/>
      <c r="R355" s="985"/>
      <c r="S355" s="985"/>
      <c r="T355" s="985"/>
      <c r="U355" s="985"/>
      <c r="V355" s="985"/>
      <c r="W355" s="985"/>
      <c r="X355" s="985"/>
      <c r="Y355" s="985"/>
      <c r="Z355" s="985"/>
      <c r="AA355" s="98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7"/>
      <c r="B356" s="257"/>
      <c r="C356" s="256"/>
      <c r="D356" s="257"/>
      <c r="E356" s="256"/>
      <c r="F356" s="319"/>
      <c r="G356" s="238"/>
      <c r="H356" s="239"/>
      <c r="I356" s="239"/>
      <c r="J356" s="239"/>
      <c r="K356" s="239"/>
      <c r="L356" s="239"/>
      <c r="M356" s="239"/>
      <c r="N356" s="239"/>
      <c r="O356" s="239"/>
      <c r="P356" s="240"/>
      <c r="Q356" s="987"/>
      <c r="R356" s="988"/>
      <c r="S356" s="988"/>
      <c r="T356" s="988"/>
      <c r="U356" s="988"/>
      <c r="V356" s="988"/>
      <c r="W356" s="988"/>
      <c r="X356" s="988"/>
      <c r="Y356" s="988"/>
      <c r="Z356" s="988"/>
      <c r="AA356" s="98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7"/>
      <c r="B357" s="257"/>
      <c r="C357" s="256"/>
      <c r="D357" s="257"/>
      <c r="E357" s="256"/>
      <c r="F357" s="319"/>
      <c r="G357" s="238"/>
      <c r="H357" s="239"/>
      <c r="I357" s="239"/>
      <c r="J357" s="239"/>
      <c r="K357" s="239"/>
      <c r="L357" s="239"/>
      <c r="M357" s="239"/>
      <c r="N357" s="239"/>
      <c r="O357" s="239"/>
      <c r="P357" s="240"/>
      <c r="Q357" s="987"/>
      <c r="R357" s="988"/>
      <c r="S357" s="988"/>
      <c r="T357" s="988"/>
      <c r="U357" s="988"/>
      <c r="V357" s="988"/>
      <c r="W357" s="988"/>
      <c r="X357" s="988"/>
      <c r="Y357" s="988"/>
      <c r="Z357" s="988"/>
      <c r="AA357" s="989"/>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7"/>
      <c r="B358" s="257"/>
      <c r="C358" s="256"/>
      <c r="D358" s="257"/>
      <c r="E358" s="256"/>
      <c r="F358" s="319"/>
      <c r="G358" s="238"/>
      <c r="H358" s="239"/>
      <c r="I358" s="239"/>
      <c r="J358" s="239"/>
      <c r="K358" s="239"/>
      <c r="L358" s="239"/>
      <c r="M358" s="239"/>
      <c r="N358" s="239"/>
      <c r="O358" s="239"/>
      <c r="P358" s="240"/>
      <c r="Q358" s="987"/>
      <c r="R358" s="988"/>
      <c r="S358" s="988"/>
      <c r="T358" s="988"/>
      <c r="U358" s="988"/>
      <c r="V358" s="988"/>
      <c r="W358" s="988"/>
      <c r="X358" s="988"/>
      <c r="Y358" s="988"/>
      <c r="Z358" s="988"/>
      <c r="AA358" s="989"/>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7"/>
      <c r="B359" s="257"/>
      <c r="C359" s="256"/>
      <c r="D359" s="257"/>
      <c r="E359" s="256"/>
      <c r="F359" s="319"/>
      <c r="G359" s="241"/>
      <c r="H359" s="169"/>
      <c r="I359" s="169"/>
      <c r="J359" s="169"/>
      <c r="K359" s="169"/>
      <c r="L359" s="169"/>
      <c r="M359" s="169"/>
      <c r="N359" s="169"/>
      <c r="O359" s="169"/>
      <c r="P359" s="242"/>
      <c r="Q359" s="990"/>
      <c r="R359" s="991"/>
      <c r="S359" s="991"/>
      <c r="T359" s="991"/>
      <c r="U359" s="991"/>
      <c r="V359" s="991"/>
      <c r="W359" s="991"/>
      <c r="X359" s="991"/>
      <c r="Y359" s="991"/>
      <c r="Z359" s="991"/>
      <c r="AA359" s="992"/>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7"/>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7"/>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7"/>
      <c r="B362" s="257"/>
      <c r="C362" s="256"/>
      <c r="D362" s="257"/>
      <c r="E362" s="256"/>
      <c r="F362" s="319"/>
      <c r="G362" s="236"/>
      <c r="H362" s="166"/>
      <c r="I362" s="166"/>
      <c r="J362" s="166"/>
      <c r="K362" s="166"/>
      <c r="L362" s="166"/>
      <c r="M362" s="166"/>
      <c r="N362" s="166"/>
      <c r="O362" s="166"/>
      <c r="P362" s="237"/>
      <c r="Q362" s="984"/>
      <c r="R362" s="985"/>
      <c r="S362" s="985"/>
      <c r="T362" s="985"/>
      <c r="U362" s="985"/>
      <c r="V362" s="985"/>
      <c r="W362" s="985"/>
      <c r="X362" s="985"/>
      <c r="Y362" s="985"/>
      <c r="Z362" s="985"/>
      <c r="AA362" s="98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7"/>
      <c r="B363" s="257"/>
      <c r="C363" s="256"/>
      <c r="D363" s="257"/>
      <c r="E363" s="256"/>
      <c r="F363" s="319"/>
      <c r="G363" s="238"/>
      <c r="H363" s="239"/>
      <c r="I363" s="239"/>
      <c r="J363" s="239"/>
      <c r="K363" s="239"/>
      <c r="L363" s="239"/>
      <c r="M363" s="239"/>
      <c r="N363" s="239"/>
      <c r="O363" s="239"/>
      <c r="P363" s="240"/>
      <c r="Q363" s="987"/>
      <c r="R363" s="988"/>
      <c r="S363" s="988"/>
      <c r="T363" s="988"/>
      <c r="U363" s="988"/>
      <c r="V363" s="988"/>
      <c r="W363" s="988"/>
      <c r="X363" s="988"/>
      <c r="Y363" s="988"/>
      <c r="Z363" s="988"/>
      <c r="AA363" s="98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7"/>
      <c r="B364" s="257"/>
      <c r="C364" s="256"/>
      <c r="D364" s="257"/>
      <c r="E364" s="256"/>
      <c r="F364" s="319"/>
      <c r="G364" s="238"/>
      <c r="H364" s="239"/>
      <c r="I364" s="239"/>
      <c r="J364" s="239"/>
      <c r="K364" s="239"/>
      <c r="L364" s="239"/>
      <c r="M364" s="239"/>
      <c r="N364" s="239"/>
      <c r="O364" s="239"/>
      <c r="P364" s="240"/>
      <c r="Q364" s="987"/>
      <c r="R364" s="988"/>
      <c r="S364" s="988"/>
      <c r="T364" s="988"/>
      <c r="U364" s="988"/>
      <c r="V364" s="988"/>
      <c r="W364" s="988"/>
      <c r="X364" s="988"/>
      <c r="Y364" s="988"/>
      <c r="Z364" s="988"/>
      <c r="AA364" s="98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7"/>
      <c r="B365" s="257"/>
      <c r="C365" s="256"/>
      <c r="D365" s="257"/>
      <c r="E365" s="256"/>
      <c r="F365" s="319"/>
      <c r="G365" s="238"/>
      <c r="H365" s="239"/>
      <c r="I365" s="239"/>
      <c r="J365" s="239"/>
      <c r="K365" s="239"/>
      <c r="L365" s="239"/>
      <c r="M365" s="239"/>
      <c r="N365" s="239"/>
      <c r="O365" s="239"/>
      <c r="P365" s="240"/>
      <c r="Q365" s="987"/>
      <c r="R365" s="988"/>
      <c r="S365" s="988"/>
      <c r="T365" s="988"/>
      <c r="U365" s="988"/>
      <c r="V365" s="988"/>
      <c r="W365" s="988"/>
      <c r="X365" s="988"/>
      <c r="Y365" s="988"/>
      <c r="Z365" s="988"/>
      <c r="AA365" s="989"/>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7"/>
      <c r="B366" s="257"/>
      <c r="C366" s="256"/>
      <c r="D366" s="257"/>
      <c r="E366" s="320"/>
      <c r="F366" s="321"/>
      <c r="G366" s="241"/>
      <c r="H366" s="169"/>
      <c r="I366" s="169"/>
      <c r="J366" s="169"/>
      <c r="K366" s="169"/>
      <c r="L366" s="169"/>
      <c r="M366" s="169"/>
      <c r="N366" s="169"/>
      <c r="O366" s="169"/>
      <c r="P366" s="242"/>
      <c r="Q366" s="990"/>
      <c r="R366" s="991"/>
      <c r="S366" s="991"/>
      <c r="T366" s="991"/>
      <c r="U366" s="991"/>
      <c r="V366" s="991"/>
      <c r="W366" s="991"/>
      <c r="X366" s="991"/>
      <c r="Y366" s="991"/>
      <c r="Z366" s="991"/>
      <c r="AA366" s="992"/>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7"/>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7"/>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7"/>
      <c r="B369" s="257"/>
      <c r="C369" s="256"/>
      <c r="D369" s="257"/>
      <c r="E369" s="43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3"/>
    </row>
    <row r="370" spans="1:50" ht="45" hidden="1" customHeight="1" x14ac:dyDescent="0.15">
      <c r="A370" s="997"/>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7"/>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7"/>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997"/>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7"/>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997"/>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997"/>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997"/>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7"/>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997"/>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997"/>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997"/>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7"/>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997"/>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997"/>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997"/>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7"/>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997"/>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997"/>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997"/>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7"/>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997"/>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997"/>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8"/>
    </row>
    <row r="393" spans="1:50" ht="22.5" hidden="1" customHeight="1" x14ac:dyDescent="0.15">
      <c r="A393" s="997"/>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7"/>
      <c r="B394" s="257"/>
      <c r="C394" s="256"/>
      <c r="D394" s="257"/>
      <c r="E394" s="256"/>
      <c r="F394" s="319"/>
      <c r="G394" s="236"/>
      <c r="H394" s="166"/>
      <c r="I394" s="166"/>
      <c r="J394" s="166"/>
      <c r="K394" s="166"/>
      <c r="L394" s="166"/>
      <c r="M394" s="166"/>
      <c r="N394" s="166"/>
      <c r="O394" s="166"/>
      <c r="P394" s="237"/>
      <c r="Q394" s="984"/>
      <c r="R394" s="985"/>
      <c r="S394" s="985"/>
      <c r="T394" s="985"/>
      <c r="U394" s="985"/>
      <c r="V394" s="985"/>
      <c r="W394" s="985"/>
      <c r="X394" s="985"/>
      <c r="Y394" s="985"/>
      <c r="Z394" s="985"/>
      <c r="AA394" s="98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7"/>
      <c r="B395" s="257"/>
      <c r="C395" s="256"/>
      <c r="D395" s="257"/>
      <c r="E395" s="256"/>
      <c r="F395" s="319"/>
      <c r="G395" s="238"/>
      <c r="H395" s="239"/>
      <c r="I395" s="239"/>
      <c r="J395" s="239"/>
      <c r="K395" s="239"/>
      <c r="L395" s="239"/>
      <c r="M395" s="239"/>
      <c r="N395" s="239"/>
      <c r="O395" s="239"/>
      <c r="P395" s="240"/>
      <c r="Q395" s="987"/>
      <c r="R395" s="988"/>
      <c r="S395" s="988"/>
      <c r="T395" s="988"/>
      <c r="U395" s="988"/>
      <c r="V395" s="988"/>
      <c r="W395" s="988"/>
      <c r="X395" s="988"/>
      <c r="Y395" s="988"/>
      <c r="Z395" s="988"/>
      <c r="AA395" s="98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7"/>
      <c r="B396" s="257"/>
      <c r="C396" s="256"/>
      <c r="D396" s="257"/>
      <c r="E396" s="256"/>
      <c r="F396" s="319"/>
      <c r="G396" s="238"/>
      <c r="H396" s="239"/>
      <c r="I396" s="239"/>
      <c r="J396" s="239"/>
      <c r="K396" s="239"/>
      <c r="L396" s="239"/>
      <c r="M396" s="239"/>
      <c r="N396" s="239"/>
      <c r="O396" s="239"/>
      <c r="P396" s="240"/>
      <c r="Q396" s="987"/>
      <c r="R396" s="988"/>
      <c r="S396" s="988"/>
      <c r="T396" s="988"/>
      <c r="U396" s="988"/>
      <c r="V396" s="988"/>
      <c r="W396" s="988"/>
      <c r="X396" s="988"/>
      <c r="Y396" s="988"/>
      <c r="Z396" s="988"/>
      <c r="AA396" s="989"/>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7"/>
      <c r="B397" s="257"/>
      <c r="C397" s="256"/>
      <c r="D397" s="257"/>
      <c r="E397" s="256"/>
      <c r="F397" s="319"/>
      <c r="G397" s="238"/>
      <c r="H397" s="239"/>
      <c r="I397" s="239"/>
      <c r="J397" s="239"/>
      <c r="K397" s="239"/>
      <c r="L397" s="239"/>
      <c r="M397" s="239"/>
      <c r="N397" s="239"/>
      <c r="O397" s="239"/>
      <c r="P397" s="240"/>
      <c r="Q397" s="987"/>
      <c r="R397" s="988"/>
      <c r="S397" s="988"/>
      <c r="T397" s="988"/>
      <c r="U397" s="988"/>
      <c r="V397" s="988"/>
      <c r="W397" s="988"/>
      <c r="X397" s="988"/>
      <c r="Y397" s="988"/>
      <c r="Z397" s="988"/>
      <c r="AA397" s="989"/>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7"/>
      <c r="B398" s="257"/>
      <c r="C398" s="256"/>
      <c r="D398" s="257"/>
      <c r="E398" s="256"/>
      <c r="F398" s="319"/>
      <c r="G398" s="241"/>
      <c r="H398" s="169"/>
      <c r="I398" s="169"/>
      <c r="J398" s="169"/>
      <c r="K398" s="169"/>
      <c r="L398" s="169"/>
      <c r="M398" s="169"/>
      <c r="N398" s="169"/>
      <c r="O398" s="169"/>
      <c r="P398" s="242"/>
      <c r="Q398" s="990"/>
      <c r="R398" s="991"/>
      <c r="S398" s="991"/>
      <c r="T398" s="991"/>
      <c r="U398" s="991"/>
      <c r="V398" s="991"/>
      <c r="W398" s="991"/>
      <c r="X398" s="991"/>
      <c r="Y398" s="991"/>
      <c r="Z398" s="991"/>
      <c r="AA398" s="992"/>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7"/>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7"/>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7"/>
      <c r="B401" s="257"/>
      <c r="C401" s="256"/>
      <c r="D401" s="257"/>
      <c r="E401" s="256"/>
      <c r="F401" s="319"/>
      <c r="G401" s="236"/>
      <c r="H401" s="166"/>
      <c r="I401" s="166"/>
      <c r="J401" s="166"/>
      <c r="K401" s="166"/>
      <c r="L401" s="166"/>
      <c r="M401" s="166"/>
      <c r="N401" s="166"/>
      <c r="O401" s="166"/>
      <c r="P401" s="237"/>
      <c r="Q401" s="984"/>
      <c r="R401" s="985"/>
      <c r="S401" s="985"/>
      <c r="T401" s="985"/>
      <c r="U401" s="985"/>
      <c r="V401" s="985"/>
      <c r="W401" s="985"/>
      <c r="X401" s="985"/>
      <c r="Y401" s="985"/>
      <c r="Z401" s="985"/>
      <c r="AA401" s="98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7"/>
      <c r="B402" s="257"/>
      <c r="C402" s="256"/>
      <c r="D402" s="257"/>
      <c r="E402" s="256"/>
      <c r="F402" s="319"/>
      <c r="G402" s="238"/>
      <c r="H402" s="239"/>
      <c r="I402" s="239"/>
      <c r="J402" s="239"/>
      <c r="K402" s="239"/>
      <c r="L402" s="239"/>
      <c r="M402" s="239"/>
      <c r="N402" s="239"/>
      <c r="O402" s="239"/>
      <c r="P402" s="240"/>
      <c r="Q402" s="987"/>
      <c r="R402" s="988"/>
      <c r="S402" s="988"/>
      <c r="T402" s="988"/>
      <c r="U402" s="988"/>
      <c r="V402" s="988"/>
      <c r="W402" s="988"/>
      <c r="X402" s="988"/>
      <c r="Y402" s="988"/>
      <c r="Z402" s="988"/>
      <c r="AA402" s="98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7"/>
      <c r="B403" s="257"/>
      <c r="C403" s="256"/>
      <c r="D403" s="257"/>
      <c r="E403" s="256"/>
      <c r="F403" s="319"/>
      <c r="G403" s="238"/>
      <c r="H403" s="239"/>
      <c r="I403" s="239"/>
      <c r="J403" s="239"/>
      <c r="K403" s="239"/>
      <c r="L403" s="239"/>
      <c r="M403" s="239"/>
      <c r="N403" s="239"/>
      <c r="O403" s="239"/>
      <c r="P403" s="240"/>
      <c r="Q403" s="987"/>
      <c r="R403" s="988"/>
      <c r="S403" s="988"/>
      <c r="T403" s="988"/>
      <c r="U403" s="988"/>
      <c r="V403" s="988"/>
      <c r="W403" s="988"/>
      <c r="X403" s="988"/>
      <c r="Y403" s="988"/>
      <c r="Z403" s="988"/>
      <c r="AA403" s="989"/>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7"/>
      <c r="B404" s="257"/>
      <c r="C404" s="256"/>
      <c r="D404" s="257"/>
      <c r="E404" s="256"/>
      <c r="F404" s="319"/>
      <c r="G404" s="238"/>
      <c r="H404" s="239"/>
      <c r="I404" s="239"/>
      <c r="J404" s="239"/>
      <c r="K404" s="239"/>
      <c r="L404" s="239"/>
      <c r="M404" s="239"/>
      <c r="N404" s="239"/>
      <c r="O404" s="239"/>
      <c r="P404" s="240"/>
      <c r="Q404" s="987"/>
      <c r="R404" s="988"/>
      <c r="S404" s="988"/>
      <c r="T404" s="988"/>
      <c r="U404" s="988"/>
      <c r="V404" s="988"/>
      <c r="W404" s="988"/>
      <c r="X404" s="988"/>
      <c r="Y404" s="988"/>
      <c r="Z404" s="988"/>
      <c r="AA404" s="989"/>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7"/>
      <c r="B405" s="257"/>
      <c r="C405" s="256"/>
      <c r="D405" s="257"/>
      <c r="E405" s="256"/>
      <c r="F405" s="319"/>
      <c r="G405" s="241"/>
      <c r="H405" s="169"/>
      <c r="I405" s="169"/>
      <c r="J405" s="169"/>
      <c r="K405" s="169"/>
      <c r="L405" s="169"/>
      <c r="M405" s="169"/>
      <c r="N405" s="169"/>
      <c r="O405" s="169"/>
      <c r="P405" s="242"/>
      <c r="Q405" s="990"/>
      <c r="R405" s="991"/>
      <c r="S405" s="991"/>
      <c r="T405" s="991"/>
      <c r="U405" s="991"/>
      <c r="V405" s="991"/>
      <c r="W405" s="991"/>
      <c r="X405" s="991"/>
      <c r="Y405" s="991"/>
      <c r="Z405" s="991"/>
      <c r="AA405" s="992"/>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7"/>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7"/>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7"/>
      <c r="B408" s="257"/>
      <c r="C408" s="256"/>
      <c r="D408" s="257"/>
      <c r="E408" s="256"/>
      <c r="F408" s="319"/>
      <c r="G408" s="236"/>
      <c r="H408" s="166"/>
      <c r="I408" s="166"/>
      <c r="J408" s="166"/>
      <c r="K408" s="166"/>
      <c r="L408" s="166"/>
      <c r="M408" s="166"/>
      <c r="N408" s="166"/>
      <c r="O408" s="166"/>
      <c r="P408" s="237"/>
      <c r="Q408" s="984"/>
      <c r="R408" s="985"/>
      <c r="S408" s="985"/>
      <c r="T408" s="985"/>
      <c r="U408" s="985"/>
      <c r="V408" s="985"/>
      <c r="W408" s="985"/>
      <c r="X408" s="985"/>
      <c r="Y408" s="985"/>
      <c r="Z408" s="985"/>
      <c r="AA408" s="98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7"/>
      <c r="B409" s="257"/>
      <c r="C409" s="256"/>
      <c r="D409" s="257"/>
      <c r="E409" s="256"/>
      <c r="F409" s="319"/>
      <c r="G409" s="238"/>
      <c r="H409" s="239"/>
      <c r="I409" s="239"/>
      <c r="J409" s="239"/>
      <c r="K409" s="239"/>
      <c r="L409" s="239"/>
      <c r="M409" s="239"/>
      <c r="N409" s="239"/>
      <c r="O409" s="239"/>
      <c r="P409" s="240"/>
      <c r="Q409" s="987"/>
      <c r="R409" s="988"/>
      <c r="S409" s="988"/>
      <c r="T409" s="988"/>
      <c r="U409" s="988"/>
      <c r="V409" s="988"/>
      <c r="W409" s="988"/>
      <c r="X409" s="988"/>
      <c r="Y409" s="988"/>
      <c r="Z409" s="988"/>
      <c r="AA409" s="98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7"/>
      <c r="B410" s="257"/>
      <c r="C410" s="256"/>
      <c r="D410" s="257"/>
      <c r="E410" s="256"/>
      <c r="F410" s="319"/>
      <c r="G410" s="238"/>
      <c r="H410" s="239"/>
      <c r="I410" s="239"/>
      <c r="J410" s="239"/>
      <c r="K410" s="239"/>
      <c r="L410" s="239"/>
      <c r="M410" s="239"/>
      <c r="N410" s="239"/>
      <c r="O410" s="239"/>
      <c r="P410" s="240"/>
      <c r="Q410" s="987"/>
      <c r="R410" s="988"/>
      <c r="S410" s="988"/>
      <c r="T410" s="988"/>
      <c r="U410" s="988"/>
      <c r="V410" s="988"/>
      <c r="W410" s="988"/>
      <c r="X410" s="988"/>
      <c r="Y410" s="988"/>
      <c r="Z410" s="988"/>
      <c r="AA410" s="989"/>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7"/>
      <c r="B411" s="257"/>
      <c r="C411" s="256"/>
      <c r="D411" s="257"/>
      <c r="E411" s="256"/>
      <c r="F411" s="319"/>
      <c r="G411" s="238"/>
      <c r="H411" s="239"/>
      <c r="I411" s="239"/>
      <c r="J411" s="239"/>
      <c r="K411" s="239"/>
      <c r="L411" s="239"/>
      <c r="M411" s="239"/>
      <c r="N411" s="239"/>
      <c r="O411" s="239"/>
      <c r="P411" s="240"/>
      <c r="Q411" s="987"/>
      <c r="R411" s="988"/>
      <c r="S411" s="988"/>
      <c r="T411" s="988"/>
      <c r="U411" s="988"/>
      <c r="V411" s="988"/>
      <c r="W411" s="988"/>
      <c r="X411" s="988"/>
      <c r="Y411" s="988"/>
      <c r="Z411" s="988"/>
      <c r="AA411" s="989"/>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7"/>
      <c r="B412" s="257"/>
      <c r="C412" s="256"/>
      <c r="D412" s="257"/>
      <c r="E412" s="256"/>
      <c r="F412" s="319"/>
      <c r="G412" s="241"/>
      <c r="H412" s="169"/>
      <c r="I412" s="169"/>
      <c r="J412" s="169"/>
      <c r="K412" s="169"/>
      <c r="L412" s="169"/>
      <c r="M412" s="169"/>
      <c r="N412" s="169"/>
      <c r="O412" s="169"/>
      <c r="P412" s="242"/>
      <c r="Q412" s="990"/>
      <c r="R412" s="991"/>
      <c r="S412" s="991"/>
      <c r="T412" s="991"/>
      <c r="U412" s="991"/>
      <c r="V412" s="991"/>
      <c r="W412" s="991"/>
      <c r="X412" s="991"/>
      <c r="Y412" s="991"/>
      <c r="Z412" s="991"/>
      <c r="AA412" s="992"/>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7"/>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7"/>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7"/>
      <c r="B415" s="257"/>
      <c r="C415" s="256"/>
      <c r="D415" s="257"/>
      <c r="E415" s="256"/>
      <c r="F415" s="319"/>
      <c r="G415" s="236"/>
      <c r="H415" s="166"/>
      <c r="I415" s="166"/>
      <c r="J415" s="166"/>
      <c r="K415" s="166"/>
      <c r="L415" s="166"/>
      <c r="M415" s="166"/>
      <c r="N415" s="166"/>
      <c r="O415" s="166"/>
      <c r="P415" s="237"/>
      <c r="Q415" s="984"/>
      <c r="R415" s="985"/>
      <c r="S415" s="985"/>
      <c r="T415" s="985"/>
      <c r="U415" s="985"/>
      <c r="V415" s="985"/>
      <c r="W415" s="985"/>
      <c r="X415" s="985"/>
      <c r="Y415" s="985"/>
      <c r="Z415" s="985"/>
      <c r="AA415" s="98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7"/>
      <c r="B416" s="257"/>
      <c r="C416" s="256"/>
      <c r="D416" s="257"/>
      <c r="E416" s="256"/>
      <c r="F416" s="319"/>
      <c r="G416" s="238"/>
      <c r="H416" s="239"/>
      <c r="I416" s="239"/>
      <c r="J416" s="239"/>
      <c r="K416" s="239"/>
      <c r="L416" s="239"/>
      <c r="M416" s="239"/>
      <c r="N416" s="239"/>
      <c r="O416" s="239"/>
      <c r="P416" s="240"/>
      <c r="Q416" s="987"/>
      <c r="R416" s="988"/>
      <c r="S416" s="988"/>
      <c r="T416" s="988"/>
      <c r="U416" s="988"/>
      <c r="V416" s="988"/>
      <c r="W416" s="988"/>
      <c r="X416" s="988"/>
      <c r="Y416" s="988"/>
      <c r="Z416" s="988"/>
      <c r="AA416" s="98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7"/>
      <c r="B417" s="257"/>
      <c r="C417" s="256"/>
      <c r="D417" s="257"/>
      <c r="E417" s="256"/>
      <c r="F417" s="319"/>
      <c r="G417" s="238"/>
      <c r="H417" s="239"/>
      <c r="I417" s="239"/>
      <c r="J417" s="239"/>
      <c r="K417" s="239"/>
      <c r="L417" s="239"/>
      <c r="M417" s="239"/>
      <c r="N417" s="239"/>
      <c r="O417" s="239"/>
      <c r="P417" s="240"/>
      <c r="Q417" s="987"/>
      <c r="R417" s="988"/>
      <c r="S417" s="988"/>
      <c r="T417" s="988"/>
      <c r="U417" s="988"/>
      <c r="V417" s="988"/>
      <c r="W417" s="988"/>
      <c r="X417" s="988"/>
      <c r="Y417" s="988"/>
      <c r="Z417" s="988"/>
      <c r="AA417" s="989"/>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7"/>
      <c r="B418" s="257"/>
      <c r="C418" s="256"/>
      <c r="D418" s="257"/>
      <c r="E418" s="256"/>
      <c r="F418" s="319"/>
      <c r="G418" s="238"/>
      <c r="H418" s="239"/>
      <c r="I418" s="239"/>
      <c r="J418" s="239"/>
      <c r="K418" s="239"/>
      <c r="L418" s="239"/>
      <c r="M418" s="239"/>
      <c r="N418" s="239"/>
      <c r="O418" s="239"/>
      <c r="P418" s="240"/>
      <c r="Q418" s="987"/>
      <c r="R418" s="988"/>
      <c r="S418" s="988"/>
      <c r="T418" s="988"/>
      <c r="U418" s="988"/>
      <c r="V418" s="988"/>
      <c r="W418" s="988"/>
      <c r="X418" s="988"/>
      <c r="Y418" s="988"/>
      <c r="Z418" s="988"/>
      <c r="AA418" s="989"/>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7"/>
      <c r="B419" s="257"/>
      <c r="C419" s="256"/>
      <c r="D419" s="257"/>
      <c r="E419" s="256"/>
      <c r="F419" s="319"/>
      <c r="G419" s="241"/>
      <c r="H419" s="169"/>
      <c r="I419" s="169"/>
      <c r="J419" s="169"/>
      <c r="K419" s="169"/>
      <c r="L419" s="169"/>
      <c r="M419" s="169"/>
      <c r="N419" s="169"/>
      <c r="O419" s="169"/>
      <c r="P419" s="242"/>
      <c r="Q419" s="990"/>
      <c r="R419" s="991"/>
      <c r="S419" s="991"/>
      <c r="T419" s="991"/>
      <c r="U419" s="991"/>
      <c r="V419" s="991"/>
      <c r="W419" s="991"/>
      <c r="X419" s="991"/>
      <c r="Y419" s="991"/>
      <c r="Z419" s="991"/>
      <c r="AA419" s="992"/>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7"/>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7"/>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7"/>
      <c r="B422" s="257"/>
      <c r="C422" s="256"/>
      <c r="D422" s="257"/>
      <c r="E422" s="256"/>
      <c r="F422" s="319"/>
      <c r="G422" s="236"/>
      <c r="H422" s="166"/>
      <c r="I422" s="166"/>
      <c r="J422" s="166"/>
      <c r="K422" s="166"/>
      <c r="L422" s="166"/>
      <c r="M422" s="166"/>
      <c r="N422" s="166"/>
      <c r="O422" s="166"/>
      <c r="P422" s="237"/>
      <c r="Q422" s="984"/>
      <c r="R422" s="985"/>
      <c r="S422" s="985"/>
      <c r="T422" s="985"/>
      <c r="U422" s="985"/>
      <c r="V422" s="985"/>
      <c r="W422" s="985"/>
      <c r="X422" s="985"/>
      <c r="Y422" s="985"/>
      <c r="Z422" s="985"/>
      <c r="AA422" s="98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7"/>
      <c r="B423" s="257"/>
      <c r="C423" s="256"/>
      <c r="D423" s="257"/>
      <c r="E423" s="256"/>
      <c r="F423" s="319"/>
      <c r="G423" s="238"/>
      <c r="H423" s="239"/>
      <c r="I423" s="239"/>
      <c r="J423" s="239"/>
      <c r="K423" s="239"/>
      <c r="L423" s="239"/>
      <c r="M423" s="239"/>
      <c r="N423" s="239"/>
      <c r="O423" s="239"/>
      <c r="P423" s="240"/>
      <c r="Q423" s="987"/>
      <c r="R423" s="988"/>
      <c r="S423" s="988"/>
      <c r="T423" s="988"/>
      <c r="U423" s="988"/>
      <c r="V423" s="988"/>
      <c r="W423" s="988"/>
      <c r="X423" s="988"/>
      <c r="Y423" s="988"/>
      <c r="Z423" s="988"/>
      <c r="AA423" s="98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7"/>
      <c r="B424" s="257"/>
      <c r="C424" s="256"/>
      <c r="D424" s="257"/>
      <c r="E424" s="256"/>
      <c r="F424" s="319"/>
      <c r="G424" s="238"/>
      <c r="H424" s="239"/>
      <c r="I424" s="239"/>
      <c r="J424" s="239"/>
      <c r="K424" s="239"/>
      <c r="L424" s="239"/>
      <c r="M424" s="239"/>
      <c r="N424" s="239"/>
      <c r="O424" s="239"/>
      <c r="P424" s="240"/>
      <c r="Q424" s="987"/>
      <c r="R424" s="988"/>
      <c r="S424" s="988"/>
      <c r="T424" s="988"/>
      <c r="U424" s="988"/>
      <c r="V424" s="988"/>
      <c r="W424" s="988"/>
      <c r="X424" s="988"/>
      <c r="Y424" s="988"/>
      <c r="Z424" s="988"/>
      <c r="AA424" s="98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7"/>
      <c r="B425" s="257"/>
      <c r="C425" s="256"/>
      <c r="D425" s="257"/>
      <c r="E425" s="256"/>
      <c r="F425" s="319"/>
      <c r="G425" s="238"/>
      <c r="H425" s="239"/>
      <c r="I425" s="239"/>
      <c r="J425" s="239"/>
      <c r="K425" s="239"/>
      <c r="L425" s="239"/>
      <c r="M425" s="239"/>
      <c r="N425" s="239"/>
      <c r="O425" s="239"/>
      <c r="P425" s="240"/>
      <c r="Q425" s="987"/>
      <c r="R425" s="988"/>
      <c r="S425" s="988"/>
      <c r="T425" s="988"/>
      <c r="U425" s="988"/>
      <c r="V425" s="988"/>
      <c r="W425" s="988"/>
      <c r="X425" s="988"/>
      <c r="Y425" s="988"/>
      <c r="Z425" s="988"/>
      <c r="AA425" s="989"/>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7"/>
      <c r="B426" s="257"/>
      <c r="C426" s="256"/>
      <c r="D426" s="257"/>
      <c r="E426" s="320"/>
      <c r="F426" s="321"/>
      <c r="G426" s="241"/>
      <c r="H426" s="169"/>
      <c r="I426" s="169"/>
      <c r="J426" s="169"/>
      <c r="K426" s="169"/>
      <c r="L426" s="169"/>
      <c r="M426" s="169"/>
      <c r="N426" s="169"/>
      <c r="O426" s="169"/>
      <c r="P426" s="242"/>
      <c r="Q426" s="990"/>
      <c r="R426" s="991"/>
      <c r="S426" s="991"/>
      <c r="T426" s="991"/>
      <c r="U426" s="991"/>
      <c r="V426" s="991"/>
      <c r="W426" s="991"/>
      <c r="X426" s="991"/>
      <c r="Y426" s="991"/>
      <c r="Z426" s="991"/>
      <c r="AA426" s="992"/>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7"/>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7"/>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7"/>
      <c r="B429" s="257"/>
      <c r="C429" s="320"/>
      <c r="D429" s="99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997"/>
      <c r="B430" s="257"/>
      <c r="C430" s="254" t="s">
        <v>427</v>
      </c>
      <c r="D430" s="255"/>
      <c r="E430" s="243" t="s">
        <v>405</v>
      </c>
      <c r="F430" s="452"/>
      <c r="G430" s="245" t="s">
        <v>255</v>
      </c>
      <c r="H430" s="163"/>
      <c r="I430" s="163"/>
      <c r="J430" s="246" t="s">
        <v>572</v>
      </c>
      <c r="K430" s="247"/>
      <c r="L430" s="247"/>
      <c r="M430" s="247"/>
      <c r="N430" s="247"/>
      <c r="O430" s="247"/>
      <c r="P430" s="247"/>
      <c r="Q430" s="247"/>
      <c r="R430" s="247"/>
      <c r="S430" s="247"/>
      <c r="T430" s="248"/>
      <c r="U430" s="249" t="s">
        <v>575</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7"/>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997"/>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574</v>
      </c>
      <c r="AF432" s="141"/>
      <c r="AG432" s="142" t="s">
        <v>236</v>
      </c>
      <c r="AH432" s="177"/>
      <c r="AI432" s="187"/>
      <c r="AJ432" s="187"/>
      <c r="AK432" s="187"/>
      <c r="AL432" s="182"/>
      <c r="AM432" s="187"/>
      <c r="AN432" s="187"/>
      <c r="AO432" s="187"/>
      <c r="AP432" s="182"/>
      <c r="AQ432" s="216" t="s">
        <v>575</v>
      </c>
      <c r="AR432" s="141"/>
      <c r="AS432" s="142" t="s">
        <v>236</v>
      </c>
      <c r="AT432" s="177"/>
      <c r="AU432" s="141" t="s">
        <v>574</v>
      </c>
      <c r="AV432" s="141"/>
      <c r="AW432" s="142" t="s">
        <v>181</v>
      </c>
      <c r="AX432" s="143"/>
    </row>
    <row r="433" spans="1:50" ht="23.25" customHeight="1" x14ac:dyDescent="0.15">
      <c r="A433" s="997"/>
      <c r="B433" s="257"/>
      <c r="C433" s="256"/>
      <c r="D433" s="257"/>
      <c r="E433" s="171"/>
      <c r="F433" s="172"/>
      <c r="G433" s="236" t="s">
        <v>575</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582</v>
      </c>
      <c r="AC433" s="138"/>
      <c r="AD433" s="138"/>
      <c r="AE433" s="120" t="s">
        <v>575</v>
      </c>
      <c r="AF433" s="121"/>
      <c r="AG433" s="121"/>
      <c r="AH433" s="121"/>
      <c r="AI433" s="120" t="s">
        <v>584</v>
      </c>
      <c r="AJ433" s="121"/>
      <c r="AK433" s="121"/>
      <c r="AL433" s="121"/>
      <c r="AM433" s="120" t="s">
        <v>575</v>
      </c>
      <c r="AN433" s="121"/>
      <c r="AO433" s="121"/>
      <c r="AP433" s="122"/>
      <c r="AQ433" s="120" t="s">
        <v>585</v>
      </c>
      <c r="AR433" s="121"/>
      <c r="AS433" s="121"/>
      <c r="AT433" s="122"/>
      <c r="AU433" s="121" t="s">
        <v>575</v>
      </c>
      <c r="AV433" s="121"/>
      <c r="AW433" s="121"/>
      <c r="AX433" s="220"/>
    </row>
    <row r="434" spans="1:50" ht="23.25" customHeight="1" x14ac:dyDescent="0.15">
      <c r="A434" s="997"/>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582</v>
      </c>
      <c r="AC434" s="229"/>
      <c r="AD434" s="229"/>
      <c r="AE434" s="120" t="s">
        <v>575</v>
      </c>
      <c r="AF434" s="121"/>
      <c r="AG434" s="121"/>
      <c r="AH434" s="121"/>
      <c r="AI434" s="120" t="s">
        <v>584</v>
      </c>
      <c r="AJ434" s="121"/>
      <c r="AK434" s="121"/>
      <c r="AL434" s="121"/>
      <c r="AM434" s="120" t="s">
        <v>575</v>
      </c>
      <c r="AN434" s="121"/>
      <c r="AO434" s="121"/>
      <c r="AP434" s="122"/>
      <c r="AQ434" s="120" t="s">
        <v>585</v>
      </c>
      <c r="AR434" s="121"/>
      <c r="AS434" s="121"/>
      <c r="AT434" s="122"/>
      <c r="AU434" s="121" t="s">
        <v>575</v>
      </c>
      <c r="AV434" s="121"/>
      <c r="AW434" s="121"/>
      <c r="AX434" s="220"/>
    </row>
    <row r="435" spans="1:50" ht="23.25" customHeight="1" x14ac:dyDescent="0.15">
      <c r="A435" s="997"/>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575</v>
      </c>
      <c r="AF435" s="121"/>
      <c r="AG435" s="121"/>
      <c r="AH435" s="121"/>
      <c r="AI435" s="120" t="s">
        <v>584</v>
      </c>
      <c r="AJ435" s="121"/>
      <c r="AK435" s="121"/>
      <c r="AL435" s="121"/>
      <c r="AM435" s="120" t="s">
        <v>575</v>
      </c>
      <c r="AN435" s="121"/>
      <c r="AO435" s="121"/>
      <c r="AP435" s="122"/>
      <c r="AQ435" s="120" t="s">
        <v>585</v>
      </c>
      <c r="AR435" s="121"/>
      <c r="AS435" s="121"/>
      <c r="AT435" s="122"/>
      <c r="AU435" s="121" t="s">
        <v>575</v>
      </c>
      <c r="AV435" s="121"/>
      <c r="AW435" s="121"/>
      <c r="AX435" s="220"/>
    </row>
    <row r="436" spans="1:50" ht="18.75" hidden="1" customHeight="1" x14ac:dyDescent="0.15">
      <c r="A436" s="997"/>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997"/>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t="s">
        <v>575</v>
      </c>
      <c r="AF437" s="141"/>
      <c r="AG437" s="142" t="s">
        <v>236</v>
      </c>
      <c r="AH437" s="177"/>
      <c r="AI437" s="187"/>
      <c r="AJ437" s="187"/>
      <c r="AK437" s="187"/>
      <c r="AL437" s="182"/>
      <c r="AM437" s="187"/>
      <c r="AN437" s="187"/>
      <c r="AO437" s="187"/>
      <c r="AP437" s="182"/>
      <c r="AQ437" s="216" t="s">
        <v>575</v>
      </c>
      <c r="AR437" s="141"/>
      <c r="AS437" s="142" t="s">
        <v>236</v>
      </c>
      <c r="AT437" s="177"/>
      <c r="AU437" s="141" t="s">
        <v>575</v>
      </c>
      <c r="AV437" s="141"/>
      <c r="AW437" s="142" t="s">
        <v>181</v>
      </c>
      <c r="AX437" s="143"/>
    </row>
    <row r="438" spans="1:50" ht="23.25" hidden="1" customHeight="1" x14ac:dyDescent="0.15">
      <c r="A438" s="997"/>
      <c r="B438" s="257"/>
      <c r="C438" s="256"/>
      <c r="D438" s="257"/>
      <c r="E438" s="171"/>
      <c r="F438" s="172"/>
      <c r="G438" s="236" t="s">
        <v>574</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t="s">
        <v>574</v>
      </c>
      <c r="AC438" s="138"/>
      <c r="AD438" s="138"/>
      <c r="AE438" s="120" t="s">
        <v>575</v>
      </c>
      <c r="AF438" s="121"/>
      <c r="AG438" s="121"/>
      <c r="AH438" s="121"/>
      <c r="AI438" s="120" t="s">
        <v>584</v>
      </c>
      <c r="AJ438" s="121"/>
      <c r="AK438" s="121"/>
      <c r="AL438" s="121"/>
      <c r="AM438" s="120" t="s">
        <v>575</v>
      </c>
      <c r="AN438" s="121"/>
      <c r="AO438" s="121"/>
      <c r="AP438" s="122"/>
      <c r="AQ438" s="120" t="s">
        <v>585</v>
      </c>
      <c r="AR438" s="121"/>
      <c r="AS438" s="121"/>
      <c r="AT438" s="122"/>
      <c r="AU438" s="121" t="s">
        <v>575</v>
      </c>
      <c r="AV438" s="121"/>
      <c r="AW438" s="121"/>
      <c r="AX438" s="220"/>
    </row>
    <row r="439" spans="1:50" ht="23.25" hidden="1" customHeight="1" x14ac:dyDescent="0.15">
      <c r="A439" s="997"/>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t="s">
        <v>583</v>
      </c>
      <c r="AC439" s="229"/>
      <c r="AD439" s="229"/>
      <c r="AE439" s="120" t="s">
        <v>575</v>
      </c>
      <c r="AF439" s="121"/>
      <c r="AG439" s="121"/>
      <c r="AH439" s="121"/>
      <c r="AI439" s="120" t="s">
        <v>584</v>
      </c>
      <c r="AJ439" s="121"/>
      <c r="AK439" s="121"/>
      <c r="AL439" s="121"/>
      <c r="AM439" s="120" t="s">
        <v>575</v>
      </c>
      <c r="AN439" s="121"/>
      <c r="AO439" s="121"/>
      <c r="AP439" s="122"/>
      <c r="AQ439" s="120" t="s">
        <v>585</v>
      </c>
      <c r="AR439" s="121"/>
      <c r="AS439" s="121"/>
      <c r="AT439" s="122"/>
      <c r="AU439" s="121" t="s">
        <v>575</v>
      </c>
      <c r="AV439" s="121"/>
      <c r="AW439" s="121"/>
      <c r="AX439" s="220"/>
    </row>
    <row r="440" spans="1:50" ht="23.25" hidden="1" customHeight="1" x14ac:dyDescent="0.15">
      <c r="A440" s="997"/>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t="s">
        <v>575</v>
      </c>
      <c r="AF440" s="121"/>
      <c r="AG440" s="121"/>
      <c r="AH440" s="121"/>
      <c r="AI440" s="120" t="s">
        <v>584</v>
      </c>
      <c r="AJ440" s="121"/>
      <c r="AK440" s="121"/>
      <c r="AL440" s="121"/>
      <c r="AM440" s="120" t="s">
        <v>575</v>
      </c>
      <c r="AN440" s="121"/>
      <c r="AO440" s="121"/>
      <c r="AP440" s="122"/>
      <c r="AQ440" s="120" t="s">
        <v>585</v>
      </c>
      <c r="AR440" s="121"/>
      <c r="AS440" s="121"/>
      <c r="AT440" s="122"/>
      <c r="AU440" s="121" t="s">
        <v>575</v>
      </c>
      <c r="AV440" s="121"/>
      <c r="AW440" s="121"/>
      <c r="AX440" s="220"/>
    </row>
    <row r="441" spans="1:50" ht="18.75" hidden="1" customHeight="1" x14ac:dyDescent="0.15">
      <c r="A441" s="997"/>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997"/>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7"/>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997"/>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997"/>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997"/>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997"/>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7"/>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997"/>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997"/>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997"/>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997"/>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7"/>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997"/>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997"/>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997"/>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997"/>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586</v>
      </c>
      <c r="AF457" s="141"/>
      <c r="AG457" s="142" t="s">
        <v>236</v>
      </c>
      <c r="AH457" s="177"/>
      <c r="AI457" s="187"/>
      <c r="AJ457" s="187"/>
      <c r="AK457" s="187"/>
      <c r="AL457" s="182"/>
      <c r="AM457" s="187"/>
      <c r="AN457" s="187"/>
      <c r="AO457" s="187"/>
      <c r="AP457" s="182"/>
      <c r="AQ457" s="216" t="s">
        <v>575</v>
      </c>
      <c r="AR457" s="141"/>
      <c r="AS457" s="142" t="s">
        <v>236</v>
      </c>
      <c r="AT457" s="177"/>
      <c r="AU457" s="141" t="s">
        <v>585</v>
      </c>
      <c r="AV457" s="141"/>
      <c r="AW457" s="142" t="s">
        <v>181</v>
      </c>
      <c r="AX457" s="143"/>
    </row>
    <row r="458" spans="1:50" ht="23.25" customHeight="1" x14ac:dyDescent="0.15">
      <c r="A458" s="997"/>
      <c r="B458" s="257"/>
      <c r="C458" s="256"/>
      <c r="D458" s="257"/>
      <c r="E458" s="171"/>
      <c r="F458" s="172"/>
      <c r="G458" s="236" t="s">
        <v>575</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582</v>
      </c>
      <c r="AC458" s="138"/>
      <c r="AD458" s="138"/>
      <c r="AE458" s="120" t="s">
        <v>575</v>
      </c>
      <c r="AF458" s="121"/>
      <c r="AG458" s="121"/>
      <c r="AH458" s="121"/>
      <c r="AI458" s="120" t="s">
        <v>584</v>
      </c>
      <c r="AJ458" s="121"/>
      <c r="AK458" s="121"/>
      <c r="AL458" s="121"/>
      <c r="AM458" s="120" t="s">
        <v>575</v>
      </c>
      <c r="AN458" s="121"/>
      <c r="AO458" s="121"/>
      <c r="AP458" s="122"/>
      <c r="AQ458" s="120" t="s">
        <v>585</v>
      </c>
      <c r="AR458" s="121"/>
      <c r="AS458" s="121"/>
      <c r="AT458" s="122"/>
      <c r="AU458" s="121" t="s">
        <v>575</v>
      </c>
      <c r="AV458" s="121"/>
      <c r="AW458" s="121"/>
      <c r="AX458" s="220"/>
    </row>
    <row r="459" spans="1:50" ht="23.25" customHeight="1" x14ac:dyDescent="0.15">
      <c r="A459" s="997"/>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582</v>
      </c>
      <c r="AC459" s="229"/>
      <c r="AD459" s="229"/>
      <c r="AE459" s="120" t="s">
        <v>575</v>
      </c>
      <c r="AF459" s="121"/>
      <c r="AG459" s="121"/>
      <c r="AH459" s="121"/>
      <c r="AI459" s="120" t="s">
        <v>584</v>
      </c>
      <c r="AJ459" s="121"/>
      <c r="AK459" s="121"/>
      <c r="AL459" s="121"/>
      <c r="AM459" s="120" t="s">
        <v>575</v>
      </c>
      <c r="AN459" s="121"/>
      <c r="AO459" s="121"/>
      <c r="AP459" s="122"/>
      <c r="AQ459" s="120" t="s">
        <v>585</v>
      </c>
      <c r="AR459" s="121"/>
      <c r="AS459" s="121"/>
      <c r="AT459" s="122"/>
      <c r="AU459" s="121" t="s">
        <v>575</v>
      </c>
      <c r="AV459" s="121"/>
      <c r="AW459" s="121"/>
      <c r="AX459" s="220"/>
    </row>
    <row r="460" spans="1:50" ht="23.25" customHeight="1" x14ac:dyDescent="0.15">
      <c r="A460" s="997"/>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575</v>
      </c>
      <c r="AF460" s="121"/>
      <c r="AG460" s="121"/>
      <c r="AH460" s="121"/>
      <c r="AI460" s="120" t="s">
        <v>584</v>
      </c>
      <c r="AJ460" s="121"/>
      <c r="AK460" s="121"/>
      <c r="AL460" s="121"/>
      <c r="AM460" s="120" t="s">
        <v>575</v>
      </c>
      <c r="AN460" s="121"/>
      <c r="AO460" s="121"/>
      <c r="AP460" s="122"/>
      <c r="AQ460" s="120" t="s">
        <v>585</v>
      </c>
      <c r="AR460" s="121"/>
      <c r="AS460" s="121"/>
      <c r="AT460" s="122"/>
      <c r="AU460" s="121" t="s">
        <v>575</v>
      </c>
      <c r="AV460" s="121"/>
      <c r="AW460" s="121"/>
      <c r="AX460" s="220"/>
    </row>
    <row r="461" spans="1:50" ht="18.75" hidden="1" customHeight="1" x14ac:dyDescent="0.15">
      <c r="A461" s="997"/>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997"/>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7"/>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997"/>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997"/>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997"/>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997"/>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7"/>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997"/>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997"/>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997"/>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997"/>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7"/>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997"/>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997"/>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997"/>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997"/>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997"/>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997"/>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997"/>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997"/>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997"/>
      <c r="B482" s="257"/>
      <c r="C482" s="256"/>
      <c r="D482" s="257"/>
      <c r="E482" s="165" t="s">
        <v>575</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997"/>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997"/>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7"/>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997"/>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7"/>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997"/>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997"/>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997"/>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997"/>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7"/>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997"/>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997"/>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997"/>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997"/>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7"/>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997"/>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997"/>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997"/>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997"/>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7"/>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997"/>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997"/>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997"/>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997"/>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7"/>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997"/>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997"/>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997"/>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997"/>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7"/>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997"/>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997"/>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997"/>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997"/>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7"/>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997"/>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997"/>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997"/>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997"/>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7"/>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997"/>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997"/>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997"/>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997"/>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7"/>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997"/>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997"/>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997"/>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997"/>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7"/>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997"/>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997"/>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997"/>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7"/>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7"/>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7"/>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7"/>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997"/>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7"/>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997"/>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997"/>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997"/>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997"/>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7"/>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997"/>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997"/>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997"/>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997"/>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7"/>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997"/>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997"/>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997"/>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997"/>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7"/>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997"/>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997"/>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997"/>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997"/>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7"/>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997"/>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997"/>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997"/>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997"/>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7"/>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997"/>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997"/>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997"/>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997"/>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7"/>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997"/>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997"/>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997"/>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997"/>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7"/>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997"/>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997"/>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997"/>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997"/>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7"/>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997"/>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997"/>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997"/>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997"/>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7"/>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997"/>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997"/>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997"/>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7"/>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7"/>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7"/>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7"/>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997"/>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7"/>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997"/>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997"/>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997"/>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997"/>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7"/>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997"/>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997"/>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997"/>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997"/>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7"/>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997"/>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997"/>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997"/>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997"/>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7"/>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997"/>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997"/>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997"/>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997"/>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7"/>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997"/>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997"/>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997"/>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997"/>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7"/>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997"/>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997"/>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997"/>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997"/>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7"/>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997"/>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997"/>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997"/>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997"/>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7"/>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997"/>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997"/>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997"/>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997"/>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7"/>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997"/>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997"/>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997"/>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997"/>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7"/>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997"/>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997"/>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997"/>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7"/>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7"/>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7"/>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7"/>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997"/>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7"/>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997"/>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997"/>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997"/>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997"/>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7"/>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997"/>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997"/>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997"/>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997"/>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7"/>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997"/>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997"/>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997"/>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997"/>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7"/>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997"/>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997"/>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997"/>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997"/>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7"/>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997"/>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997"/>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997"/>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997"/>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997"/>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997"/>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997"/>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997"/>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997"/>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997"/>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997"/>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997"/>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997"/>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997"/>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997"/>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997"/>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997"/>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997"/>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997"/>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997"/>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997"/>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997"/>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997"/>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997"/>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997"/>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997"/>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997"/>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997"/>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997"/>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99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3.75" customHeight="1" x14ac:dyDescent="0.15">
      <c r="A702" s="530" t="s">
        <v>140</v>
      </c>
      <c r="B702" s="531"/>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566</v>
      </c>
      <c r="AE702" s="898"/>
      <c r="AF702" s="898"/>
      <c r="AG702" s="887" t="s">
        <v>605</v>
      </c>
      <c r="AH702" s="888"/>
      <c r="AI702" s="888"/>
      <c r="AJ702" s="888"/>
      <c r="AK702" s="888"/>
      <c r="AL702" s="888"/>
      <c r="AM702" s="888"/>
      <c r="AN702" s="888"/>
      <c r="AO702" s="888"/>
      <c r="AP702" s="888"/>
      <c r="AQ702" s="888"/>
      <c r="AR702" s="888"/>
      <c r="AS702" s="888"/>
      <c r="AT702" s="888"/>
      <c r="AU702" s="888"/>
      <c r="AV702" s="888"/>
      <c r="AW702" s="888"/>
      <c r="AX702" s="889"/>
    </row>
    <row r="703" spans="1:50" ht="4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9" t="s">
        <v>566</v>
      </c>
      <c r="AE703" s="160"/>
      <c r="AF703" s="160"/>
      <c r="AG703" s="595" t="s">
        <v>606</v>
      </c>
      <c r="AH703" s="596"/>
      <c r="AI703" s="596"/>
      <c r="AJ703" s="596"/>
      <c r="AK703" s="596"/>
      <c r="AL703" s="596"/>
      <c r="AM703" s="596"/>
      <c r="AN703" s="596"/>
      <c r="AO703" s="596"/>
      <c r="AP703" s="596"/>
      <c r="AQ703" s="596"/>
      <c r="AR703" s="596"/>
      <c r="AS703" s="596"/>
      <c r="AT703" s="596"/>
      <c r="AU703" s="596"/>
      <c r="AV703" s="596"/>
      <c r="AW703" s="596"/>
      <c r="AX703" s="597"/>
    </row>
    <row r="704" spans="1:50" ht="5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607</v>
      </c>
      <c r="AH704" s="239"/>
      <c r="AI704" s="239"/>
      <c r="AJ704" s="239"/>
      <c r="AK704" s="239"/>
      <c r="AL704" s="239"/>
      <c r="AM704" s="239"/>
      <c r="AN704" s="239"/>
      <c r="AO704" s="239"/>
      <c r="AP704" s="239"/>
      <c r="AQ704" s="239"/>
      <c r="AR704" s="239"/>
      <c r="AS704" s="239"/>
      <c r="AT704" s="239"/>
      <c r="AU704" s="239"/>
      <c r="AV704" s="239"/>
      <c r="AW704" s="239"/>
      <c r="AX704" s="433"/>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588</v>
      </c>
      <c r="AE705" s="735"/>
      <c r="AF705" s="735"/>
      <c r="AG705" s="165" t="s">
        <v>413</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59"/>
      <c r="B706" s="772"/>
      <c r="C706" s="615"/>
      <c r="D706" s="616"/>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9" t="s">
        <v>587</v>
      </c>
      <c r="AE706" s="160"/>
      <c r="AF706" s="161"/>
      <c r="AG706" s="432"/>
      <c r="AH706" s="239"/>
      <c r="AI706" s="239"/>
      <c r="AJ706" s="239"/>
      <c r="AK706" s="239"/>
      <c r="AL706" s="239"/>
      <c r="AM706" s="239"/>
      <c r="AN706" s="239"/>
      <c r="AO706" s="239"/>
      <c r="AP706" s="239"/>
      <c r="AQ706" s="239"/>
      <c r="AR706" s="239"/>
      <c r="AS706" s="239"/>
      <c r="AT706" s="239"/>
      <c r="AU706" s="239"/>
      <c r="AV706" s="239"/>
      <c r="AW706" s="239"/>
      <c r="AX706" s="433"/>
    </row>
    <row r="707" spans="1:50" ht="26.25" customHeight="1" x14ac:dyDescent="0.15">
      <c r="A707" s="659"/>
      <c r="B707" s="772"/>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587</v>
      </c>
      <c r="AE707" s="585"/>
      <c r="AF707" s="585"/>
      <c r="AG707" s="432"/>
      <c r="AH707" s="239"/>
      <c r="AI707" s="239"/>
      <c r="AJ707" s="239"/>
      <c r="AK707" s="239"/>
      <c r="AL707" s="239"/>
      <c r="AM707" s="239"/>
      <c r="AN707" s="239"/>
      <c r="AO707" s="239"/>
      <c r="AP707" s="239"/>
      <c r="AQ707" s="239"/>
      <c r="AR707" s="239"/>
      <c r="AS707" s="239"/>
      <c r="AT707" s="239"/>
      <c r="AU707" s="239"/>
      <c r="AV707" s="239"/>
      <c r="AW707" s="239"/>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588</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9" t="s">
        <v>588</v>
      </c>
      <c r="AE709" s="160"/>
      <c r="AF709" s="160"/>
      <c r="AG709" s="595" t="s">
        <v>413</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9" t="s">
        <v>588</v>
      </c>
      <c r="AE710" s="160"/>
      <c r="AF710" s="160"/>
      <c r="AG710" s="595" t="s">
        <v>413</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9" t="s">
        <v>588</v>
      </c>
      <c r="AE711" s="160"/>
      <c r="AF711" s="160"/>
      <c r="AG711" s="595" t="s">
        <v>413</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588</v>
      </c>
      <c r="AE712" s="587"/>
      <c r="AF712" s="587"/>
      <c r="AG712" s="595" t="s">
        <v>413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588</v>
      </c>
      <c r="AE713" s="160"/>
      <c r="AF713" s="161"/>
      <c r="AG713" s="595" t="s">
        <v>578</v>
      </c>
      <c r="AH713" s="596"/>
      <c r="AI713" s="596"/>
      <c r="AJ713" s="596"/>
      <c r="AK713" s="596"/>
      <c r="AL713" s="596"/>
      <c r="AM713" s="596"/>
      <c r="AN713" s="596"/>
      <c r="AO713" s="596"/>
      <c r="AP713" s="596"/>
      <c r="AQ713" s="596"/>
      <c r="AR713" s="596"/>
      <c r="AS713" s="596"/>
      <c r="AT713" s="596"/>
      <c r="AU713" s="596"/>
      <c r="AV713" s="596"/>
      <c r="AW713" s="596"/>
      <c r="AX713" s="597"/>
    </row>
    <row r="714" spans="1:50" ht="33" customHeight="1" x14ac:dyDescent="0.15">
      <c r="A714" s="661"/>
      <c r="B714" s="662"/>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588</v>
      </c>
      <c r="AE714" s="593"/>
      <c r="AF714" s="594"/>
      <c r="AG714" s="690" t="s">
        <v>413</v>
      </c>
      <c r="AH714" s="691"/>
      <c r="AI714" s="691"/>
      <c r="AJ714" s="691"/>
      <c r="AK714" s="691"/>
      <c r="AL714" s="691"/>
      <c r="AM714" s="691"/>
      <c r="AN714" s="691"/>
      <c r="AO714" s="691"/>
      <c r="AP714" s="691"/>
      <c r="AQ714" s="691"/>
      <c r="AR714" s="691"/>
      <c r="AS714" s="691"/>
      <c r="AT714" s="691"/>
      <c r="AU714" s="691"/>
      <c r="AV714" s="691"/>
      <c r="AW714" s="691"/>
      <c r="AX714" s="692"/>
    </row>
    <row r="715" spans="1:50" ht="40.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588</v>
      </c>
      <c r="AE715" s="669"/>
      <c r="AF715" s="779"/>
      <c r="AG715" s="527" t="s">
        <v>413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588</v>
      </c>
      <c r="AE716" s="761"/>
      <c r="AF716" s="761"/>
      <c r="AG716" s="595" t="s">
        <v>579</v>
      </c>
      <c r="AH716" s="596"/>
      <c r="AI716" s="596"/>
      <c r="AJ716" s="596"/>
      <c r="AK716" s="596"/>
      <c r="AL716" s="596"/>
      <c r="AM716" s="596"/>
      <c r="AN716" s="596"/>
      <c r="AO716" s="596"/>
      <c r="AP716" s="596"/>
      <c r="AQ716" s="596"/>
      <c r="AR716" s="596"/>
      <c r="AS716" s="596"/>
      <c r="AT716" s="596"/>
      <c r="AU716" s="596"/>
      <c r="AV716" s="596"/>
      <c r="AW716" s="596"/>
      <c r="AX716" s="597"/>
    </row>
    <row r="717" spans="1:50" ht="93.7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9" t="s">
        <v>588</v>
      </c>
      <c r="AE717" s="160"/>
      <c r="AF717" s="160"/>
      <c r="AG717" s="595" t="s">
        <v>413</v>
      </c>
      <c r="AH717" s="596"/>
      <c r="AI717" s="596"/>
      <c r="AJ717" s="596"/>
      <c r="AK717" s="596"/>
      <c r="AL717" s="596"/>
      <c r="AM717" s="596"/>
      <c r="AN717" s="596"/>
      <c r="AO717" s="596"/>
      <c r="AP717" s="596"/>
      <c r="AQ717" s="596"/>
      <c r="AR717" s="596"/>
      <c r="AS717" s="596"/>
      <c r="AT717" s="596"/>
      <c r="AU717" s="596"/>
      <c r="AV717" s="596"/>
      <c r="AW717" s="596"/>
      <c r="AX717" s="597"/>
    </row>
    <row r="718" spans="1:50" ht="70.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9" t="s">
        <v>588</v>
      </c>
      <c r="AE718" s="160"/>
      <c r="AF718" s="160"/>
      <c r="AG718" s="168" t="s">
        <v>413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588</v>
      </c>
      <c r="AE719" s="669"/>
      <c r="AF719" s="669"/>
      <c r="AG719" s="165" t="s">
        <v>590</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9"/>
      <c r="AI720" s="239"/>
      <c r="AJ720" s="239"/>
      <c r="AK720" s="239"/>
      <c r="AL720" s="239"/>
      <c r="AM720" s="239"/>
      <c r="AN720" s="239"/>
      <c r="AO720" s="239"/>
      <c r="AP720" s="239"/>
      <c r="AQ720" s="239"/>
      <c r="AR720" s="239"/>
      <c r="AS720" s="239"/>
      <c r="AT720" s="239"/>
      <c r="AU720" s="239"/>
      <c r="AV720" s="239"/>
      <c r="AW720" s="239"/>
      <c r="AX720" s="433"/>
    </row>
    <row r="721" spans="1:50" ht="24.75"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9"/>
      <c r="AI721" s="239"/>
      <c r="AJ721" s="239"/>
      <c r="AK721" s="239"/>
      <c r="AL721" s="239"/>
      <c r="AM721" s="239"/>
      <c r="AN721" s="239"/>
      <c r="AO721" s="239"/>
      <c r="AP721" s="239"/>
      <c r="AQ721" s="239"/>
      <c r="AR721" s="239"/>
      <c r="AS721" s="239"/>
      <c r="AT721" s="239"/>
      <c r="AU721" s="239"/>
      <c r="AV721" s="239"/>
      <c r="AW721" s="239"/>
      <c r="AX721" s="433"/>
    </row>
    <row r="722" spans="1:50" ht="24.75" hidden="1"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9"/>
      <c r="AI722" s="239"/>
      <c r="AJ722" s="239"/>
      <c r="AK722" s="239"/>
      <c r="AL722" s="239"/>
      <c r="AM722" s="239"/>
      <c r="AN722" s="239"/>
      <c r="AO722" s="239"/>
      <c r="AP722" s="239"/>
      <c r="AQ722" s="239"/>
      <c r="AR722" s="239"/>
      <c r="AS722" s="239"/>
      <c r="AT722" s="239"/>
      <c r="AU722" s="239"/>
      <c r="AV722" s="239"/>
      <c r="AW722" s="239"/>
      <c r="AX722" s="433"/>
    </row>
    <row r="723" spans="1:50" ht="24.75" hidden="1"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9"/>
      <c r="AI723" s="239"/>
      <c r="AJ723" s="239"/>
      <c r="AK723" s="239"/>
      <c r="AL723" s="239"/>
      <c r="AM723" s="239"/>
      <c r="AN723" s="239"/>
      <c r="AO723" s="239"/>
      <c r="AP723" s="239"/>
      <c r="AQ723" s="239"/>
      <c r="AR723" s="239"/>
      <c r="AS723" s="239"/>
      <c r="AT723" s="239"/>
      <c r="AU723" s="239"/>
      <c r="AV723" s="239"/>
      <c r="AW723" s="239"/>
      <c r="AX723" s="433"/>
    </row>
    <row r="724" spans="1:50" ht="24.75" hidden="1"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9"/>
      <c r="AI724" s="239"/>
      <c r="AJ724" s="239"/>
      <c r="AK724" s="239"/>
      <c r="AL724" s="239"/>
      <c r="AM724" s="239"/>
      <c r="AN724" s="239"/>
      <c r="AO724" s="239"/>
      <c r="AP724" s="239"/>
      <c r="AQ724" s="239"/>
      <c r="AR724" s="239"/>
      <c r="AS724" s="239"/>
      <c r="AT724" s="239"/>
      <c r="AU724" s="239"/>
      <c r="AV724" s="239"/>
      <c r="AW724" s="239"/>
      <c r="AX724" s="433"/>
    </row>
    <row r="725" spans="1:50" ht="24.75" hidden="1"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8"/>
      <c r="AH725" s="169"/>
      <c r="AI725" s="169"/>
      <c r="AJ725" s="169"/>
      <c r="AK725" s="169"/>
      <c r="AL725" s="169"/>
      <c r="AM725" s="169"/>
      <c r="AN725" s="169"/>
      <c r="AO725" s="169"/>
      <c r="AP725" s="169"/>
      <c r="AQ725" s="169"/>
      <c r="AR725" s="169"/>
      <c r="AS725" s="169"/>
      <c r="AT725" s="169"/>
      <c r="AU725" s="169"/>
      <c r="AV725" s="169"/>
      <c r="AW725" s="169"/>
      <c r="AX725" s="170"/>
    </row>
    <row r="726" spans="1:50" ht="30.75" customHeight="1" x14ac:dyDescent="0.15">
      <c r="A726" s="622" t="s">
        <v>48</v>
      </c>
      <c r="B726" s="623"/>
      <c r="C726" s="447" t="s">
        <v>53</v>
      </c>
      <c r="D726" s="582"/>
      <c r="E726" s="582"/>
      <c r="F726" s="583"/>
      <c r="G726" s="800" t="s">
        <v>413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30.75" customHeight="1" thickBot="1" x14ac:dyDescent="0.2">
      <c r="A727" s="624"/>
      <c r="B727" s="625"/>
      <c r="C727" s="696" t="s">
        <v>57</v>
      </c>
      <c r="D727" s="697"/>
      <c r="E727" s="697"/>
      <c r="F727" s="698"/>
      <c r="G727" s="798" t="s">
        <v>601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18.75"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18.75" customHeight="1" thickBot="1" x14ac:dyDescent="0.2">
      <c r="A729" s="767" t="s">
        <v>613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18.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18.75" customHeight="1" thickBot="1" x14ac:dyDescent="0.2">
      <c r="A731" s="619"/>
      <c r="B731" s="620"/>
      <c r="C731" s="620"/>
      <c r="D731" s="620"/>
      <c r="E731" s="621"/>
      <c r="F731" s="681" t="s">
        <v>612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18.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8.7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18.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1" t="s">
        <v>408</v>
      </c>
      <c r="B737" s="102"/>
      <c r="C737" s="102"/>
      <c r="D737" s="103"/>
      <c r="E737" s="104"/>
      <c r="F737" s="104"/>
      <c r="G737" s="104"/>
      <c r="H737" s="104"/>
      <c r="I737" s="104"/>
      <c r="J737" s="104"/>
      <c r="K737" s="104"/>
      <c r="L737" s="104"/>
      <c r="M737" s="104"/>
      <c r="N737" s="110" t="s">
        <v>403</v>
      </c>
      <c r="O737" s="110"/>
      <c r="P737" s="110"/>
      <c r="Q737" s="110"/>
      <c r="R737" s="104"/>
      <c r="S737" s="104"/>
      <c r="T737" s="104"/>
      <c r="U737" s="104"/>
      <c r="V737" s="104"/>
      <c r="W737" s="104"/>
      <c r="X737" s="104"/>
      <c r="Y737" s="104"/>
      <c r="Z737" s="104"/>
      <c r="AA737" s="110" t="s">
        <v>402</v>
      </c>
      <c r="AB737" s="110"/>
      <c r="AC737" s="110"/>
      <c r="AD737" s="110"/>
      <c r="AE737" s="104"/>
      <c r="AF737" s="104"/>
      <c r="AG737" s="104"/>
      <c r="AH737" s="104"/>
      <c r="AI737" s="104"/>
      <c r="AJ737" s="104"/>
      <c r="AK737" s="104"/>
      <c r="AL737" s="104"/>
      <c r="AM737" s="104"/>
      <c r="AN737" s="110" t="s">
        <v>401</v>
      </c>
      <c r="AO737" s="110"/>
      <c r="AP737" s="110"/>
      <c r="AQ737" s="110"/>
      <c r="AR737" s="111"/>
      <c r="AS737" s="112"/>
      <c r="AT737" s="112"/>
      <c r="AU737" s="112"/>
      <c r="AV737" s="112"/>
      <c r="AW737" s="112"/>
      <c r="AX737" s="113"/>
      <c r="AY737" s="88"/>
      <c r="AZ737" s="88"/>
    </row>
    <row r="738" spans="1:52" ht="24.75" customHeight="1" x14ac:dyDescent="0.15">
      <c r="A738" s="101" t="s">
        <v>400</v>
      </c>
      <c r="B738" s="102"/>
      <c r="C738" s="102"/>
      <c r="D738" s="103"/>
      <c r="E738" s="104"/>
      <c r="F738" s="104"/>
      <c r="G738" s="104"/>
      <c r="H738" s="104"/>
      <c r="I738" s="104"/>
      <c r="J738" s="104"/>
      <c r="K738" s="104"/>
      <c r="L738" s="104"/>
      <c r="M738" s="104"/>
      <c r="N738" s="110" t="s">
        <v>399</v>
      </c>
      <c r="O738" s="110"/>
      <c r="P738" s="110"/>
      <c r="Q738" s="110"/>
      <c r="R738" s="104"/>
      <c r="S738" s="104"/>
      <c r="T738" s="104"/>
      <c r="U738" s="104"/>
      <c r="V738" s="104"/>
      <c r="W738" s="104"/>
      <c r="X738" s="104"/>
      <c r="Y738" s="104"/>
      <c r="Z738" s="104"/>
      <c r="AA738" s="110" t="s">
        <v>398</v>
      </c>
      <c r="AB738" s="110"/>
      <c r="AC738" s="110"/>
      <c r="AD738" s="110"/>
      <c r="AE738" s="104"/>
      <c r="AF738" s="104"/>
      <c r="AG738" s="104"/>
      <c r="AH738" s="104"/>
      <c r="AI738" s="104"/>
      <c r="AJ738" s="104"/>
      <c r="AK738" s="104"/>
      <c r="AL738" s="104"/>
      <c r="AM738" s="104"/>
      <c r="AN738" s="110" t="s">
        <v>397</v>
      </c>
      <c r="AO738" s="110"/>
      <c r="AP738" s="110"/>
      <c r="AQ738" s="110"/>
      <c r="AR738" s="111"/>
      <c r="AS738" s="112"/>
      <c r="AT738" s="112"/>
      <c r="AU738" s="112"/>
      <c r="AV738" s="112"/>
      <c r="AW738" s="112"/>
      <c r="AX738" s="113"/>
    </row>
    <row r="739" spans="1:52" ht="24.75" customHeight="1" x14ac:dyDescent="0.15">
      <c r="A739" s="101" t="s">
        <v>396</v>
      </c>
      <c r="B739" s="102"/>
      <c r="C739" s="102"/>
      <c r="D739" s="103"/>
      <c r="E739" s="104"/>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571</v>
      </c>
      <c r="F740" s="126"/>
      <c r="G740" s="126"/>
      <c r="H740" s="92" t="str">
        <f>IF(E740="", "", "(")</f>
        <v>(</v>
      </c>
      <c r="I740" s="126"/>
      <c r="J740" s="126"/>
      <c r="K740" s="92" t="str">
        <f>IF(OR(I740="　", I740=""), "", "-")</f>
        <v/>
      </c>
      <c r="L740" s="127"/>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thickBot="1" x14ac:dyDescent="0.2">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391</v>
      </c>
      <c r="B780" s="763"/>
      <c r="C780" s="763"/>
      <c r="D780" s="763"/>
      <c r="E780" s="763"/>
      <c r="F780" s="764"/>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608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5"/>
      <c r="C782" s="765"/>
      <c r="D782" s="765"/>
      <c r="E782" s="765"/>
      <c r="F782" s="76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5"/>
      <c r="C783" s="765"/>
      <c r="D783" s="765"/>
      <c r="E783" s="765"/>
      <c r="F783" s="766"/>
      <c r="G783" s="353"/>
      <c r="H783" s="354"/>
      <c r="I783" s="354"/>
      <c r="J783" s="354"/>
      <c r="K783" s="355"/>
      <c r="L783" s="405"/>
      <c r="M783" s="406"/>
      <c r="N783" s="406"/>
      <c r="O783" s="406"/>
      <c r="P783" s="406"/>
      <c r="Q783" s="406"/>
      <c r="R783" s="406"/>
      <c r="S783" s="406"/>
      <c r="T783" s="406"/>
      <c r="U783" s="406"/>
      <c r="V783" s="406"/>
      <c r="W783" s="406"/>
      <c r="X783" s="407"/>
      <c r="Y783" s="402"/>
      <c r="Z783" s="403"/>
      <c r="AA783" s="403"/>
      <c r="AB783" s="409"/>
      <c r="AC783" s="353"/>
      <c r="AD783" s="354"/>
      <c r="AE783" s="354"/>
      <c r="AF783" s="354"/>
      <c r="AG783" s="355"/>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5"/>
      <c r="C784" s="765"/>
      <c r="D784" s="765"/>
      <c r="E784" s="765"/>
      <c r="F784" s="766"/>
      <c r="G784" s="353"/>
      <c r="H784" s="354"/>
      <c r="I784" s="354"/>
      <c r="J784" s="354"/>
      <c r="K784" s="355"/>
      <c r="L784" s="405"/>
      <c r="M784" s="406"/>
      <c r="N784" s="406"/>
      <c r="O784" s="406"/>
      <c r="P784" s="406"/>
      <c r="Q784" s="406"/>
      <c r="R784" s="406"/>
      <c r="S784" s="406"/>
      <c r="T784" s="406"/>
      <c r="U784" s="406"/>
      <c r="V784" s="406"/>
      <c r="W784" s="406"/>
      <c r="X784" s="407"/>
      <c r="Y784" s="402"/>
      <c r="Z784" s="403"/>
      <c r="AA784" s="403"/>
      <c r="AB784" s="409"/>
      <c r="AC784" s="353"/>
      <c r="AD784" s="354"/>
      <c r="AE784" s="354"/>
      <c r="AF784" s="354"/>
      <c r="AG784" s="355"/>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5"/>
      <c r="C785" s="765"/>
      <c r="D785" s="765"/>
      <c r="E785" s="765"/>
      <c r="F785" s="766"/>
      <c r="G785" s="353"/>
      <c r="H785" s="354"/>
      <c r="I785" s="354"/>
      <c r="J785" s="354"/>
      <c r="K785" s="355"/>
      <c r="L785" s="405"/>
      <c r="M785" s="406"/>
      <c r="N785" s="406"/>
      <c r="O785" s="406"/>
      <c r="P785" s="406"/>
      <c r="Q785" s="406"/>
      <c r="R785" s="406"/>
      <c r="S785" s="406"/>
      <c r="T785" s="406"/>
      <c r="U785" s="406"/>
      <c r="V785" s="406"/>
      <c r="W785" s="406"/>
      <c r="X785" s="407"/>
      <c r="Y785" s="402"/>
      <c r="Z785" s="403"/>
      <c r="AA785" s="403"/>
      <c r="AB785" s="409"/>
      <c r="AC785" s="353"/>
      <c r="AD785" s="354"/>
      <c r="AE785" s="354"/>
      <c r="AF785" s="354"/>
      <c r="AG785" s="355"/>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5"/>
      <c r="C786" s="765"/>
      <c r="D786" s="765"/>
      <c r="E786" s="765"/>
      <c r="F786" s="766"/>
      <c r="G786" s="353"/>
      <c r="H786" s="354"/>
      <c r="I786" s="354"/>
      <c r="J786" s="354"/>
      <c r="K786" s="355"/>
      <c r="L786" s="405"/>
      <c r="M786" s="406"/>
      <c r="N786" s="406"/>
      <c r="O786" s="406"/>
      <c r="P786" s="406"/>
      <c r="Q786" s="406"/>
      <c r="R786" s="406"/>
      <c r="S786" s="406"/>
      <c r="T786" s="406"/>
      <c r="U786" s="406"/>
      <c r="V786" s="406"/>
      <c r="W786" s="406"/>
      <c r="X786" s="407"/>
      <c r="Y786" s="402"/>
      <c r="Z786" s="403"/>
      <c r="AA786" s="403"/>
      <c r="AB786" s="409"/>
      <c r="AC786" s="353"/>
      <c r="AD786" s="354"/>
      <c r="AE786" s="354"/>
      <c r="AF786" s="354"/>
      <c r="AG786" s="355"/>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3"/>
      <c r="H787" s="354"/>
      <c r="I787" s="354"/>
      <c r="J787" s="354"/>
      <c r="K787" s="355"/>
      <c r="L787" s="405"/>
      <c r="M787" s="406"/>
      <c r="N787" s="406"/>
      <c r="O787" s="406"/>
      <c r="P787" s="406"/>
      <c r="Q787" s="406"/>
      <c r="R787" s="406"/>
      <c r="S787" s="406"/>
      <c r="T787" s="406"/>
      <c r="U787" s="406"/>
      <c r="V787" s="406"/>
      <c r="W787" s="406"/>
      <c r="X787" s="407"/>
      <c r="Y787" s="402"/>
      <c r="Z787" s="403"/>
      <c r="AA787" s="403"/>
      <c r="AB787" s="409"/>
      <c r="AC787" s="353"/>
      <c r="AD787" s="354"/>
      <c r="AE787" s="354"/>
      <c r="AF787" s="354"/>
      <c r="AG787" s="355"/>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3"/>
      <c r="H788" s="354"/>
      <c r="I788" s="354"/>
      <c r="J788" s="354"/>
      <c r="K788" s="355"/>
      <c r="L788" s="405"/>
      <c r="M788" s="406"/>
      <c r="N788" s="406"/>
      <c r="O788" s="406"/>
      <c r="P788" s="406"/>
      <c r="Q788" s="406"/>
      <c r="R788" s="406"/>
      <c r="S788" s="406"/>
      <c r="T788" s="406"/>
      <c r="U788" s="406"/>
      <c r="V788" s="406"/>
      <c r="W788" s="406"/>
      <c r="X788" s="407"/>
      <c r="Y788" s="402"/>
      <c r="Z788" s="403"/>
      <c r="AA788" s="403"/>
      <c r="AB788" s="409"/>
      <c r="AC788" s="353"/>
      <c r="AD788" s="354"/>
      <c r="AE788" s="354"/>
      <c r="AF788" s="354"/>
      <c r="AG788" s="355"/>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3"/>
      <c r="H789" s="354"/>
      <c r="I789" s="354"/>
      <c r="J789" s="354"/>
      <c r="K789" s="355"/>
      <c r="L789" s="405"/>
      <c r="M789" s="406"/>
      <c r="N789" s="406"/>
      <c r="O789" s="406"/>
      <c r="P789" s="406"/>
      <c r="Q789" s="406"/>
      <c r="R789" s="406"/>
      <c r="S789" s="406"/>
      <c r="T789" s="406"/>
      <c r="U789" s="406"/>
      <c r="V789" s="406"/>
      <c r="W789" s="406"/>
      <c r="X789" s="407"/>
      <c r="Y789" s="402"/>
      <c r="Z789" s="403"/>
      <c r="AA789" s="403"/>
      <c r="AB789" s="409"/>
      <c r="AC789" s="353"/>
      <c r="AD789" s="354"/>
      <c r="AE789" s="354"/>
      <c r="AF789" s="354"/>
      <c r="AG789" s="355"/>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5"/>
      <c r="C790" s="765"/>
      <c r="D790" s="765"/>
      <c r="E790" s="765"/>
      <c r="F790" s="766"/>
      <c r="G790" s="353"/>
      <c r="H790" s="354"/>
      <c r="I790" s="354"/>
      <c r="J790" s="354"/>
      <c r="K790" s="355"/>
      <c r="L790" s="405"/>
      <c r="M790" s="406"/>
      <c r="N790" s="406"/>
      <c r="O790" s="406"/>
      <c r="P790" s="406"/>
      <c r="Q790" s="406"/>
      <c r="R790" s="406"/>
      <c r="S790" s="406"/>
      <c r="T790" s="406"/>
      <c r="U790" s="406"/>
      <c r="V790" s="406"/>
      <c r="W790" s="406"/>
      <c r="X790" s="407"/>
      <c r="Y790" s="402"/>
      <c r="Z790" s="403"/>
      <c r="AA790" s="403"/>
      <c r="AB790" s="409"/>
      <c r="AC790" s="353"/>
      <c r="AD790" s="354"/>
      <c r="AE790" s="354"/>
      <c r="AF790" s="354"/>
      <c r="AG790" s="355"/>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5"/>
      <c r="C791" s="765"/>
      <c r="D791" s="765"/>
      <c r="E791" s="765"/>
      <c r="F791" s="766"/>
      <c r="G791" s="353"/>
      <c r="H791" s="354"/>
      <c r="I791" s="354"/>
      <c r="J791" s="354"/>
      <c r="K791" s="355"/>
      <c r="L791" s="405"/>
      <c r="M791" s="406"/>
      <c r="N791" s="406"/>
      <c r="O791" s="406"/>
      <c r="P791" s="406"/>
      <c r="Q791" s="406"/>
      <c r="R791" s="406"/>
      <c r="S791" s="406"/>
      <c r="T791" s="406"/>
      <c r="U791" s="406"/>
      <c r="V791" s="406"/>
      <c r="W791" s="406"/>
      <c r="X791" s="407"/>
      <c r="Y791" s="402"/>
      <c r="Z791" s="403"/>
      <c r="AA791" s="403"/>
      <c r="AB791" s="409"/>
      <c r="AC791" s="353"/>
      <c r="AD791" s="354"/>
      <c r="AE791" s="354"/>
      <c r="AF791" s="354"/>
      <c r="AG791" s="355"/>
      <c r="AH791" s="405"/>
      <c r="AI791" s="406"/>
      <c r="AJ791" s="406"/>
      <c r="AK791" s="406"/>
      <c r="AL791" s="406"/>
      <c r="AM791" s="406"/>
      <c r="AN791" s="406"/>
      <c r="AO791" s="406"/>
      <c r="AP791" s="406"/>
      <c r="AQ791" s="406"/>
      <c r="AR791" s="406"/>
      <c r="AS791" s="406"/>
      <c r="AT791" s="407"/>
      <c r="AU791" s="402"/>
      <c r="AV791" s="403"/>
      <c r="AW791" s="403"/>
      <c r="AX791" s="404"/>
    </row>
    <row r="792" spans="1:50" ht="71.25" customHeight="1" x14ac:dyDescent="0.15">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3"/>
      <c r="H796" s="354"/>
      <c r="I796" s="354"/>
      <c r="J796" s="354"/>
      <c r="K796" s="355"/>
      <c r="L796" s="405"/>
      <c r="M796" s="406"/>
      <c r="N796" s="406"/>
      <c r="O796" s="406"/>
      <c r="P796" s="406"/>
      <c r="Q796" s="406"/>
      <c r="R796" s="406"/>
      <c r="S796" s="406"/>
      <c r="T796" s="406"/>
      <c r="U796" s="406"/>
      <c r="V796" s="406"/>
      <c r="W796" s="406"/>
      <c r="X796" s="407"/>
      <c r="Y796" s="402"/>
      <c r="Z796" s="403"/>
      <c r="AA796" s="403"/>
      <c r="AB796" s="409"/>
      <c r="AC796" s="353"/>
      <c r="AD796" s="354"/>
      <c r="AE796" s="354"/>
      <c r="AF796" s="354"/>
      <c r="AG796" s="355"/>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3"/>
      <c r="H797" s="354"/>
      <c r="I797" s="354"/>
      <c r="J797" s="354"/>
      <c r="K797" s="355"/>
      <c r="L797" s="405"/>
      <c r="M797" s="406"/>
      <c r="N797" s="406"/>
      <c r="O797" s="406"/>
      <c r="P797" s="406"/>
      <c r="Q797" s="406"/>
      <c r="R797" s="406"/>
      <c r="S797" s="406"/>
      <c r="T797" s="406"/>
      <c r="U797" s="406"/>
      <c r="V797" s="406"/>
      <c r="W797" s="406"/>
      <c r="X797" s="407"/>
      <c r="Y797" s="402"/>
      <c r="Z797" s="403"/>
      <c r="AA797" s="403"/>
      <c r="AB797" s="409"/>
      <c r="AC797" s="353"/>
      <c r="AD797" s="354"/>
      <c r="AE797" s="354"/>
      <c r="AF797" s="354"/>
      <c r="AG797" s="355"/>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3"/>
      <c r="H798" s="354"/>
      <c r="I798" s="354"/>
      <c r="J798" s="354"/>
      <c r="K798" s="355"/>
      <c r="L798" s="405"/>
      <c r="M798" s="406"/>
      <c r="N798" s="406"/>
      <c r="O798" s="406"/>
      <c r="P798" s="406"/>
      <c r="Q798" s="406"/>
      <c r="R798" s="406"/>
      <c r="S798" s="406"/>
      <c r="T798" s="406"/>
      <c r="U798" s="406"/>
      <c r="V798" s="406"/>
      <c r="W798" s="406"/>
      <c r="X798" s="407"/>
      <c r="Y798" s="402"/>
      <c r="Z798" s="403"/>
      <c r="AA798" s="403"/>
      <c r="AB798" s="409"/>
      <c r="AC798" s="353"/>
      <c r="AD798" s="354"/>
      <c r="AE798" s="354"/>
      <c r="AF798" s="354"/>
      <c r="AG798" s="355"/>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3"/>
      <c r="H799" s="354"/>
      <c r="I799" s="354"/>
      <c r="J799" s="354"/>
      <c r="K799" s="355"/>
      <c r="L799" s="405"/>
      <c r="M799" s="406"/>
      <c r="N799" s="406"/>
      <c r="O799" s="406"/>
      <c r="P799" s="406"/>
      <c r="Q799" s="406"/>
      <c r="R799" s="406"/>
      <c r="S799" s="406"/>
      <c r="T799" s="406"/>
      <c r="U799" s="406"/>
      <c r="V799" s="406"/>
      <c r="W799" s="406"/>
      <c r="X799" s="407"/>
      <c r="Y799" s="402"/>
      <c r="Z799" s="403"/>
      <c r="AA799" s="403"/>
      <c r="AB799" s="409"/>
      <c r="AC799" s="353"/>
      <c r="AD799" s="354"/>
      <c r="AE799" s="354"/>
      <c r="AF799" s="354"/>
      <c r="AG799" s="355"/>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3"/>
      <c r="H800" s="354"/>
      <c r="I800" s="354"/>
      <c r="J800" s="354"/>
      <c r="K800" s="355"/>
      <c r="L800" s="405"/>
      <c r="M800" s="406"/>
      <c r="N800" s="406"/>
      <c r="O800" s="406"/>
      <c r="P800" s="406"/>
      <c r="Q800" s="406"/>
      <c r="R800" s="406"/>
      <c r="S800" s="406"/>
      <c r="T800" s="406"/>
      <c r="U800" s="406"/>
      <c r="V800" s="406"/>
      <c r="W800" s="406"/>
      <c r="X800" s="407"/>
      <c r="Y800" s="402"/>
      <c r="Z800" s="403"/>
      <c r="AA800" s="403"/>
      <c r="AB800" s="409"/>
      <c r="AC800" s="353"/>
      <c r="AD800" s="354"/>
      <c r="AE800" s="354"/>
      <c r="AF800" s="354"/>
      <c r="AG800" s="355"/>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3"/>
      <c r="H801" s="354"/>
      <c r="I801" s="354"/>
      <c r="J801" s="354"/>
      <c r="K801" s="355"/>
      <c r="L801" s="405"/>
      <c r="M801" s="406"/>
      <c r="N801" s="406"/>
      <c r="O801" s="406"/>
      <c r="P801" s="406"/>
      <c r="Q801" s="406"/>
      <c r="R801" s="406"/>
      <c r="S801" s="406"/>
      <c r="T801" s="406"/>
      <c r="U801" s="406"/>
      <c r="V801" s="406"/>
      <c r="W801" s="406"/>
      <c r="X801" s="407"/>
      <c r="Y801" s="402"/>
      <c r="Z801" s="403"/>
      <c r="AA801" s="403"/>
      <c r="AB801" s="409"/>
      <c r="AC801" s="353"/>
      <c r="AD801" s="354"/>
      <c r="AE801" s="354"/>
      <c r="AF801" s="354"/>
      <c r="AG801" s="355"/>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3"/>
      <c r="H802" s="354"/>
      <c r="I802" s="354"/>
      <c r="J802" s="354"/>
      <c r="K802" s="355"/>
      <c r="L802" s="405"/>
      <c r="M802" s="406"/>
      <c r="N802" s="406"/>
      <c r="O802" s="406"/>
      <c r="P802" s="406"/>
      <c r="Q802" s="406"/>
      <c r="R802" s="406"/>
      <c r="S802" s="406"/>
      <c r="T802" s="406"/>
      <c r="U802" s="406"/>
      <c r="V802" s="406"/>
      <c r="W802" s="406"/>
      <c r="X802" s="407"/>
      <c r="Y802" s="402"/>
      <c r="Z802" s="403"/>
      <c r="AA802" s="403"/>
      <c r="AB802" s="409"/>
      <c r="AC802" s="353"/>
      <c r="AD802" s="354"/>
      <c r="AE802" s="354"/>
      <c r="AF802" s="354"/>
      <c r="AG802" s="355"/>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3"/>
      <c r="H803" s="354"/>
      <c r="I803" s="354"/>
      <c r="J803" s="354"/>
      <c r="K803" s="355"/>
      <c r="L803" s="405"/>
      <c r="M803" s="406"/>
      <c r="N803" s="406"/>
      <c r="O803" s="406"/>
      <c r="P803" s="406"/>
      <c r="Q803" s="406"/>
      <c r="R803" s="406"/>
      <c r="S803" s="406"/>
      <c r="T803" s="406"/>
      <c r="U803" s="406"/>
      <c r="V803" s="406"/>
      <c r="W803" s="406"/>
      <c r="X803" s="407"/>
      <c r="Y803" s="402"/>
      <c r="Z803" s="403"/>
      <c r="AA803" s="403"/>
      <c r="AB803" s="409"/>
      <c r="AC803" s="353"/>
      <c r="AD803" s="354"/>
      <c r="AE803" s="354"/>
      <c r="AF803" s="354"/>
      <c r="AG803" s="355"/>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3"/>
      <c r="H804" s="354"/>
      <c r="I804" s="354"/>
      <c r="J804" s="354"/>
      <c r="K804" s="355"/>
      <c r="L804" s="405"/>
      <c r="M804" s="406"/>
      <c r="N804" s="406"/>
      <c r="O804" s="406"/>
      <c r="P804" s="406"/>
      <c r="Q804" s="406"/>
      <c r="R804" s="406"/>
      <c r="S804" s="406"/>
      <c r="T804" s="406"/>
      <c r="U804" s="406"/>
      <c r="V804" s="406"/>
      <c r="W804" s="406"/>
      <c r="X804" s="407"/>
      <c r="Y804" s="402"/>
      <c r="Z804" s="403"/>
      <c r="AA804" s="403"/>
      <c r="AB804" s="409"/>
      <c r="AC804" s="353"/>
      <c r="AD804" s="354"/>
      <c r="AE804" s="354"/>
      <c r="AF804" s="354"/>
      <c r="AG804" s="355"/>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3"/>
      <c r="H809" s="354"/>
      <c r="I809" s="354"/>
      <c r="J809" s="354"/>
      <c r="K809" s="355"/>
      <c r="L809" s="405"/>
      <c r="M809" s="406"/>
      <c r="N809" s="406"/>
      <c r="O809" s="406"/>
      <c r="P809" s="406"/>
      <c r="Q809" s="406"/>
      <c r="R809" s="406"/>
      <c r="S809" s="406"/>
      <c r="T809" s="406"/>
      <c r="U809" s="406"/>
      <c r="V809" s="406"/>
      <c r="W809" s="406"/>
      <c r="X809" s="407"/>
      <c r="Y809" s="402"/>
      <c r="Z809" s="403"/>
      <c r="AA809" s="403"/>
      <c r="AB809" s="409"/>
      <c r="AC809" s="353"/>
      <c r="AD809" s="354"/>
      <c r="AE809" s="354"/>
      <c r="AF809" s="354"/>
      <c r="AG809" s="355"/>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3"/>
      <c r="H810" s="354"/>
      <c r="I810" s="354"/>
      <c r="J810" s="354"/>
      <c r="K810" s="355"/>
      <c r="L810" s="405"/>
      <c r="M810" s="406"/>
      <c r="N810" s="406"/>
      <c r="O810" s="406"/>
      <c r="P810" s="406"/>
      <c r="Q810" s="406"/>
      <c r="R810" s="406"/>
      <c r="S810" s="406"/>
      <c r="T810" s="406"/>
      <c r="U810" s="406"/>
      <c r="V810" s="406"/>
      <c r="W810" s="406"/>
      <c r="X810" s="407"/>
      <c r="Y810" s="402"/>
      <c r="Z810" s="403"/>
      <c r="AA810" s="403"/>
      <c r="AB810" s="409"/>
      <c r="AC810" s="353"/>
      <c r="AD810" s="354"/>
      <c r="AE810" s="354"/>
      <c r="AF810" s="354"/>
      <c r="AG810" s="355"/>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3"/>
      <c r="H811" s="354"/>
      <c r="I811" s="354"/>
      <c r="J811" s="354"/>
      <c r="K811" s="355"/>
      <c r="L811" s="405"/>
      <c r="M811" s="406"/>
      <c r="N811" s="406"/>
      <c r="O811" s="406"/>
      <c r="P811" s="406"/>
      <c r="Q811" s="406"/>
      <c r="R811" s="406"/>
      <c r="S811" s="406"/>
      <c r="T811" s="406"/>
      <c r="U811" s="406"/>
      <c r="V811" s="406"/>
      <c r="W811" s="406"/>
      <c r="X811" s="407"/>
      <c r="Y811" s="402"/>
      <c r="Z811" s="403"/>
      <c r="AA811" s="403"/>
      <c r="AB811" s="409"/>
      <c r="AC811" s="353"/>
      <c r="AD811" s="354"/>
      <c r="AE811" s="354"/>
      <c r="AF811" s="354"/>
      <c r="AG811" s="355"/>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3"/>
      <c r="H812" s="354"/>
      <c r="I812" s="354"/>
      <c r="J812" s="354"/>
      <c r="K812" s="355"/>
      <c r="L812" s="405"/>
      <c r="M812" s="406"/>
      <c r="N812" s="406"/>
      <c r="O812" s="406"/>
      <c r="P812" s="406"/>
      <c r="Q812" s="406"/>
      <c r="R812" s="406"/>
      <c r="S812" s="406"/>
      <c r="T812" s="406"/>
      <c r="U812" s="406"/>
      <c r="V812" s="406"/>
      <c r="W812" s="406"/>
      <c r="X812" s="407"/>
      <c r="Y812" s="402"/>
      <c r="Z812" s="403"/>
      <c r="AA812" s="403"/>
      <c r="AB812" s="409"/>
      <c r="AC812" s="353"/>
      <c r="AD812" s="354"/>
      <c r="AE812" s="354"/>
      <c r="AF812" s="354"/>
      <c r="AG812" s="355"/>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3"/>
      <c r="H813" s="354"/>
      <c r="I813" s="354"/>
      <c r="J813" s="354"/>
      <c r="K813" s="355"/>
      <c r="L813" s="405"/>
      <c r="M813" s="406"/>
      <c r="N813" s="406"/>
      <c r="O813" s="406"/>
      <c r="P813" s="406"/>
      <c r="Q813" s="406"/>
      <c r="R813" s="406"/>
      <c r="S813" s="406"/>
      <c r="T813" s="406"/>
      <c r="U813" s="406"/>
      <c r="V813" s="406"/>
      <c r="W813" s="406"/>
      <c r="X813" s="407"/>
      <c r="Y813" s="402"/>
      <c r="Z813" s="403"/>
      <c r="AA813" s="403"/>
      <c r="AB813" s="409"/>
      <c r="AC813" s="353"/>
      <c r="AD813" s="354"/>
      <c r="AE813" s="354"/>
      <c r="AF813" s="354"/>
      <c r="AG813" s="355"/>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3"/>
      <c r="H814" s="354"/>
      <c r="I814" s="354"/>
      <c r="J814" s="354"/>
      <c r="K814" s="355"/>
      <c r="L814" s="405"/>
      <c r="M814" s="406"/>
      <c r="N814" s="406"/>
      <c r="O814" s="406"/>
      <c r="P814" s="406"/>
      <c r="Q814" s="406"/>
      <c r="R814" s="406"/>
      <c r="S814" s="406"/>
      <c r="T814" s="406"/>
      <c r="U814" s="406"/>
      <c r="V814" s="406"/>
      <c r="W814" s="406"/>
      <c r="X814" s="407"/>
      <c r="Y814" s="402"/>
      <c r="Z814" s="403"/>
      <c r="AA814" s="403"/>
      <c r="AB814" s="409"/>
      <c r="AC814" s="353"/>
      <c r="AD814" s="354"/>
      <c r="AE814" s="354"/>
      <c r="AF814" s="354"/>
      <c r="AG814" s="355"/>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3"/>
      <c r="H815" s="354"/>
      <c r="I815" s="354"/>
      <c r="J815" s="354"/>
      <c r="K815" s="355"/>
      <c r="L815" s="405"/>
      <c r="M815" s="406"/>
      <c r="N815" s="406"/>
      <c r="O815" s="406"/>
      <c r="P815" s="406"/>
      <c r="Q815" s="406"/>
      <c r="R815" s="406"/>
      <c r="S815" s="406"/>
      <c r="T815" s="406"/>
      <c r="U815" s="406"/>
      <c r="V815" s="406"/>
      <c r="W815" s="406"/>
      <c r="X815" s="407"/>
      <c r="Y815" s="402"/>
      <c r="Z815" s="403"/>
      <c r="AA815" s="403"/>
      <c r="AB815" s="409"/>
      <c r="AC815" s="353"/>
      <c r="AD815" s="354"/>
      <c r="AE815" s="354"/>
      <c r="AF815" s="354"/>
      <c r="AG815" s="355"/>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3"/>
      <c r="H816" s="354"/>
      <c r="I816" s="354"/>
      <c r="J816" s="354"/>
      <c r="K816" s="355"/>
      <c r="L816" s="405"/>
      <c r="M816" s="406"/>
      <c r="N816" s="406"/>
      <c r="O816" s="406"/>
      <c r="P816" s="406"/>
      <c r="Q816" s="406"/>
      <c r="R816" s="406"/>
      <c r="S816" s="406"/>
      <c r="T816" s="406"/>
      <c r="U816" s="406"/>
      <c r="V816" s="406"/>
      <c r="W816" s="406"/>
      <c r="X816" s="407"/>
      <c r="Y816" s="402"/>
      <c r="Z816" s="403"/>
      <c r="AA816" s="403"/>
      <c r="AB816" s="409"/>
      <c r="AC816" s="353"/>
      <c r="AD816" s="354"/>
      <c r="AE816" s="354"/>
      <c r="AF816" s="354"/>
      <c r="AG816" s="355"/>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3"/>
      <c r="H817" s="354"/>
      <c r="I817" s="354"/>
      <c r="J817" s="354"/>
      <c r="K817" s="355"/>
      <c r="L817" s="405"/>
      <c r="M817" s="406"/>
      <c r="N817" s="406"/>
      <c r="O817" s="406"/>
      <c r="P817" s="406"/>
      <c r="Q817" s="406"/>
      <c r="R817" s="406"/>
      <c r="S817" s="406"/>
      <c r="T817" s="406"/>
      <c r="U817" s="406"/>
      <c r="V817" s="406"/>
      <c r="W817" s="406"/>
      <c r="X817" s="407"/>
      <c r="Y817" s="402"/>
      <c r="Z817" s="403"/>
      <c r="AA817" s="403"/>
      <c r="AB817" s="409"/>
      <c r="AC817" s="353"/>
      <c r="AD817" s="354"/>
      <c r="AE817" s="354"/>
      <c r="AF817" s="354"/>
      <c r="AG817" s="355"/>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3"/>
      <c r="H822" s="354"/>
      <c r="I822" s="354"/>
      <c r="J822" s="354"/>
      <c r="K822" s="355"/>
      <c r="L822" s="405"/>
      <c r="M822" s="406"/>
      <c r="N822" s="406"/>
      <c r="O822" s="406"/>
      <c r="P822" s="406"/>
      <c r="Q822" s="406"/>
      <c r="R822" s="406"/>
      <c r="S822" s="406"/>
      <c r="T822" s="406"/>
      <c r="U822" s="406"/>
      <c r="V822" s="406"/>
      <c r="W822" s="406"/>
      <c r="X822" s="407"/>
      <c r="Y822" s="402"/>
      <c r="Z822" s="403"/>
      <c r="AA822" s="403"/>
      <c r="AB822" s="409"/>
      <c r="AC822" s="353"/>
      <c r="AD822" s="354"/>
      <c r="AE822" s="354"/>
      <c r="AF822" s="354"/>
      <c r="AG822" s="355"/>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3"/>
      <c r="H823" s="354"/>
      <c r="I823" s="354"/>
      <c r="J823" s="354"/>
      <c r="K823" s="355"/>
      <c r="L823" s="405"/>
      <c r="M823" s="406"/>
      <c r="N823" s="406"/>
      <c r="O823" s="406"/>
      <c r="P823" s="406"/>
      <c r="Q823" s="406"/>
      <c r="R823" s="406"/>
      <c r="S823" s="406"/>
      <c r="T823" s="406"/>
      <c r="U823" s="406"/>
      <c r="V823" s="406"/>
      <c r="W823" s="406"/>
      <c r="X823" s="407"/>
      <c r="Y823" s="402"/>
      <c r="Z823" s="403"/>
      <c r="AA823" s="403"/>
      <c r="AB823" s="409"/>
      <c r="AC823" s="353"/>
      <c r="AD823" s="354"/>
      <c r="AE823" s="354"/>
      <c r="AF823" s="354"/>
      <c r="AG823" s="355"/>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3"/>
      <c r="H824" s="354"/>
      <c r="I824" s="354"/>
      <c r="J824" s="354"/>
      <c r="K824" s="355"/>
      <c r="L824" s="405"/>
      <c r="M824" s="406"/>
      <c r="N824" s="406"/>
      <c r="O824" s="406"/>
      <c r="P824" s="406"/>
      <c r="Q824" s="406"/>
      <c r="R824" s="406"/>
      <c r="S824" s="406"/>
      <c r="T824" s="406"/>
      <c r="U824" s="406"/>
      <c r="V824" s="406"/>
      <c r="W824" s="406"/>
      <c r="X824" s="407"/>
      <c r="Y824" s="402"/>
      <c r="Z824" s="403"/>
      <c r="AA824" s="403"/>
      <c r="AB824" s="409"/>
      <c r="AC824" s="353"/>
      <c r="AD824" s="354"/>
      <c r="AE824" s="354"/>
      <c r="AF824" s="354"/>
      <c r="AG824" s="355"/>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3"/>
      <c r="H825" s="354"/>
      <c r="I825" s="354"/>
      <c r="J825" s="354"/>
      <c r="K825" s="355"/>
      <c r="L825" s="405"/>
      <c r="M825" s="406"/>
      <c r="N825" s="406"/>
      <c r="O825" s="406"/>
      <c r="P825" s="406"/>
      <c r="Q825" s="406"/>
      <c r="R825" s="406"/>
      <c r="S825" s="406"/>
      <c r="T825" s="406"/>
      <c r="U825" s="406"/>
      <c r="V825" s="406"/>
      <c r="W825" s="406"/>
      <c r="X825" s="407"/>
      <c r="Y825" s="402"/>
      <c r="Z825" s="403"/>
      <c r="AA825" s="403"/>
      <c r="AB825" s="409"/>
      <c r="AC825" s="353"/>
      <c r="AD825" s="354"/>
      <c r="AE825" s="354"/>
      <c r="AF825" s="354"/>
      <c r="AG825" s="355"/>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3"/>
      <c r="H826" s="354"/>
      <c r="I826" s="354"/>
      <c r="J826" s="354"/>
      <c r="K826" s="355"/>
      <c r="L826" s="405"/>
      <c r="M826" s="406"/>
      <c r="N826" s="406"/>
      <c r="O826" s="406"/>
      <c r="P826" s="406"/>
      <c r="Q826" s="406"/>
      <c r="R826" s="406"/>
      <c r="S826" s="406"/>
      <c r="T826" s="406"/>
      <c r="U826" s="406"/>
      <c r="V826" s="406"/>
      <c r="W826" s="406"/>
      <c r="X826" s="407"/>
      <c r="Y826" s="402"/>
      <c r="Z826" s="403"/>
      <c r="AA826" s="403"/>
      <c r="AB826" s="409"/>
      <c r="AC826" s="353"/>
      <c r="AD826" s="354"/>
      <c r="AE826" s="354"/>
      <c r="AF826" s="354"/>
      <c r="AG826" s="355"/>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3"/>
      <c r="H827" s="354"/>
      <c r="I827" s="354"/>
      <c r="J827" s="354"/>
      <c r="K827" s="355"/>
      <c r="L827" s="405"/>
      <c r="M827" s="406"/>
      <c r="N827" s="406"/>
      <c r="O827" s="406"/>
      <c r="P827" s="406"/>
      <c r="Q827" s="406"/>
      <c r="R827" s="406"/>
      <c r="S827" s="406"/>
      <c r="T827" s="406"/>
      <c r="U827" s="406"/>
      <c r="V827" s="406"/>
      <c r="W827" s="406"/>
      <c r="X827" s="407"/>
      <c r="Y827" s="402"/>
      <c r="Z827" s="403"/>
      <c r="AA827" s="403"/>
      <c r="AB827" s="409"/>
      <c r="AC827" s="353"/>
      <c r="AD827" s="354"/>
      <c r="AE827" s="354"/>
      <c r="AF827" s="354"/>
      <c r="AG827" s="355"/>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3"/>
      <c r="H828" s="354"/>
      <c r="I828" s="354"/>
      <c r="J828" s="354"/>
      <c r="K828" s="355"/>
      <c r="L828" s="405"/>
      <c r="M828" s="406"/>
      <c r="N828" s="406"/>
      <c r="O828" s="406"/>
      <c r="P828" s="406"/>
      <c r="Q828" s="406"/>
      <c r="R828" s="406"/>
      <c r="S828" s="406"/>
      <c r="T828" s="406"/>
      <c r="U828" s="406"/>
      <c r="V828" s="406"/>
      <c r="W828" s="406"/>
      <c r="X828" s="407"/>
      <c r="Y828" s="402"/>
      <c r="Z828" s="403"/>
      <c r="AA828" s="403"/>
      <c r="AB828" s="409"/>
      <c r="AC828" s="353"/>
      <c r="AD828" s="354"/>
      <c r="AE828" s="354"/>
      <c r="AF828" s="354"/>
      <c r="AG828" s="355"/>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3"/>
      <c r="H829" s="354"/>
      <c r="I829" s="354"/>
      <c r="J829" s="354"/>
      <c r="K829" s="355"/>
      <c r="L829" s="405"/>
      <c r="M829" s="406"/>
      <c r="N829" s="406"/>
      <c r="O829" s="406"/>
      <c r="P829" s="406"/>
      <c r="Q829" s="406"/>
      <c r="R829" s="406"/>
      <c r="S829" s="406"/>
      <c r="T829" s="406"/>
      <c r="U829" s="406"/>
      <c r="V829" s="406"/>
      <c r="W829" s="406"/>
      <c r="X829" s="407"/>
      <c r="Y829" s="402"/>
      <c r="Z829" s="403"/>
      <c r="AA829" s="403"/>
      <c r="AB829" s="409"/>
      <c r="AC829" s="353"/>
      <c r="AD829" s="354"/>
      <c r="AE829" s="354"/>
      <c r="AF829" s="354"/>
      <c r="AG829" s="355"/>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3"/>
      <c r="H830" s="354"/>
      <c r="I830" s="354"/>
      <c r="J830" s="354"/>
      <c r="K830" s="355"/>
      <c r="L830" s="405"/>
      <c r="M830" s="406"/>
      <c r="N830" s="406"/>
      <c r="O830" s="406"/>
      <c r="P830" s="406"/>
      <c r="Q830" s="406"/>
      <c r="R830" s="406"/>
      <c r="S830" s="406"/>
      <c r="T830" s="406"/>
      <c r="U830" s="406"/>
      <c r="V830" s="406"/>
      <c r="W830" s="406"/>
      <c r="X830" s="407"/>
      <c r="Y830" s="402"/>
      <c r="Z830" s="403"/>
      <c r="AA830" s="403"/>
      <c r="AB830" s="409"/>
      <c r="AC830" s="353"/>
      <c r="AD830" s="354"/>
      <c r="AE830" s="354"/>
      <c r="AF830" s="354"/>
      <c r="AG830" s="355"/>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53.25" customHeight="1" x14ac:dyDescent="0.15">
      <c r="A838" s="408">
        <v>1</v>
      </c>
      <c r="B838" s="408">
        <v>1</v>
      </c>
      <c r="C838" s="428" t="s">
        <v>413</v>
      </c>
      <c r="D838" s="422"/>
      <c r="E838" s="422"/>
      <c r="F838" s="422"/>
      <c r="G838" s="422"/>
      <c r="H838" s="422"/>
      <c r="I838" s="422"/>
      <c r="J838" s="423" t="s">
        <v>601</v>
      </c>
      <c r="K838" s="424"/>
      <c r="L838" s="424"/>
      <c r="M838" s="424"/>
      <c r="N838" s="424"/>
      <c r="O838" s="424"/>
      <c r="P838" s="429" t="s">
        <v>413</v>
      </c>
      <c r="Q838" s="322"/>
      <c r="R838" s="322"/>
      <c r="S838" s="322"/>
      <c r="T838" s="322"/>
      <c r="U838" s="322"/>
      <c r="V838" s="322"/>
      <c r="W838" s="322"/>
      <c r="X838" s="322"/>
      <c r="Y838" s="323" t="s">
        <v>601</v>
      </c>
      <c r="Z838" s="324"/>
      <c r="AA838" s="324"/>
      <c r="AB838" s="325"/>
      <c r="AC838" s="333"/>
      <c r="AD838" s="427"/>
      <c r="AE838" s="427"/>
      <c r="AF838" s="427"/>
      <c r="AG838" s="427"/>
      <c r="AH838" s="425" t="s">
        <v>601</v>
      </c>
      <c r="AI838" s="426"/>
      <c r="AJ838" s="426"/>
      <c r="AK838" s="426"/>
      <c r="AL838" s="330" t="s">
        <v>601</v>
      </c>
      <c r="AM838" s="331"/>
      <c r="AN838" s="331"/>
      <c r="AO838" s="332"/>
      <c r="AP838" s="326" t="s">
        <v>591</v>
      </c>
      <c r="AQ838" s="326"/>
      <c r="AR838" s="326"/>
      <c r="AS838" s="326"/>
      <c r="AT838" s="326"/>
      <c r="AU838" s="326"/>
      <c r="AV838" s="326"/>
      <c r="AW838" s="326"/>
      <c r="AX838" s="326"/>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2"/>
      <c r="Q839" s="322"/>
      <c r="R839" s="322"/>
      <c r="S839" s="322"/>
      <c r="T839" s="322"/>
      <c r="U839" s="322"/>
      <c r="V839" s="322"/>
      <c r="W839" s="322"/>
      <c r="X839" s="322"/>
      <c r="Y839" s="323"/>
      <c r="Z839" s="324"/>
      <c r="AA839" s="324"/>
      <c r="AB839" s="325"/>
      <c r="AC839" s="333"/>
      <c r="AD839" s="333"/>
      <c r="AE839" s="333"/>
      <c r="AF839" s="333"/>
      <c r="AG839" s="333"/>
      <c r="AH839" s="425"/>
      <c r="AI839" s="426"/>
      <c r="AJ839" s="426"/>
      <c r="AK839" s="426"/>
      <c r="AL839" s="330"/>
      <c r="AM839" s="331"/>
      <c r="AN839" s="331"/>
      <c r="AO839" s="332"/>
      <c r="AP839" s="326"/>
      <c r="AQ839" s="326"/>
      <c r="AR839" s="326"/>
      <c r="AS839" s="326"/>
      <c r="AT839" s="326"/>
      <c r="AU839" s="326"/>
      <c r="AV839" s="326"/>
      <c r="AW839" s="326"/>
      <c r="AX839" s="326"/>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57" hidden="1" customHeight="1" x14ac:dyDescent="0.15">
      <c r="A871" s="408">
        <v>1</v>
      </c>
      <c r="B871" s="408">
        <v>1</v>
      </c>
      <c r="C871" s="428" t="s">
        <v>413</v>
      </c>
      <c r="D871" s="422"/>
      <c r="E871" s="422"/>
      <c r="F871" s="422"/>
      <c r="G871" s="422"/>
      <c r="H871" s="422"/>
      <c r="I871" s="422"/>
      <c r="J871" s="423" t="s">
        <v>601</v>
      </c>
      <c r="K871" s="424"/>
      <c r="L871" s="424"/>
      <c r="M871" s="424"/>
      <c r="N871" s="424"/>
      <c r="O871" s="424"/>
      <c r="P871" s="429" t="s">
        <v>413</v>
      </c>
      <c r="Q871" s="322"/>
      <c r="R871" s="322"/>
      <c r="S871" s="322"/>
      <c r="T871" s="322"/>
      <c r="U871" s="322"/>
      <c r="V871" s="322"/>
      <c r="W871" s="322"/>
      <c r="X871" s="322"/>
      <c r="Y871" s="323" t="s">
        <v>601</v>
      </c>
      <c r="Z871" s="324"/>
      <c r="AA871" s="324"/>
      <c r="AB871" s="325"/>
      <c r="AC871" s="333"/>
      <c r="AD871" s="427"/>
      <c r="AE871" s="427"/>
      <c r="AF871" s="427"/>
      <c r="AG871" s="427"/>
      <c r="AH871" s="425" t="s">
        <v>601</v>
      </c>
      <c r="AI871" s="426"/>
      <c r="AJ871" s="426"/>
      <c r="AK871" s="426"/>
      <c r="AL871" s="330" t="s">
        <v>601</v>
      </c>
      <c r="AM871" s="331"/>
      <c r="AN871" s="331"/>
      <c r="AO871" s="332"/>
      <c r="AP871" s="326" t="s">
        <v>594</v>
      </c>
      <c r="AQ871" s="326"/>
      <c r="AR871" s="326"/>
      <c r="AS871" s="326"/>
      <c r="AT871" s="326"/>
      <c r="AU871" s="326"/>
      <c r="AV871" s="326"/>
      <c r="AW871" s="326"/>
      <c r="AX871" s="326"/>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2"/>
      <c r="Q872" s="322"/>
      <c r="R872" s="322"/>
      <c r="S872" s="322"/>
      <c r="T872" s="322"/>
      <c r="U872" s="322"/>
      <c r="V872" s="322"/>
      <c r="W872" s="322"/>
      <c r="X872" s="322"/>
      <c r="Y872" s="323"/>
      <c r="Z872" s="324"/>
      <c r="AA872" s="324"/>
      <c r="AB872" s="325"/>
      <c r="AC872" s="333"/>
      <c r="AD872" s="333"/>
      <c r="AE872" s="333"/>
      <c r="AF872" s="333"/>
      <c r="AG872" s="333"/>
      <c r="AH872" s="425"/>
      <c r="AI872" s="426"/>
      <c r="AJ872" s="426"/>
      <c r="AK872" s="426"/>
      <c r="AL872" s="330"/>
      <c r="AM872" s="331"/>
      <c r="AN872" s="331"/>
      <c r="AO872" s="332"/>
      <c r="AP872" s="326"/>
      <c r="AQ872" s="326"/>
      <c r="AR872" s="326"/>
      <c r="AS872" s="326"/>
      <c r="AT872" s="326"/>
      <c r="AU872" s="326"/>
      <c r="AV872" s="326"/>
      <c r="AW872" s="326"/>
      <c r="AX872" s="326"/>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2"/>
      <c r="Q904" s="322"/>
      <c r="R904" s="322"/>
      <c r="S904" s="322"/>
      <c r="T904" s="322"/>
      <c r="U904" s="322"/>
      <c r="V904" s="322"/>
      <c r="W904" s="322"/>
      <c r="X904" s="322"/>
      <c r="Y904" s="323"/>
      <c r="Z904" s="324"/>
      <c r="AA904" s="324"/>
      <c r="AB904" s="325"/>
      <c r="AC904" s="333"/>
      <c r="AD904" s="427"/>
      <c r="AE904" s="427"/>
      <c r="AF904" s="427"/>
      <c r="AG904" s="427"/>
      <c r="AH904" s="425"/>
      <c r="AI904" s="426"/>
      <c r="AJ904" s="426"/>
      <c r="AK904" s="426"/>
      <c r="AL904" s="330"/>
      <c r="AM904" s="331"/>
      <c r="AN904" s="331"/>
      <c r="AO904" s="332"/>
      <c r="AP904" s="326"/>
      <c r="AQ904" s="326"/>
      <c r="AR904" s="326"/>
      <c r="AS904" s="326"/>
      <c r="AT904" s="326"/>
      <c r="AU904" s="326"/>
      <c r="AV904" s="326"/>
      <c r="AW904" s="326"/>
      <c r="AX904" s="326"/>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2"/>
      <c r="Q905" s="322"/>
      <c r="R905" s="322"/>
      <c r="S905" s="322"/>
      <c r="T905" s="322"/>
      <c r="U905" s="322"/>
      <c r="V905" s="322"/>
      <c r="W905" s="322"/>
      <c r="X905" s="322"/>
      <c r="Y905" s="323"/>
      <c r="Z905" s="324"/>
      <c r="AA905" s="324"/>
      <c r="AB905" s="325"/>
      <c r="AC905" s="333"/>
      <c r="AD905" s="333"/>
      <c r="AE905" s="333"/>
      <c r="AF905" s="333"/>
      <c r="AG905" s="333"/>
      <c r="AH905" s="425"/>
      <c r="AI905" s="426"/>
      <c r="AJ905" s="426"/>
      <c r="AK905" s="426"/>
      <c r="AL905" s="330"/>
      <c r="AM905" s="331"/>
      <c r="AN905" s="331"/>
      <c r="AO905" s="332"/>
      <c r="AP905" s="326"/>
      <c r="AQ905" s="326"/>
      <c r="AR905" s="326"/>
      <c r="AS905" s="326"/>
      <c r="AT905" s="326"/>
      <c r="AU905" s="326"/>
      <c r="AV905" s="326"/>
      <c r="AW905" s="326"/>
      <c r="AX905" s="326"/>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23"/>
      <c r="Z937" s="324"/>
      <c r="AA937" s="324"/>
      <c r="AB937" s="325"/>
      <c r="AC937" s="333"/>
      <c r="AD937" s="427"/>
      <c r="AE937" s="427"/>
      <c r="AF937" s="427"/>
      <c r="AG937" s="427"/>
      <c r="AH937" s="425"/>
      <c r="AI937" s="426"/>
      <c r="AJ937" s="426"/>
      <c r="AK937" s="426"/>
      <c r="AL937" s="330"/>
      <c r="AM937" s="331"/>
      <c r="AN937" s="331"/>
      <c r="AO937" s="332"/>
      <c r="AP937" s="326"/>
      <c r="AQ937" s="326"/>
      <c r="AR937" s="326"/>
      <c r="AS937" s="326"/>
      <c r="AT937" s="326"/>
      <c r="AU937" s="326"/>
      <c r="AV937" s="326"/>
      <c r="AW937" s="326"/>
      <c r="AX937" s="326"/>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2"/>
      <c r="Q938" s="322"/>
      <c r="R938" s="322"/>
      <c r="S938" s="322"/>
      <c r="T938" s="322"/>
      <c r="U938" s="322"/>
      <c r="V938" s="322"/>
      <c r="W938" s="322"/>
      <c r="X938" s="322"/>
      <c r="Y938" s="323"/>
      <c r="Z938" s="324"/>
      <c r="AA938" s="324"/>
      <c r="AB938" s="325"/>
      <c r="AC938" s="333"/>
      <c r="AD938" s="333"/>
      <c r="AE938" s="333"/>
      <c r="AF938" s="333"/>
      <c r="AG938" s="333"/>
      <c r="AH938" s="425"/>
      <c r="AI938" s="426"/>
      <c r="AJ938" s="426"/>
      <c r="AK938" s="426"/>
      <c r="AL938" s="330"/>
      <c r="AM938" s="331"/>
      <c r="AN938" s="331"/>
      <c r="AO938" s="332"/>
      <c r="AP938" s="326"/>
      <c r="AQ938" s="326"/>
      <c r="AR938" s="326"/>
      <c r="AS938" s="326"/>
      <c r="AT938" s="326"/>
      <c r="AU938" s="326"/>
      <c r="AV938" s="326"/>
      <c r="AW938" s="326"/>
      <c r="AX938" s="326"/>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23"/>
      <c r="Z970" s="324"/>
      <c r="AA970" s="324"/>
      <c r="AB970" s="325"/>
      <c r="AC970" s="333"/>
      <c r="AD970" s="427"/>
      <c r="AE970" s="427"/>
      <c r="AF970" s="427"/>
      <c r="AG970" s="427"/>
      <c r="AH970" s="425"/>
      <c r="AI970" s="426"/>
      <c r="AJ970" s="426"/>
      <c r="AK970" s="426"/>
      <c r="AL970" s="330"/>
      <c r="AM970" s="331"/>
      <c r="AN970" s="331"/>
      <c r="AO970" s="332"/>
      <c r="AP970" s="326"/>
      <c r="AQ970" s="326"/>
      <c r="AR970" s="326"/>
      <c r="AS970" s="326"/>
      <c r="AT970" s="326"/>
      <c r="AU970" s="326"/>
      <c r="AV970" s="326"/>
      <c r="AW970" s="326"/>
      <c r="AX970" s="326"/>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2"/>
      <c r="Q971" s="322"/>
      <c r="R971" s="322"/>
      <c r="S971" s="322"/>
      <c r="T971" s="322"/>
      <c r="U971" s="322"/>
      <c r="V971" s="322"/>
      <c r="W971" s="322"/>
      <c r="X971" s="322"/>
      <c r="Y971" s="323"/>
      <c r="Z971" s="324"/>
      <c r="AA971" s="324"/>
      <c r="AB971" s="325"/>
      <c r="AC971" s="333"/>
      <c r="AD971" s="333"/>
      <c r="AE971" s="333"/>
      <c r="AF971" s="333"/>
      <c r="AG971" s="333"/>
      <c r="AH971" s="425"/>
      <c r="AI971" s="426"/>
      <c r="AJ971" s="426"/>
      <c r="AK971" s="426"/>
      <c r="AL971" s="330"/>
      <c r="AM971" s="331"/>
      <c r="AN971" s="331"/>
      <c r="AO971" s="332"/>
      <c r="AP971" s="326"/>
      <c r="AQ971" s="326"/>
      <c r="AR971" s="326"/>
      <c r="AS971" s="326"/>
      <c r="AT971" s="326"/>
      <c r="AU971" s="326"/>
      <c r="AV971" s="326"/>
      <c r="AW971" s="326"/>
      <c r="AX971" s="326"/>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23"/>
      <c r="Z1003" s="324"/>
      <c r="AA1003" s="324"/>
      <c r="AB1003" s="325"/>
      <c r="AC1003" s="333"/>
      <c r="AD1003" s="427"/>
      <c r="AE1003" s="427"/>
      <c r="AF1003" s="427"/>
      <c r="AG1003" s="427"/>
      <c r="AH1003" s="425"/>
      <c r="AI1003" s="426"/>
      <c r="AJ1003" s="426"/>
      <c r="AK1003" s="426"/>
      <c r="AL1003" s="330"/>
      <c r="AM1003" s="331"/>
      <c r="AN1003" s="331"/>
      <c r="AO1003" s="332"/>
      <c r="AP1003" s="326"/>
      <c r="AQ1003" s="326"/>
      <c r="AR1003" s="326"/>
      <c r="AS1003" s="326"/>
      <c r="AT1003" s="326"/>
      <c r="AU1003" s="326"/>
      <c r="AV1003" s="326"/>
      <c r="AW1003" s="326"/>
      <c r="AX1003" s="326"/>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2"/>
      <c r="Q1004" s="322"/>
      <c r="R1004" s="322"/>
      <c r="S1004" s="322"/>
      <c r="T1004" s="322"/>
      <c r="U1004" s="322"/>
      <c r="V1004" s="322"/>
      <c r="W1004" s="322"/>
      <c r="X1004" s="322"/>
      <c r="Y1004" s="323"/>
      <c r="Z1004" s="324"/>
      <c r="AA1004" s="324"/>
      <c r="AB1004" s="325"/>
      <c r="AC1004" s="333"/>
      <c r="AD1004" s="333"/>
      <c r="AE1004" s="333"/>
      <c r="AF1004" s="333"/>
      <c r="AG1004" s="333"/>
      <c r="AH1004" s="425"/>
      <c r="AI1004" s="426"/>
      <c r="AJ1004" s="426"/>
      <c r="AK1004" s="426"/>
      <c r="AL1004" s="330"/>
      <c r="AM1004" s="331"/>
      <c r="AN1004" s="331"/>
      <c r="AO1004" s="332"/>
      <c r="AP1004" s="326"/>
      <c r="AQ1004" s="326"/>
      <c r="AR1004" s="326"/>
      <c r="AS1004" s="326"/>
      <c r="AT1004" s="326"/>
      <c r="AU1004" s="326"/>
      <c r="AV1004" s="326"/>
      <c r="AW1004" s="326"/>
      <c r="AX1004" s="326"/>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23"/>
      <c r="Z1036" s="324"/>
      <c r="AA1036" s="324"/>
      <c r="AB1036" s="325"/>
      <c r="AC1036" s="333"/>
      <c r="AD1036" s="427"/>
      <c r="AE1036" s="427"/>
      <c r="AF1036" s="427"/>
      <c r="AG1036" s="427"/>
      <c r="AH1036" s="425"/>
      <c r="AI1036" s="426"/>
      <c r="AJ1036" s="426"/>
      <c r="AK1036" s="426"/>
      <c r="AL1036" s="330"/>
      <c r="AM1036" s="331"/>
      <c r="AN1036" s="331"/>
      <c r="AO1036" s="332"/>
      <c r="AP1036" s="326"/>
      <c r="AQ1036" s="326"/>
      <c r="AR1036" s="326"/>
      <c r="AS1036" s="326"/>
      <c r="AT1036" s="326"/>
      <c r="AU1036" s="326"/>
      <c r="AV1036" s="326"/>
      <c r="AW1036" s="326"/>
      <c r="AX1036" s="326"/>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2"/>
      <c r="Q1037" s="322"/>
      <c r="R1037" s="322"/>
      <c r="S1037" s="322"/>
      <c r="T1037" s="322"/>
      <c r="U1037" s="322"/>
      <c r="V1037" s="322"/>
      <c r="W1037" s="322"/>
      <c r="X1037" s="322"/>
      <c r="Y1037" s="323"/>
      <c r="Z1037" s="324"/>
      <c r="AA1037" s="324"/>
      <c r="AB1037" s="325"/>
      <c r="AC1037" s="333"/>
      <c r="AD1037" s="333"/>
      <c r="AE1037" s="333"/>
      <c r="AF1037" s="333"/>
      <c r="AG1037" s="333"/>
      <c r="AH1037" s="425"/>
      <c r="AI1037" s="426"/>
      <c r="AJ1037" s="426"/>
      <c r="AK1037" s="426"/>
      <c r="AL1037" s="330"/>
      <c r="AM1037" s="331"/>
      <c r="AN1037" s="331"/>
      <c r="AO1037" s="332"/>
      <c r="AP1037" s="326"/>
      <c r="AQ1037" s="326"/>
      <c r="AR1037" s="326"/>
      <c r="AS1037" s="326"/>
      <c r="AT1037" s="326"/>
      <c r="AU1037" s="326"/>
      <c r="AV1037" s="326"/>
      <c r="AW1037" s="326"/>
      <c r="AX1037" s="326"/>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23"/>
      <c r="Z1069" s="324"/>
      <c r="AA1069" s="324"/>
      <c r="AB1069" s="325"/>
      <c r="AC1069" s="333"/>
      <c r="AD1069" s="427"/>
      <c r="AE1069" s="427"/>
      <c r="AF1069" s="427"/>
      <c r="AG1069" s="427"/>
      <c r="AH1069" s="425"/>
      <c r="AI1069" s="426"/>
      <c r="AJ1069" s="426"/>
      <c r="AK1069" s="426"/>
      <c r="AL1069" s="330"/>
      <c r="AM1069" s="331"/>
      <c r="AN1069" s="331"/>
      <c r="AO1069" s="332"/>
      <c r="AP1069" s="326"/>
      <c r="AQ1069" s="326"/>
      <c r="AR1069" s="326"/>
      <c r="AS1069" s="326"/>
      <c r="AT1069" s="326"/>
      <c r="AU1069" s="326"/>
      <c r="AV1069" s="326"/>
      <c r="AW1069" s="326"/>
      <c r="AX1069" s="326"/>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2"/>
      <c r="Q1070" s="322"/>
      <c r="R1070" s="322"/>
      <c r="S1070" s="322"/>
      <c r="T1070" s="322"/>
      <c r="U1070" s="322"/>
      <c r="V1070" s="322"/>
      <c r="W1070" s="322"/>
      <c r="X1070" s="322"/>
      <c r="Y1070" s="323"/>
      <c r="Z1070" s="324"/>
      <c r="AA1070" s="324"/>
      <c r="AB1070" s="325"/>
      <c r="AC1070" s="333"/>
      <c r="AD1070" s="333"/>
      <c r="AE1070" s="333"/>
      <c r="AF1070" s="333"/>
      <c r="AG1070" s="333"/>
      <c r="AH1070" s="425"/>
      <c r="AI1070" s="426"/>
      <c r="AJ1070" s="426"/>
      <c r="AK1070" s="426"/>
      <c r="AL1070" s="330"/>
      <c r="AM1070" s="331"/>
      <c r="AN1070" s="331"/>
      <c r="AO1070" s="332"/>
      <c r="AP1070" s="326"/>
      <c r="AQ1070" s="326"/>
      <c r="AR1070" s="326"/>
      <c r="AS1070" s="326"/>
      <c r="AT1070" s="326"/>
      <c r="AU1070" s="326"/>
      <c r="AV1070" s="326"/>
      <c r="AW1070" s="326"/>
      <c r="AX1070" s="326"/>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8.2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2" t="s">
        <v>266</v>
      </c>
      <c r="D1102" s="893"/>
      <c r="E1102" s="282" t="s">
        <v>265</v>
      </c>
      <c r="F1102" s="893"/>
      <c r="G1102" s="893"/>
      <c r="H1102" s="893"/>
      <c r="I1102" s="893"/>
      <c r="J1102" s="282" t="s">
        <v>300</v>
      </c>
      <c r="K1102" s="282"/>
      <c r="L1102" s="282"/>
      <c r="M1102" s="282"/>
      <c r="N1102" s="282"/>
      <c r="O1102" s="282"/>
      <c r="P1102" s="349" t="s">
        <v>27</v>
      </c>
      <c r="Q1102" s="349"/>
      <c r="R1102" s="349"/>
      <c r="S1102" s="349"/>
      <c r="T1102" s="349"/>
      <c r="U1102" s="349"/>
      <c r="V1102" s="349"/>
      <c r="W1102" s="349"/>
      <c r="X1102" s="349"/>
      <c r="Y1102" s="282" t="s">
        <v>302</v>
      </c>
      <c r="Z1102" s="893"/>
      <c r="AA1102" s="893"/>
      <c r="AB1102" s="893"/>
      <c r="AC1102" s="282" t="s">
        <v>248</v>
      </c>
      <c r="AD1102" s="282"/>
      <c r="AE1102" s="282"/>
      <c r="AF1102" s="282"/>
      <c r="AG1102" s="282"/>
      <c r="AH1102" s="349" t="s">
        <v>261</v>
      </c>
      <c r="AI1102" s="350"/>
      <c r="AJ1102" s="350"/>
      <c r="AK1102" s="350"/>
      <c r="AL1102" s="350" t="s">
        <v>21</v>
      </c>
      <c r="AM1102" s="350"/>
      <c r="AN1102" s="350"/>
      <c r="AO1102" s="896"/>
      <c r="AP1102" s="431" t="s">
        <v>334</v>
      </c>
      <c r="AQ1102" s="431"/>
      <c r="AR1102" s="431"/>
      <c r="AS1102" s="431"/>
      <c r="AT1102" s="431"/>
      <c r="AU1102" s="431"/>
      <c r="AV1102" s="431"/>
      <c r="AW1102" s="431"/>
      <c r="AX1102" s="431"/>
    </row>
    <row r="1103" spans="1:50" ht="30" hidden="1" customHeight="1" x14ac:dyDescent="0.15">
      <c r="A1103" s="408">
        <v>1</v>
      </c>
      <c r="B1103" s="408">
        <v>1</v>
      </c>
      <c r="C1103" s="895"/>
      <c r="D1103" s="895"/>
      <c r="E1103" s="894"/>
      <c r="F1103" s="894"/>
      <c r="G1103" s="894"/>
      <c r="H1103" s="894"/>
      <c r="I1103" s="894"/>
      <c r="J1103" s="423"/>
      <c r="K1103" s="424"/>
      <c r="L1103" s="424"/>
      <c r="M1103" s="424"/>
      <c r="N1103" s="424"/>
      <c r="O1103" s="424"/>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8">
        <v>18</v>
      </c>
      <c r="B1120" s="408">
        <v>1</v>
      </c>
      <c r="C1120" s="895"/>
      <c r="D1120" s="895"/>
      <c r="E1120" s="266"/>
      <c r="F1120" s="894"/>
      <c r="G1120" s="894"/>
      <c r="H1120" s="894"/>
      <c r="I1120" s="894"/>
      <c r="J1120" s="423"/>
      <c r="K1120" s="424"/>
      <c r="L1120" s="424"/>
      <c r="M1120" s="424"/>
      <c r="N1120" s="424"/>
      <c r="O1120" s="424"/>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AE117:AH11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6:AH116"/>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Y101:AA101"/>
    <mergeCell ref="AM115:AP115"/>
    <mergeCell ref="AM121:AP12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I117:AL11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J14">
    <cfRule type="expression" dxfId="2731" priority="14069">
      <formula>IF(RIGHT(TEXT(P14,"0.#"),1)=".",FALSE,TRUE)</formula>
    </cfRule>
    <cfRule type="expression" dxfId="2730" priority="14070">
      <formula>IF(RIGHT(TEXT(P14,"0.#"),1)=".",TRUE,FALSE)</formula>
    </cfRule>
  </conditionalFormatting>
  <conditionalFormatting sqref="P18:AX18">
    <cfRule type="expression" dxfId="2729" priority="13945">
      <formula>IF(RIGHT(TEXT(P18,"0.#"),1)=".",FALSE,TRUE)</formula>
    </cfRule>
    <cfRule type="expression" dxfId="2728" priority="13946">
      <formula>IF(RIGHT(TEXT(P18,"0.#"),1)=".",TRUE,FALSE)</formula>
    </cfRule>
  </conditionalFormatting>
  <conditionalFormatting sqref="Y783">
    <cfRule type="expression" dxfId="2727" priority="13941">
      <formula>IF(RIGHT(TEXT(Y783,"0.#"),1)=".",FALSE,TRUE)</formula>
    </cfRule>
    <cfRule type="expression" dxfId="2726" priority="13942">
      <formula>IF(RIGHT(TEXT(Y783,"0.#"),1)=".",TRUE,FALSE)</formula>
    </cfRule>
  </conditionalFormatting>
  <conditionalFormatting sqref="Y792">
    <cfRule type="expression" dxfId="2725" priority="13937">
      <formula>IF(RIGHT(TEXT(Y792,"0.#"),1)=".",FALSE,TRUE)</formula>
    </cfRule>
    <cfRule type="expression" dxfId="2724" priority="13938">
      <formula>IF(RIGHT(TEXT(Y792,"0.#"),1)=".",TRUE,FALSE)</formula>
    </cfRule>
  </conditionalFormatting>
  <conditionalFormatting sqref="Y823:Y830 Y821 Y810:Y817 Y808 Y797:Y804 Y795">
    <cfRule type="expression" dxfId="2723" priority="13719">
      <formula>IF(RIGHT(TEXT(Y795,"0.#"),1)=".",FALSE,TRUE)</formula>
    </cfRule>
    <cfRule type="expression" dxfId="2722" priority="13720">
      <formula>IF(RIGHT(TEXT(Y795,"0.#"),1)=".",TRUE,FALSE)</formula>
    </cfRule>
  </conditionalFormatting>
  <conditionalFormatting sqref="P15:AJ17 AR13:AX13 AR15:AX15">
    <cfRule type="expression" dxfId="2721" priority="13767">
      <formula>IF(RIGHT(TEXT(P13,"0.#"),1)=".",FALSE,TRUE)</formula>
    </cfRule>
    <cfRule type="expression" dxfId="2720" priority="13768">
      <formula>IF(RIGHT(TEXT(P13,"0.#"),1)=".",TRUE,FALSE)</formula>
    </cfRule>
  </conditionalFormatting>
  <conditionalFormatting sqref="AE101 AQ101">
    <cfRule type="expression" dxfId="2719" priority="13757">
      <formula>IF(RIGHT(TEXT(AE101,"0.#"),1)=".",FALSE,TRUE)</formula>
    </cfRule>
    <cfRule type="expression" dxfId="2718" priority="13758">
      <formula>IF(RIGHT(TEXT(AE101,"0.#"),1)=".",TRUE,FALSE)</formula>
    </cfRule>
  </conditionalFormatting>
  <conditionalFormatting sqref="Y784:Y791 Y782">
    <cfRule type="expression" dxfId="2717" priority="13743">
      <formula>IF(RIGHT(TEXT(Y782,"0.#"),1)=".",FALSE,TRUE)</formula>
    </cfRule>
    <cfRule type="expression" dxfId="2716" priority="13744">
      <formula>IF(RIGHT(TEXT(Y782,"0.#"),1)=".",TRUE,FALSE)</formula>
    </cfRule>
  </conditionalFormatting>
  <conditionalFormatting sqref="AU783">
    <cfRule type="expression" dxfId="2715" priority="13741">
      <formula>IF(RIGHT(TEXT(AU783,"0.#"),1)=".",FALSE,TRUE)</formula>
    </cfRule>
    <cfRule type="expression" dxfId="2714" priority="13742">
      <formula>IF(RIGHT(TEXT(AU783,"0.#"),1)=".",TRUE,FALSE)</formula>
    </cfRule>
  </conditionalFormatting>
  <conditionalFormatting sqref="AU792">
    <cfRule type="expression" dxfId="2713" priority="13739">
      <formula>IF(RIGHT(TEXT(AU792,"0.#"),1)=".",FALSE,TRUE)</formula>
    </cfRule>
    <cfRule type="expression" dxfId="2712" priority="13740">
      <formula>IF(RIGHT(TEXT(AU792,"0.#"),1)=".",TRUE,FALSE)</formula>
    </cfRule>
  </conditionalFormatting>
  <conditionalFormatting sqref="AU784:AU791 AU782">
    <cfRule type="expression" dxfId="2711" priority="13737">
      <formula>IF(RIGHT(TEXT(AU782,"0.#"),1)=".",FALSE,TRUE)</formula>
    </cfRule>
    <cfRule type="expression" dxfId="2710" priority="13738">
      <formula>IF(RIGHT(TEXT(AU782,"0.#"),1)=".",TRUE,FALSE)</formula>
    </cfRule>
  </conditionalFormatting>
  <conditionalFormatting sqref="Y822 Y809 Y796">
    <cfRule type="expression" dxfId="2709" priority="13723">
      <formula>IF(RIGHT(TEXT(Y796,"0.#"),1)=".",FALSE,TRUE)</formula>
    </cfRule>
    <cfRule type="expression" dxfId="2708" priority="13724">
      <formula>IF(RIGHT(TEXT(Y796,"0.#"),1)=".",TRUE,FALSE)</formula>
    </cfRule>
  </conditionalFormatting>
  <conditionalFormatting sqref="Y831 Y818 Y805">
    <cfRule type="expression" dxfId="2707" priority="13721">
      <formula>IF(RIGHT(TEXT(Y805,"0.#"),1)=".",FALSE,TRUE)</formula>
    </cfRule>
    <cfRule type="expression" dxfId="2706" priority="13722">
      <formula>IF(RIGHT(TEXT(Y805,"0.#"),1)=".",TRUE,FALSE)</formula>
    </cfRule>
  </conditionalFormatting>
  <conditionalFormatting sqref="AU822 AU809 AU796">
    <cfRule type="expression" dxfId="2705" priority="13717">
      <formula>IF(RIGHT(TEXT(AU796,"0.#"),1)=".",FALSE,TRUE)</formula>
    </cfRule>
    <cfRule type="expression" dxfId="2704" priority="13718">
      <formula>IF(RIGHT(TEXT(AU796,"0.#"),1)=".",TRUE,FALSE)</formula>
    </cfRule>
  </conditionalFormatting>
  <conditionalFormatting sqref="AU831 AU818 AU805">
    <cfRule type="expression" dxfId="2703" priority="13715">
      <formula>IF(RIGHT(TEXT(AU805,"0.#"),1)=".",FALSE,TRUE)</formula>
    </cfRule>
    <cfRule type="expression" dxfId="2702" priority="13716">
      <formula>IF(RIGHT(TEXT(AU805,"0.#"),1)=".",TRUE,FALSE)</formula>
    </cfRule>
  </conditionalFormatting>
  <conditionalFormatting sqref="AU823:AU830 AU821 AU810:AU817 AU808 AU797:AU804 AU795">
    <cfRule type="expression" dxfId="2701" priority="13713">
      <formula>IF(RIGHT(TEXT(AU795,"0.#"),1)=".",FALSE,TRUE)</formula>
    </cfRule>
    <cfRule type="expression" dxfId="2700" priority="13714">
      <formula>IF(RIGHT(TEXT(AU795,"0.#"),1)=".",TRUE,FALSE)</formula>
    </cfRule>
  </conditionalFormatting>
  <conditionalFormatting sqref="AE55">
    <cfRule type="expression" dxfId="2699" priority="13435">
      <formula>IF(RIGHT(TEXT(AE55,"0.#"),1)=".",FALSE,TRUE)</formula>
    </cfRule>
    <cfRule type="expression" dxfId="2698" priority="13436">
      <formula>IF(RIGHT(TEXT(AE55,"0.#"),1)=".",TRUE,FALSE)</formula>
    </cfRule>
  </conditionalFormatting>
  <conditionalFormatting sqref="AI55">
    <cfRule type="expression" dxfId="2697" priority="13433">
      <formula>IF(RIGHT(TEXT(AI55,"0.#"),1)=".",FALSE,TRUE)</formula>
    </cfRule>
    <cfRule type="expression" dxfId="2696" priority="13434">
      <formula>IF(RIGHT(TEXT(AI55,"0.#"),1)=".",TRUE,FALSE)</formula>
    </cfRule>
  </conditionalFormatting>
  <conditionalFormatting sqref="AQ32:AQ34">
    <cfRule type="expression" dxfId="2695" priority="13507">
      <formula>IF(RIGHT(TEXT(AQ32,"0.#"),1)=".",FALSE,TRUE)</formula>
    </cfRule>
    <cfRule type="expression" dxfId="2694" priority="13508">
      <formula>IF(RIGHT(TEXT(AQ32,"0.#"),1)=".",TRUE,FALSE)</formula>
    </cfRule>
  </conditionalFormatting>
  <conditionalFormatting sqref="AU32:AU34">
    <cfRule type="expression" dxfId="2693" priority="13505">
      <formula>IF(RIGHT(TEXT(AU32,"0.#"),1)=".",FALSE,TRUE)</formula>
    </cfRule>
    <cfRule type="expression" dxfId="2692" priority="13506">
      <formula>IF(RIGHT(TEXT(AU32,"0.#"),1)=".",TRUE,FALSE)</formula>
    </cfRule>
  </conditionalFormatting>
  <conditionalFormatting sqref="AE53">
    <cfRule type="expression" dxfId="2691" priority="13439">
      <formula>IF(RIGHT(TEXT(AE53,"0.#"),1)=".",FALSE,TRUE)</formula>
    </cfRule>
    <cfRule type="expression" dxfId="2690" priority="13440">
      <formula>IF(RIGHT(TEXT(AE53,"0.#"),1)=".",TRUE,FALSE)</formula>
    </cfRule>
  </conditionalFormatting>
  <conditionalFormatting sqref="AE54">
    <cfRule type="expression" dxfId="2689" priority="13437">
      <formula>IF(RIGHT(TEXT(AE54,"0.#"),1)=".",FALSE,TRUE)</formula>
    </cfRule>
    <cfRule type="expression" dxfId="2688" priority="13438">
      <formula>IF(RIGHT(TEXT(AE54,"0.#"),1)=".",TRUE,FALSE)</formula>
    </cfRule>
  </conditionalFormatting>
  <conditionalFormatting sqref="AI54">
    <cfRule type="expression" dxfId="2687" priority="13431">
      <formula>IF(RIGHT(TEXT(AI54,"0.#"),1)=".",FALSE,TRUE)</formula>
    </cfRule>
    <cfRule type="expression" dxfId="2686" priority="13432">
      <formula>IF(RIGHT(TEXT(AI54,"0.#"),1)=".",TRUE,FALSE)</formula>
    </cfRule>
  </conditionalFormatting>
  <conditionalFormatting sqref="AI53">
    <cfRule type="expression" dxfId="2685" priority="13429">
      <formula>IF(RIGHT(TEXT(AI53,"0.#"),1)=".",FALSE,TRUE)</formula>
    </cfRule>
    <cfRule type="expression" dxfId="2684" priority="13430">
      <formula>IF(RIGHT(TEXT(AI53,"0.#"),1)=".",TRUE,FALSE)</formula>
    </cfRule>
  </conditionalFormatting>
  <conditionalFormatting sqref="AM53">
    <cfRule type="expression" dxfId="2683" priority="13427">
      <formula>IF(RIGHT(TEXT(AM53,"0.#"),1)=".",FALSE,TRUE)</formula>
    </cfRule>
    <cfRule type="expression" dxfId="2682" priority="13428">
      <formula>IF(RIGHT(TEXT(AM53,"0.#"),1)=".",TRUE,FALSE)</formula>
    </cfRule>
  </conditionalFormatting>
  <conditionalFormatting sqref="AM54">
    <cfRule type="expression" dxfId="2681" priority="13425">
      <formula>IF(RIGHT(TEXT(AM54,"0.#"),1)=".",FALSE,TRUE)</formula>
    </cfRule>
    <cfRule type="expression" dxfId="2680" priority="13426">
      <formula>IF(RIGHT(TEXT(AM54,"0.#"),1)=".",TRUE,FALSE)</formula>
    </cfRule>
  </conditionalFormatting>
  <conditionalFormatting sqref="AM55">
    <cfRule type="expression" dxfId="2679" priority="13423">
      <formula>IF(RIGHT(TEXT(AM55,"0.#"),1)=".",FALSE,TRUE)</formula>
    </cfRule>
    <cfRule type="expression" dxfId="2678" priority="13424">
      <formula>IF(RIGHT(TEXT(AM55,"0.#"),1)=".",TRUE,FALSE)</formula>
    </cfRule>
  </conditionalFormatting>
  <conditionalFormatting sqref="AE60">
    <cfRule type="expression" dxfId="2677" priority="13409">
      <formula>IF(RIGHT(TEXT(AE60,"0.#"),1)=".",FALSE,TRUE)</formula>
    </cfRule>
    <cfRule type="expression" dxfId="2676" priority="13410">
      <formula>IF(RIGHT(TEXT(AE60,"0.#"),1)=".",TRUE,FALSE)</formula>
    </cfRule>
  </conditionalFormatting>
  <conditionalFormatting sqref="AE61">
    <cfRule type="expression" dxfId="2675" priority="13407">
      <formula>IF(RIGHT(TEXT(AE61,"0.#"),1)=".",FALSE,TRUE)</formula>
    </cfRule>
    <cfRule type="expression" dxfId="2674" priority="13408">
      <formula>IF(RIGHT(TEXT(AE61,"0.#"),1)=".",TRUE,FALSE)</formula>
    </cfRule>
  </conditionalFormatting>
  <conditionalFormatting sqref="AE62">
    <cfRule type="expression" dxfId="2673" priority="13405">
      <formula>IF(RIGHT(TEXT(AE62,"0.#"),1)=".",FALSE,TRUE)</formula>
    </cfRule>
    <cfRule type="expression" dxfId="2672" priority="13406">
      <formula>IF(RIGHT(TEXT(AE62,"0.#"),1)=".",TRUE,FALSE)</formula>
    </cfRule>
  </conditionalFormatting>
  <conditionalFormatting sqref="AI62">
    <cfRule type="expression" dxfId="2671" priority="13403">
      <formula>IF(RIGHT(TEXT(AI62,"0.#"),1)=".",FALSE,TRUE)</formula>
    </cfRule>
    <cfRule type="expression" dxfId="2670" priority="13404">
      <formula>IF(RIGHT(TEXT(AI62,"0.#"),1)=".",TRUE,FALSE)</formula>
    </cfRule>
  </conditionalFormatting>
  <conditionalFormatting sqref="AI61">
    <cfRule type="expression" dxfId="2669" priority="13401">
      <formula>IF(RIGHT(TEXT(AI61,"0.#"),1)=".",FALSE,TRUE)</formula>
    </cfRule>
    <cfRule type="expression" dxfId="2668" priority="13402">
      <formula>IF(RIGHT(TEXT(AI61,"0.#"),1)=".",TRUE,FALSE)</formula>
    </cfRule>
  </conditionalFormatting>
  <conditionalFormatting sqref="AI60">
    <cfRule type="expression" dxfId="2667" priority="13399">
      <formula>IF(RIGHT(TEXT(AI60,"0.#"),1)=".",FALSE,TRUE)</formula>
    </cfRule>
    <cfRule type="expression" dxfId="2666" priority="13400">
      <formula>IF(RIGHT(TEXT(AI60,"0.#"),1)=".",TRUE,FALSE)</formula>
    </cfRule>
  </conditionalFormatting>
  <conditionalFormatting sqref="AM60">
    <cfRule type="expression" dxfId="2665" priority="13397">
      <formula>IF(RIGHT(TEXT(AM60,"0.#"),1)=".",FALSE,TRUE)</formula>
    </cfRule>
    <cfRule type="expression" dxfId="2664" priority="13398">
      <formula>IF(RIGHT(TEXT(AM60,"0.#"),1)=".",TRUE,FALSE)</formula>
    </cfRule>
  </conditionalFormatting>
  <conditionalFormatting sqref="AM61">
    <cfRule type="expression" dxfId="2663" priority="13395">
      <formula>IF(RIGHT(TEXT(AM61,"0.#"),1)=".",FALSE,TRUE)</formula>
    </cfRule>
    <cfRule type="expression" dxfId="2662" priority="13396">
      <formula>IF(RIGHT(TEXT(AM61,"0.#"),1)=".",TRUE,FALSE)</formula>
    </cfRule>
  </conditionalFormatting>
  <conditionalFormatting sqref="AM62">
    <cfRule type="expression" dxfId="2661" priority="13393">
      <formula>IF(RIGHT(TEXT(AM62,"0.#"),1)=".",FALSE,TRUE)</formula>
    </cfRule>
    <cfRule type="expression" dxfId="2660" priority="13394">
      <formula>IF(RIGHT(TEXT(AM62,"0.#"),1)=".",TRUE,FALSE)</formula>
    </cfRule>
  </conditionalFormatting>
  <conditionalFormatting sqref="AE87">
    <cfRule type="expression" dxfId="2659" priority="13379">
      <formula>IF(RIGHT(TEXT(AE87,"0.#"),1)=".",FALSE,TRUE)</formula>
    </cfRule>
    <cfRule type="expression" dxfId="2658" priority="13380">
      <formula>IF(RIGHT(TEXT(AE87,"0.#"),1)=".",TRUE,FALSE)</formula>
    </cfRule>
  </conditionalFormatting>
  <conditionalFormatting sqref="AE88">
    <cfRule type="expression" dxfId="2657" priority="13377">
      <formula>IF(RIGHT(TEXT(AE88,"0.#"),1)=".",FALSE,TRUE)</formula>
    </cfRule>
    <cfRule type="expression" dxfId="2656" priority="13378">
      <formula>IF(RIGHT(TEXT(AE88,"0.#"),1)=".",TRUE,FALSE)</formula>
    </cfRule>
  </conditionalFormatting>
  <conditionalFormatting sqref="AE89">
    <cfRule type="expression" dxfId="2655" priority="13375">
      <formula>IF(RIGHT(TEXT(AE89,"0.#"),1)=".",FALSE,TRUE)</formula>
    </cfRule>
    <cfRule type="expression" dxfId="2654" priority="13376">
      <formula>IF(RIGHT(TEXT(AE89,"0.#"),1)=".",TRUE,FALSE)</formula>
    </cfRule>
  </conditionalFormatting>
  <conditionalFormatting sqref="AE92">
    <cfRule type="expression" dxfId="2653" priority="13349">
      <formula>IF(RIGHT(TEXT(AE92,"0.#"),1)=".",FALSE,TRUE)</formula>
    </cfRule>
    <cfRule type="expression" dxfId="2652" priority="13350">
      <formula>IF(RIGHT(TEXT(AE92,"0.#"),1)=".",TRUE,FALSE)</formula>
    </cfRule>
  </conditionalFormatting>
  <conditionalFormatting sqref="AE93">
    <cfRule type="expression" dxfId="2651" priority="13347">
      <formula>IF(RIGHT(TEXT(AE93,"0.#"),1)=".",FALSE,TRUE)</formula>
    </cfRule>
    <cfRule type="expression" dxfId="2650" priority="13348">
      <formula>IF(RIGHT(TEXT(AE93,"0.#"),1)=".",TRUE,FALSE)</formula>
    </cfRule>
  </conditionalFormatting>
  <conditionalFormatting sqref="AE94">
    <cfRule type="expression" dxfId="2649" priority="13345">
      <formula>IF(RIGHT(TEXT(AE94,"0.#"),1)=".",FALSE,TRUE)</formula>
    </cfRule>
    <cfRule type="expression" dxfId="2648" priority="13346">
      <formula>IF(RIGHT(TEXT(AE94,"0.#"),1)=".",TRUE,FALSE)</formula>
    </cfRule>
  </conditionalFormatting>
  <conditionalFormatting sqref="AI94">
    <cfRule type="expression" dxfId="2647" priority="13343">
      <formula>IF(RIGHT(TEXT(AI94,"0.#"),1)=".",FALSE,TRUE)</formula>
    </cfRule>
    <cfRule type="expression" dxfId="2646" priority="13344">
      <formula>IF(RIGHT(TEXT(AI94,"0.#"),1)=".",TRUE,FALSE)</formula>
    </cfRule>
  </conditionalFormatting>
  <conditionalFormatting sqref="AI93">
    <cfRule type="expression" dxfId="2645" priority="13341">
      <formula>IF(RIGHT(TEXT(AI93,"0.#"),1)=".",FALSE,TRUE)</formula>
    </cfRule>
    <cfRule type="expression" dxfId="2644" priority="13342">
      <formula>IF(RIGHT(TEXT(AI93,"0.#"),1)=".",TRUE,FALSE)</formula>
    </cfRule>
  </conditionalFormatting>
  <conditionalFormatting sqref="AI92">
    <cfRule type="expression" dxfId="2643" priority="13339">
      <formula>IF(RIGHT(TEXT(AI92,"0.#"),1)=".",FALSE,TRUE)</formula>
    </cfRule>
    <cfRule type="expression" dxfId="2642" priority="13340">
      <formula>IF(RIGHT(TEXT(AI92,"0.#"),1)=".",TRUE,FALSE)</formula>
    </cfRule>
  </conditionalFormatting>
  <conditionalFormatting sqref="AM92">
    <cfRule type="expression" dxfId="2641" priority="13337">
      <formula>IF(RIGHT(TEXT(AM92,"0.#"),1)=".",FALSE,TRUE)</formula>
    </cfRule>
    <cfRule type="expression" dxfId="2640" priority="13338">
      <formula>IF(RIGHT(TEXT(AM92,"0.#"),1)=".",TRUE,FALSE)</formula>
    </cfRule>
  </conditionalFormatting>
  <conditionalFormatting sqref="AM93">
    <cfRule type="expression" dxfId="2639" priority="13335">
      <formula>IF(RIGHT(TEXT(AM93,"0.#"),1)=".",FALSE,TRUE)</formula>
    </cfRule>
    <cfRule type="expression" dxfId="2638" priority="13336">
      <formula>IF(RIGHT(TEXT(AM93,"0.#"),1)=".",TRUE,FALSE)</formula>
    </cfRule>
  </conditionalFormatting>
  <conditionalFormatting sqref="AM94">
    <cfRule type="expression" dxfId="2637" priority="13333">
      <formula>IF(RIGHT(TEXT(AM94,"0.#"),1)=".",FALSE,TRUE)</formula>
    </cfRule>
    <cfRule type="expression" dxfId="2636" priority="13334">
      <formula>IF(RIGHT(TEXT(AM94,"0.#"),1)=".",TRUE,FALSE)</formula>
    </cfRule>
  </conditionalFormatting>
  <conditionalFormatting sqref="AE97">
    <cfRule type="expression" dxfId="2635" priority="13319">
      <formula>IF(RIGHT(TEXT(AE97,"0.#"),1)=".",FALSE,TRUE)</formula>
    </cfRule>
    <cfRule type="expression" dxfId="2634" priority="13320">
      <formula>IF(RIGHT(TEXT(AE97,"0.#"),1)=".",TRUE,FALSE)</formula>
    </cfRule>
  </conditionalFormatting>
  <conditionalFormatting sqref="AE98">
    <cfRule type="expression" dxfId="2633" priority="13317">
      <formula>IF(RIGHT(TEXT(AE98,"0.#"),1)=".",FALSE,TRUE)</formula>
    </cfRule>
    <cfRule type="expression" dxfId="2632" priority="13318">
      <formula>IF(RIGHT(TEXT(AE98,"0.#"),1)=".",TRUE,FALSE)</formula>
    </cfRule>
  </conditionalFormatting>
  <conditionalFormatting sqref="AE99">
    <cfRule type="expression" dxfId="2631" priority="13315">
      <formula>IF(RIGHT(TEXT(AE99,"0.#"),1)=".",FALSE,TRUE)</formula>
    </cfRule>
    <cfRule type="expression" dxfId="2630" priority="13316">
      <formula>IF(RIGHT(TEXT(AE99,"0.#"),1)=".",TRUE,FALSE)</formula>
    </cfRule>
  </conditionalFormatting>
  <conditionalFormatting sqref="AI99">
    <cfRule type="expression" dxfId="2629" priority="13313">
      <formula>IF(RIGHT(TEXT(AI99,"0.#"),1)=".",FALSE,TRUE)</formula>
    </cfRule>
    <cfRule type="expression" dxfId="2628" priority="13314">
      <formula>IF(RIGHT(TEXT(AI99,"0.#"),1)=".",TRUE,FALSE)</formula>
    </cfRule>
  </conditionalFormatting>
  <conditionalFormatting sqref="AI98">
    <cfRule type="expression" dxfId="2627" priority="13311">
      <formula>IF(RIGHT(TEXT(AI98,"0.#"),1)=".",FALSE,TRUE)</formula>
    </cfRule>
    <cfRule type="expression" dxfId="2626" priority="13312">
      <formula>IF(RIGHT(TEXT(AI98,"0.#"),1)=".",TRUE,FALSE)</formula>
    </cfRule>
  </conditionalFormatting>
  <conditionalFormatting sqref="AI97">
    <cfRule type="expression" dxfId="2625" priority="13309">
      <formula>IF(RIGHT(TEXT(AI97,"0.#"),1)=".",FALSE,TRUE)</formula>
    </cfRule>
    <cfRule type="expression" dxfId="2624" priority="13310">
      <formula>IF(RIGHT(TEXT(AI97,"0.#"),1)=".",TRUE,FALSE)</formula>
    </cfRule>
  </conditionalFormatting>
  <conditionalFormatting sqref="AM97">
    <cfRule type="expression" dxfId="2623" priority="13307">
      <formula>IF(RIGHT(TEXT(AM97,"0.#"),1)=".",FALSE,TRUE)</formula>
    </cfRule>
    <cfRule type="expression" dxfId="2622" priority="13308">
      <formula>IF(RIGHT(TEXT(AM97,"0.#"),1)=".",TRUE,FALSE)</formula>
    </cfRule>
  </conditionalFormatting>
  <conditionalFormatting sqref="AM98">
    <cfRule type="expression" dxfId="2621" priority="13305">
      <formula>IF(RIGHT(TEXT(AM98,"0.#"),1)=".",FALSE,TRUE)</formula>
    </cfRule>
    <cfRule type="expression" dxfId="2620" priority="13306">
      <formula>IF(RIGHT(TEXT(AM98,"0.#"),1)=".",TRUE,FALSE)</formula>
    </cfRule>
  </conditionalFormatting>
  <conditionalFormatting sqref="AM99">
    <cfRule type="expression" dxfId="2619" priority="13303">
      <formula>IF(RIGHT(TEXT(AM99,"0.#"),1)=".",FALSE,TRUE)</formula>
    </cfRule>
    <cfRule type="expression" dxfId="2618" priority="13304">
      <formula>IF(RIGHT(TEXT(AM99,"0.#"),1)=".",TRUE,FALSE)</formula>
    </cfRule>
  </conditionalFormatting>
  <conditionalFormatting sqref="AE102">
    <cfRule type="expression" dxfId="2617" priority="13285">
      <formula>IF(RIGHT(TEXT(AE102,"0.#"),1)=".",FALSE,TRUE)</formula>
    </cfRule>
    <cfRule type="expression" dxfId="2616" priority="13286">
      <formula>IF(RIGHT(TEXT(AE102,"0.#"),1)=".",TRUE,FALSE)</formula>
    </cfRule>
  </conditionalFormatting>
  <conditionalFormatting sqref="AQ102">
    <cfRule type="expression" dxfId="2615" priority="13279">
      <formula>IF(RIGHT(TEXT(AQ102,"0.#"),1)=".",FALSE,TRUE)</formula>
    </cfRule>
    <cfRule type="expression" dxfId="2614" priority="13280">
      <formula>IF(RIGHT(TEXT(AQ102,"0.#"),1)=".",TRUE,FALSE)</formula>
    </cfRule>
  </conditionalFormatting>
  <conditionalFormatting sqref="AE104">
    <cfRule type="expression" dxfId="2613" priority="13277">
      <formula>IF(RIGHT(TEXT(AE104,"0.#"),1)=".",FALSE,TRUE)</formula>
    </cfRule>
    <cfRule type="expression" dxfId="2612" priority="13278">
      <formula>IF(RIGHT(TEXT(AE104,"0.#"),1)=".",TRUE,FALSE)</formula>
    </cfRule>
  </conditionalFormatting>
  <conditionalFormatting sqref="AI104">
    <cfRule type="expression" dxfId="2611" priority="13275">
      <formula>IF(RIGHT(TEXT(AI104,"0.#"),1)=".",FALSE,TRUE)</formula>
    </cfRule>
    <cfRule type="expression" dxfId="2610" priority="13276">
      <formula>IF(RIGHT(TEXT(AI104,"0.#"),1)=".",TRUE,FALSE)</formula>
    </cfRule>
  </conditionalFormatting>
  <conditionalFormatting sqref="AM104">
    <cfRule type="expression" dxfId="2609" priority="13273">
      <formula>IF(RIGHT(TEXT(AM104,"0.#"),1)=".",FALSE,TRUE)</formula>
    </cfRule>
    <cfRule type="expression" dxfId="2608" priority="13274">
      <formula>IF(RIGHT(TEXT(AM104,"0.#"),1)=".",TRUE,FALSE)</formula>
    </cfRule>
  </conditionalFormatting>
  <conditionalFormatting sqref="AE105">
    <cfRule type="expression" dxfId="2607" priority="13271">
      <formula>IF(RIGHT(TEXT(AE105,"0.#"),1)=".",FALSE,TRUE)</formula>
    </cfRule>
    <cfRule type="expression" dxfId="2606" priority="13272">
      <formula>IF(RIGHT(TEXT(AE105,"0.#"),1)=".",TRUE,FALSE)</formula>
    </cfRule>
  </conditionalFormatting>
  <conditionalFormatting sqref="AI105">
    <cfRule type="expression" dxfId="2605" priority="13269">
      <formula>IF(RIGHT(TEXT(AI105,"0.#"),1)=".",FALSE,TRUE)</formula>
    </cfRule>
    <cfRule type="expression" dxfId="2604" priority="13270">
      <formula>IF(RIGHT(TEXT(AI105,"0.#"),1)=".",TRUE,FALSE)</formula>
    </cfRule>
  </conditionalFormatting>
  <conditionalFormatting sqref="AM105">
    <cfRule type="expression" dxfId="2603" priority="13267">
      <formula>IF(RIGHT(TEXT(AM105,"0.#"),1)=".",FALSE,TRUE)</formula>
    </cfRule>
    <cfRule type="expression" dxfId="2602" priority="13268">
      <formula>IF(RIGHT(TEXT(AM105,"0.#"),1)=".",TRUE,FALSE)</formula>
    </cfRule>
  </conditionalFormatting>
  <conditionalFormatting sqref="AE107">
    <cfRule type="expression" dxfId="2601" priority="13263">
      <formula>IF(RIGHT(TEXT(AE107,"0.#"),1)=".",FALSE,TRUE)</formula>
    </cfRule>
    <cfRule type="expression" dxfId="2600" priority="13264">
      <formula>IF(RIGHT(TEXT(AE107,"0.#"),1)=".",TRUE,FALSE)</formula>
    </cfRule>
  </conditionalFormatting>
  <conditionalFormatting sqref="AI107">
    <cfRule type="expression" dxfId="2599" priority="13261">
      <formula>IF(RIGHT(TEXT(AI107,"0.#"),1)=".",FALSE,TRUE)</formula>
    </cfRule>
    <cfRule type="expression" dxfId="2598" priority="13262">
      <formula>IF(RIGHT(TEXT(AI107,"0.#"),1)=".",TRUE,FALSE)</formula>
    </cfRule>
  </conditionalFormatting>
  <conditionalFormatting sqref="AM107">
    <cfRule type="expression" dxfId="2597" priority="13259">
      <formula>IF(RIGHT(TEXT(AM107,"0.#"),1)=".",FALSE,TRUE)</formula>
    </cfRule>
    <cfRule type="expression" dxfId="2596" priority="13260">
      <formula>IF(RIGHT(TEXT(AM107,"0.#"),1)=".",TRUE,FALSE)</formula>
    </cfRule>
  </conditionalFormatting>
  <conditionalFormatting sqref="AE108">
    <cfRule type="expression" dxfId="2595" priority="13257">
      <formula>IF(RIGHT(TEXT(AE108,"0.#"),1)=".",FALSE,TRUE)</formula>
    </cfRule>
    <cfRule type="expression" dxfId="2594" priority="13258">
      <formula>IF(RIGHT(TEXT(AE108,"0.#"),1)=".",TRUE,FALSE)</formula>
    </cfRule>
  </conditionalFormatting>
  <conditionalFormatting sqref="AI108">
    <cfRule type="expression" dxfId="2593" priority="13255">
      <formula>IF(RIGHT(TEXT(AI108,"0.#"),1)=".",FALSE,TRUE)</formula>
    </cfRule>
    <cfRule type="expression" dxfId="2592" priority="13256">
      <formula>IF(RIGHT(TEXT(AI108,"0.#"),1)=".",TRUE,FALSE)</formula>
    </cfRule>
  </conditionalFormatting>
  <conditionalFormatting sqref="AM108">
    <cfRule type="expression" dxfId="2591" priority="13253">
      <formula>IF(RIGHT(TEXT(AM108,"0.#"),1)=".",FALSE,TRUE)</formula>
    </cfRule>
    <cfRule type="expression" dxfId="2590" priority="13254">
      <formula>IF(RIGHT(TEXT(AM108,"0.#"),1)=".",TRUE,FALSE)</formula>
    </cfRule>
  </conditionalFormatting>
  <conditionalFormatting sqref="AE110">
    <cfRule type="expression" dxfId="2589" priority="13249">
      <formula>IF(RIGHT(TEXT(AE110,"0.#"),1)=".",FALSE,TRUE)</formula>
    </cfRule>
    <cfRule type="expression" dxfId="2588" priority="13250">
      <formula>IF(RIGHT(TEXT(AE110,"0.#"),1)=".",TRUE,FALSE)</formula>
    </cfRule>
  </conditionalFormatting>
  <conditionalFormatting sqref="AI110">
    <cfRule type="expression" dxfId="2587" priority="13247">
      <formula>IF(RIGHT(TEXT(AI110,"0.#"),1)=".",FALSE,TRUE)</formula>
    </cfRule>
    <cfRule type="expression" dxfId="2586" priority="13248">
      <formula>IF(RIGHT(TEXT(AI110,"0.#"),1)=".",TRUE,FALSE)</formula>
    </cfRule>
  </conditionalFormatting>
  <conditionalFormatting sqref="AM110">
    <cfRule type="expression" dxfId="2585" priority="13245">
      <formula>IF(RIGHT(TEXT(AM110,"0.#"),1)=".",FALSE,TRUE)</formula>
    </cfRule>
    <cfRule type="expression" dxfId="2584" priority="13246">
      <formula>IF(RIGHT(TEXT(AM110,"0.#"),1)=".",TRUE,FALSE)</formula>
    </cfRule>
  </conditionalFormatting>
  <conditionalFormatting sqref="AE111">
    <cfRule type="expression" dxfId="2583" priority="13243">
      <formula>IF(RIGHT(TEXT(AE111,"0.#"),1)=".",FALSE,TRUE)</formula>
    </cfRule>
    <cfRule type="expression" dxfId="2582" priority="13244">
      <formula>IF(RIGHT(TEXT(AE111,"0.#"),1)=".",TRUE,FALSE)</formula>
    </cfRule>
  </conditionalFormatting>
  <conditionalFormatting sqref="AI111">
    <cfRule type="expression" dxfId="2581" priority="13241">
      <formula>IF(RIGHT(TEXT(AI111,"0.#"),1)=".",FALSE,TRUE)</formula>
    </cfRule>
    <cfRule type="expression" dxfId="2580" priority="13242">
      <formula>IF(RIGHT(TEXT(AI111,"0.#"),1)=".",TRUE,FALSE)</formula>
    </cfRule>
  </conditionalFormatting>
  <conditionalFormatting sqref="AM111">
    <cfRule type="expression" dxfId="2579" priority="13239">
      <formula>IF(RIGHT(TEXT(AM111,"0.#"),1)=".",FALSE,TRUE)</formula>
    </cfRule>
    <cfRule type="expression" dxfId="2578" priority="13240">
      <formula>IF(RIGHT(TEXT(AM111,"0.#"),1)=".",TRUE,FALSE)</formula>
    </cfRule>
  </conditionalFormatting>
  <conditionalFormatting sqref="AE113">
    <cfRule type="expression" dxfId="2577" priority="13235">
      <formula>IF(RIGHT(TEXT(AE113,"0.#"),1)=".",FALSE,TRUE)</formula>
    </cfRule>
    <cfRule type="expression" dxfId="2576" priority="13236">
      <formula>IF(RIGHT(TEXT(AE113,"0.#"),1)=".",TRUE,FALSE)</formula>
    </cfRule>
  </conditionalFormatting>
  <conditionalFormatting sqref="AI113">
    <cfRule type="expression" dxfId="2575" priority="13233">
      <formula>IF(RIGHT(TEXT(AI113,"0.#"),1)=".",FALSE,TRUE)</formula>
    </cfRule>
    <cfRule type="expression" dxfId="2574" priority="13234">
      <formula>IF(RIGHT(TEXT(AI113,"0.#"),1)=".",TRUE,FALSE)</formula>
    </cfRule>
  </conditionalFormatting>
  <conditionalFormatting sqref="AM113">
    <cfRule type="expression" dxfId="2573" priority="13231">
      <formula>IF(RIGHT(TEXT(AM113,"0.#"),1)=".",FALSE,TRUE)</formula>
    </cfRule>
    <cfRule type="expression" dxfId="2572" priority="13232">
      <formula>IF(RIGHT(TEXT(AM113,"0.#"),1)=".",TRUE,FALSE)</formula>
    </cfRule>
  </conditionalFormatting>
  <conditionalFormatting sqref="AE114">
    <cfRule type="expression" dxfId="2571" priority="13229">
      <formula>IF(RIGHT(TEXT(AE114,"0.#"),1)=".",FALSE,TRUE)</formula>
    </cfRule>
    <cfRule type="expression" dxfId="2570" priority="13230">
      <formula>IF(RIGHT(TEXT(AE114,"0.#"),1)=".",TRUE,FALSE)</formula>
    </cfRule>
  </conditionalFormatting>
  <conditionalFormatting sqref="AI114">
    <cfRule type="expression" dxfId="2569" priority="13227">
      <formula>IF(RIGHT(TEXT(AI114,"0.#"),1)=".",FALSE,TRUE)</formula>
    </cfRule>
    <cfRule type="expression" dxfId="2568" priority="13228">
      <formula>IF(RIGHT(TEXT(AI114,"0.#"),1)=".",TRUE,FALSE)</formula>
    </cfRule>
  </conditionalFormatting>
  <conditionalFormatting sqref="AM114">
    <cfRule type="expression" dxfId="2567" priority="13225">
      <formula>IF(RIGHT(TEXT(AM114,"0.#"),1)=".",FALSE,TRUE)</formula>
    </cfRule>
    <cfRule type="expression" dxfId="2566" priority="13226">
      <formula>IF(RIGHT(TEXT(AM114,"0.#"),1)=".",TRUE,FALSE)</formula>
    </cfRule>
  </conditionalFormatting>
  <conditionalFormatting sqref="AQ116">
    <cfRule type="expression" dxfId="2565" priority="13221">
      <formula>IF(RIGHT(TEXT(AQ116,"0.#"),1)=".",FALSE,TRUE)</formula>
    </cfRule>
    <cfRule type="expression" dxfId="2564" priority="13222">
      <formula>IF(RIGHT(TEXT(AQ116,"0.#"),1)=".",TRUE,FALSE)</formula>
    </cfRule>
  </conditionalFormatting>
  <conditionalFormatting sqref="AM116">
    <cfRule type="expression" dxfId="2563" priority="13217">
      <formula>IF(RIGHT(TEXT(AM116,"0.#"),1)=".",FALSE,TRUE)</formula>
    </cfRule>
    <cfRule type="expression" dxfId="2562" priority="13218">
      <formula>IF(RIGHT(TEXT(AM116,"0.#"),1)=".",TRUE,FALSE)</formula>
    </cfRule>
  </conditionalFormatting>
  <conditionalFormatting sqref="AM117">
    <cfRule type="expression" dxfId="2561" priority="13215">
      <formula>IF(RIGHT(TEXT(AM117,"0.#"),1)=".",FALSE,TRUE)</formula>
    </cfRule>
    <cfRule type="expression" dxfId="2560" priority="13216">
      <formula>IF(RIGHT(TEXT(AM117,"0.#"),1)=".",TRUE,FALSE)</formula>
    </cfRule>
  </conditionalFormatting>
  <conditionalFormatting sqref="AQ117">
    <cfRule type="expression" dxfId="2559" priority="13209">
      <formula>IF(RIGHT(TEXT(AQ117,"0.#"),1)=".",FALSE,TRUE)</formula>
    </cfRule>
    <cfRule type="expression" dxfId="2558" priority="13210">
      <formula>IF(RIGHT(TEXT(AQ117,"0.#"),1)=".",TRUE,FALSE)</formula>
    </cfRule>
  </conditionalFormatting>
  <conditionalFormatting sqref="AE119 AQ119">
    <cfRule type="expression" dxfId="2557" priority="13207">
      <formula>IF(RIGHT(TEXT(AE119,"0.#"),1)=".",FALSE,TRUE)</formula>
    </cfRule>
    <cfRule type="expression" dxfId="2556" priority="13208">
      <formula>IF(RIGHT(TEXT(AE119,"0.#"),1)=".",TRUE,FALSE)</formula>
    </cfRule>
  </conditionalFormatting>
  <conditionalFormatting sqref="AI119">
    <cfRule type="expression" dxfId="2555" priority="13205">
      <formula>IF(RIGHT(TEXT(AI119,"0.#"),1)=".",FALSE,TRUE)</formula>
    </cfRule>
    <cfRule type="expression" dxfId="2554" priority="13206">
      <formula>IF(RIGHT(TEXT(AI119,"0.#"),1)=".",TRUE,FALSE)</formula>
    </cfRule>
  </conditionalFormatting>
  <conditionalFormatting sqref="AM119">
    <cfRule type="expression" dxfId="2553" priority="13203">
      <formula>IF(RIGHT(TEXT(AM119,"0.#"),1)=".",FALSE,TRUE)</formula>
    </cfRule>
    <cfRule type="expression" dxfId="2552" priority="13204">
      <formula>IF(RIGHT(TEXT(AM119,"0.#"),1)=".",TRUE,FALSE)</formula>
    </cfRule>
  </conditionalFormatting>
  <conditionalFormatting sqref="AQ120">
    <cfRule type="expression" dxfId="2551" priority="13195">
      <formula>IF(RIGHT(TEXT(AQ120,"0.#"),1)=".",FALSE,TRUE)</formula>
    </cfRule>
    <cfRule type="expression" dxfId="2550" priority="13196">
      <formula>IF(RIGHT(TEXT(AQ120,"0.#"),1)=".",TRUE,FALSE)</formula>
    </cfRule>
  </conditionalFormatting>
  <conditionalFormatting sqref="AE122 AQ122">
    <cfRule type="expression" dxfId="2549" priority="13193">
      <formula>IF(RIGHT(TEXT(AE122,"0.#"),1)=".",FALSE,TRUE)</formula>
    </cfRule>
    <cfRule type="expression" dxfId="2548" priority="13194">
      <formula>IF(RIGHT(TEXT(AE122,"0.#"),1)=".",TRUE,FALSE)</formula>
    </cfRule>
  </conditionalFormatting>
  <conditionalFormatting sqref="AI122">
    <cfRule type="expression" dxfId="2547" priority="13191">
      <formula>IF(RIGHT(TEXT(AI122,"0.#"),1)=".",FALSE,TRUE)</formula>
    </cfRule>
    <cfRule type="expression" dxfId="2546" priority="13192">
      <formula>IF(RIGHT(TEXT(AI122,"0.#"),1)=".",TRUE,FALSE)</formula>
    </cfRule>
  </conditionalFormatting>
  <conditionalFormatting sqref="AM122">
    <cfRule type="expression" dxfId="2545" priority="13189">
      <formula>IF(RIGHT(TEXT(AM122,"0.#"),1)=".",FALSE,TRUE)</formula>
    </cfRule>
    <cfRule type="expression" dxfId="2544" priority="13190">
      <formula>IF(RIGHT(TEXT(AM122,"0.#"),1)=".",TRUE,FALSE)</formula>
    </cfRule>
  </conditionalFormatting>
  <conditionalFormatting sqref="AQ123">
    <cfRule type="expression" dxfId="2543" priority="13181">
      <formula>IF(RIGHT(TEXT(AQ123,"0.#"),1)=".",FALSE,TRUE)</formula>
    </cfRule>
    <cfRule type="expression" dxfId="2542" priority="13182">
      <formula>IF(RIGHT(TEXT(AQ123,"0.#"),1)=".",TRUE,FALSE)</formula>
    </cfRule>
  </conditionalFormatting>
  <conditionalFormatting sqref="AE125 AQ125">
    <cfRule type="expression" dxfId="2541" priority="13179">
      <formula>IF(RIGHT(TEXT(AE125,"0.#"),1)=".",FALSE,TRUE)</formula>
    </cfRule>
    <cfRule type="expression" dxfId="2540" priority="13180">
      <formula>IF(RIGHT(TEXT(AE125,"0.#"),1)=".",TRUE,FALSE)</formula>
    </cfRule>
  </conditionalFormatting>
  <conditionalFormatting sqref="AI125">
    <cfRule type="expression" dxfId="2539" priority="13177">
      <formula>IF(RIGHT(TEXT(AI125,"0.#"),1)=".",FALSE,TRUE)</formula>
    </cfRule>
    <cfRule type="expression" dxfId="2538" priority="13178">
      <formula>IF(RIGHT(TEXT(AI125,"0.#"),1)=".",TRUE,FALSE)</formula>
    </cfRule>
  </conditionalFormatting>
  <conditionalFormatting sqref="AM125">
    <cfRule type="expression" dxfId="2537" priority="13175">
      <formula>IF(RIGHT(TEXT(AM125,"0.#"),1)=".",FALSE,TRUE)</formula>
    </cfRule>
    <cfRule type="expression" dxfId="2536" priority="13176">
      <formula>IF(RIGHT(TEXT(AM125,"0.#"),1)=".",TRUE,FALSE)</formula>
    </cfRule>
  </conditionalFormatting>
  <conditionalFormatting sqref="AQ126">
    <cfRule type="expression" dxfId="2535" priority="13167">
      <formula>IF(RIGHT(TEXT(AQ126,"0.#"),1)=".",FALSE,TRUE)</formula>
    </cfRule>
    <cfRule type="expression" dxfId="2534" priority="13168">
      <formula>IF(RIGHT(TEXT(AQ126,"0.#"),1)=".",TRUE,FALSE)</formula>
    </cfRule>
  </conditionalFormatting>
  <conditionalFormatting sqref="AE128 AQ128">
    <cfRule type="expression" dxfId="2533" priority="13165">
      <formula>IF(RIGHT(TEXT(AE128,"0.#"),1)=".",FALSE,TRUE)</formula>
    </cfRule>
    <cfRule type="expression" dxfId="2532" priority="13166">
      <formula>IF(RIGHT(TEXT(AE128,"0.#"),1)=".",TRUE,FALSE)</formula>
    </cfRule>
  </conditionalFormatting>
  <conditionalFormatting sqref="AI128">
    <cfRule type="expression" dxfId="2531" priority="13163">
      <formula>IF(RIGHT(TEXT(AI128,"0.#"),1)=".",FALSE,TRUE)</formula>
    </cfRule>
    <cfRule type="expression" dxfId="2530" priority="13164">
      <formula>IF(RIGHT(TEXT(AI128,"0.#"),1)=".",TRUE,FALSE)</formula>
    </cfRule>
  </conditionalFormatting>
  <conditionalFormatting sqref="AM128">
    <cfRule type="expression" dxfId="2529" priority="13161">
      <formula>IF(RIGHT(TEXT(AM128,"0.#"),1)=".",FALSE,TRUE)</formula>
    </cfRule>
    <cfRule type="expression" dxfId="2528" priority="13162">
      <formula>IF(RIGHT(TEXT(AM128,"0.#"),1)=".",TRUE,FALSE)</formula>
    </cfRule>
  </conditionalFormatting>
  <conditionalFormatting sqref="AQ129">
    <cfRule type="expression" dxfId="2527" priority="13153">
      <formula>IF(RIGHT(TEXT(AQ129,"0.#"),1)=".",FALSE,TRUE)</formula>
    </cfRule>
    <cfRule type="expression" dxfId="2526" priority="13154">
      <formula>IF(RIGHT(TEXT(AQ129,"0.#"),1)=".",TRUE,FALSE)</formula>
    </cfRule>
  </conditionalFormatting>
  <conditionalFormatting sqref="AE75">
    <cfRule type="expression" dxfId="2525" priority="13151">
      <formula>IF(RIGHT(TEXT(AE75,"0.#"),1)=".",FALSE,TRUE)</formula>
    </cfRule>
    <cfRule type="expression" dxfId="2524" priority="13152">
      <formula>IF(RIGHT(TEXT(AE75,"0.#"),1)=".",TRUE,FALSE)</formula>
    </cfRule>
  </conditionalFormatting>
  <conditionalFormatting sqref="AE76">
    <cfRule type="expression" dxfId="2523" priority="13149">
      <formula>IF(RIGHT(TEXT(AE76,"0.#"),1)=".",FALSE,TRUE)</formula>
    </cfRule>
    <cfRule type="expression" dxfId="2522" priority="13150">
      <formula>IF(RIGHT(TEXT(AE76,"0.#"),1)=".",TRUE,FALSE)</formula>
    </cfRule>
  </conditionalFormatting>
  <conditionalFormatting sqref="AE77">
    <cfRule type="expression" dxfId="2521" priority="13147">
      <formula>IF(RIGHT(TEXT(AE77,"0.#"),1)=".",FALSE,TRUE)</formula>
    </cfRule>
    <cfRule type="expression" dxfId="2520" priority="13148">
      <formula>IF(RIGHT(TEXT(AE77,"0.#"),1)=".",TRUE,FALSE)</formula>
    </cfRule>
  </conditionalFormatting>
  <conditionalFormatting sqref="AI77">
    <cfRule type="expression" dxfId="2519" priority="13145">
      <formula>IF(RIGHT(TEXT(AI77,"0.#"),1)=".",FALSE,TRUE)</formula>
    </cfRule>
    <cfRule type="expression" dxfId="2518" priority="13146">
      <formula>IF(RIGHT(TEXT(AI77,"0.#"),1)=".",TRUE,FALSE)</formula>
    </cfRule>
  </conditionalFormatting>
  <conditionalFormatting sqref="AI76">
    <cfRule type="expression" dxfId="2517" priority="13143">
      <formula>IF(RIGHT(TEXT(AI76,"0.#"),1)=".",FALSE,TRUE)</formula>
    </cfRule>
    <cfRule type="expression" dxfId="2516" priority="13144">
      <formula>IF(RIGHT(TEXT(AI76,"0.#"),1)=".",TRUE,FALSE)</formula>
    </cfRule>
  </conditionalFormatting>
  <conditionalFormatting sqref="AI75">
    <cfRule type="expression" dxfId="2515" priority="13141">
      <formula>IF(RIGHT(TEXT(AI75,"0.#"),1)=".",FALSE,TRUE)</formula>
    </cfRule>
    <cfRule type="expression" dxfId="2514" priority="13142">
      <formula>IF(RIGHT(TEXT(AI75,"0.#"),1)=".",TRUE,FALSE)</formula>
    </cfRule>
  </conditionalFormatting>
  <conditionalFormatting sqref="AM75">
    <cfRule type="expression" dxfId="2513" priority="13139">
      <formula>IF(RIGHT(TEXT(AM75,"0.#"),1)=".",FALSE,TRUE)</formula>
    </cfRule>
    <cfRule type="expression" dxfId="2512" priority="13140">
      <formula>IF(RIGHT(TEXT(AM75,"0.#"),1)=".",TRUE,FALSE)</formula>
    </cfRule>
  </conditionalFormatting>
  <conditionalFormatting sqref="AM76">
    <cfRule type="expression" dxfId="2511" priority="13137">
      <formula>IF(RIGHT(TEXT(AM76,"0.#"),1)=".",FALSE,TRUE)</formula>
    </cfRule>
    <cfRule type="expression" dxfId="2510" priority="13138">
      <formula>IF(RIGHT(TEXT(AM76,"0.#"),1)=".",TRUE,FALSE)</formula>
    </cfRule>
  </conditionalFormatting>
  <conditionalFormatting sqref="AM77">
    <cfRule type="expression" dxfId="2509" priority="13135">
      <formula>IF(RIGHT(TEXT(AM77,"0.#"),1)=".",FALSE,TRUE)</formula>
    </cfRule>
    <cfRule type="expression" dxfId="2508" priority="13136">
      <formula>IF(RIGHT(TEXT(AM77,"0.#"),1)=".",TRUE,FALSE)</formula>
    </cfRule>
  </conditionalFormatting>
  <conditionalFormatting sqref="AE134 AI134 AM134 AQ134 AU134">
    <cfRule type="expression" dxfId="2507" priority="13121">
      <formula>IF(RIGHT(TEXT(AE134,"0.#"),1)=".",FALSE,TRUE)</formula>
    </cfRule>
    <cfRule type="expression" dxfId="2506" priority="13122">
      <formula>IF(RIGHT(TEXT(AE134,"0.#"),1)=".",TRUE,FALSE)</formula>
    </cfRule>
  </conditionalFormatting>
  <conditionalFormatting sqref="AE433">
    <cfRule type="expression" dxfId="2505" priority="13091">
      <formula>IF(RIGHT(TEXT(AE433,"0.#"),1)=".",FALSE,TRUE)</formula>
    </cfRule>
    <cfRule type="expression" dxfId="2504" priority="13092">
      <formula>IF(RIGHT(TEXT(AE433,"0.#"),1)=".",TRUE,FALSE)</formula>
    </cfRule>
  </conditionalFormatting>
  <conditionalFormatting sqref="AM433">
    <cfRule type="expression" dxfId="2503" priority="13079">
      <formula>IF(RIGHT(TEXT(AM433,"0.#"),1)=".",FALSE,TRUE)</formula>
    </cfRule>
    <cfRule type="expression" dxfId="2502" priority="13080">
      <formula>IF(RIGHT(TEXT(AM433,"0.#"),1)=".",TRUE,FALSE)</formula>
    </cfRule>
  </conditionalFormatting>
  <conditionalFormatting sqref="AU433">
    <cfRule type="expression" dxfId="2501" priority="13067">
      <formula>IF(RIGHT(TEXT(AU433,"0.#"),1)=".",FALSE,TRUE)</formula>
    </cfRule>
    <cfRule type="expression" dxfId="2500" priority="13068">
      <formula>IF(RIGHT(TEXT(AU433,"0.#"),1)=".",TRUE,FALSE)</formula>
    </cfRule>
  </conditionalFormatting>
  <conditionalFormatting sqref="AI433">
    <cfRule type="expression" dxfId="2499" priority="13001">
      <formula>IF(RIGHT(TEXT(AI433,"0.#"),1)=".",FALSE,TRUE)</formula>
    </cfRule>
    <cfRule type="expression" dxfId="2498" priority="13002">
      <formula>IF(RIGHT(TEXT(AI433,"0.#"),1)=".",TRUE,FALSE)</formula>
    </cfRule>
  </conditionalFormatting>
  <conditionalFormatting sqref="AQ433">
    <cfRule type="expression" dxfId="2497" priority="12967">
      <formula>IF(RIGHT(TEXT(AQ433,"0.#"),1)=".",FALSE,TRUE)</formula>
    </cfRule>
    <cfRule type="expression" dxfId="2496" priority="12968">
      <formula>IF(RIGHT(TEXT(AQ433,"0.#"),1)=".",TRUE,FALSE)</formula>
    </cfRule>
  </conditionalFormatting>
  <conditionalFormatting sqref="AL840:AO867">
    <cfRule type="expression" dxfId="2495" priority="6691">
      <formula>IF(AND(AL840&gt;=0, RIGHT(TEXT(AL840,"0.#"),1)&lt;&gt;"."),TRUE,FALSE)</formula>
    </cfRule>
    <cfRule type="expression" dxfId="2494" priority="6692">
      <formula>IF(AND(AL840&gt;=0, RIGHT(TEXT(AL840,"0.#"),1)="."),TRUE,FALSE)</formula>
    </cfRule>
    <cfRule type="expression" dxfId="2493" priority="6693">
      <formula>IF(AND(AL840&lt;0, RIGHT(TEXT(AL840,"0.#"),1)&lt;&gt;"."),TRUE,FALSE)</formula>
    </cfRule>
    <cfRule type="expression" dxfId="2492" priority="6694">
      <formula>IF(AND(AL840&lt;0, RIGHT(TEXT(AL840,"0.#"),1)="."),TRUE,FALSE)</formula>
    </cfRule>
  </conditionalFormatting>
  <conditionalFormatting sqref="AQ53:AQ55">
    <cfRule type="expression" dxfId="2491" priority="4713">
      <formula>IF(RIGHT(TEXT(AQ53,"0.#"),1)=".",FALSE,TRUE)</formula>
    </cfRule>
    <cfRule type="expression" dxfId="2490" priority="4714">
      <formula>IF(RIGHT(TEXT(AQ53,"0.#"),1)=".",TRUE,FALSE)</formula>
    </cfRule>
  </conditionalFormatting>
  <conditionalFormatting sqref="AU53:AU55">
    <cfRule type="expression" dxfId="2489" priority="4711">
      <formula>IF(RIGHT(TEXT(AU53,"0.#"),1)=".",FALSE,TRUE)</formula>
    </cfRule>
    <cfRule type="expression" dxfId="2488" priority="4712">
      <formula>IF(RIGHT(TEXT(AU53,"0.#"),1)=".",TRUE,FALSE)</formula>
    </cfRule>
  </conditionalFormatting>
  <conditionalFormatting sqref="AQ60:AQ62">
    <cfRule type="expression" dxfId="2487" priority="4709">
      <formula>IF(RIGHT(TEXT(AQ60,"0.#"),1)=".",FALSE,TRUE)</formula>
    </cfRule>
    <cfRule type="expression" dxfId="2486" priority="4710">
      <formula>IF(RIGHT(TEXT(AQ60,"0.#"),1)=".",TRUE,FALSE)</formula>
    </cfRule>
  </conditionalFormatting>
  <conditionalFormatting sqref="AU60:AU62">
    <cfRule type="expression" dxfId="2485" priority="4707">
      <formula>IF(RIGHT(TEXT(AU60,"0.#"),1)=".",FALSE,TRUE)</formula>
    </cfRule>
    <cfRule type="expression" dxfId="2484" priority="4708">
      <formula>IF(RIGHT(TEXT(AU60,"0.#"),1)=".",TRUE,FALSE)</formula>
    </cfRule>
  </conditionalFormatting>
  <conditionalFormatting sqref="AQ75:AQ77">
    <cfRule type="expression" dxfId="2483" priority="4705">
      <formula>IF(RIGHT(TEXT(AQ75,"0.#"),1)=".",FALSE,TRUE)</formula>
    </cfRule>
    <cfRule type="expression" dxfId="2482" priority="4706">
      <formula>IF(RIGHT(TEXT(AQ75,"0.#"),1)=".",TRUE,FALSE)</formula>
    </cfRule>
  </conditionalFormatting>
  <conditionalFormatting sqref="AU75:AU77">
    <cfRule type="expression" dxfId="2481" priority="4703">
      <formula>IF(RIGHT(TEXT(AU75,"0.#"),1)=".",FALSE,TRUE)</formula>
    </cfRule>
    <cfRule type="expression" dxfId="2480" priority="4704">
      <formula>IF(RIGHT(TEXT(AU75,"0.#"),1)=".",TRUE,FALSE)</formula>
    </cfRule>
  </conditionalFormatting>
  <conditionalFormatting sqref="AQ92:AQ94">
    <cfRule type="expression" dxfId="2479" priority="4697">
      <formula>IF(RIGHT(TEXT(AQ92,"0.#"),1)=".",FALSE,TRUE)</formula>
    </cfRule>
    <cfRule type="expression" dxfId="2478" priority="4698">
      <formula>IF(RIGHT(TEXT(AQ92,"0.#"),1)=".",TRUE,FALSE)</formula>
    </cfRule>
  </conditionalFormatting>
  <conditionalFormatting sqref="AU92:AU94">
    <cfRule type="expression" dxfId="2477" priority="4695">
      <formula>IF(RIGHT(TEXT(AU92,"0.#"),1)=".",FALSE,TRUE)</formula>
    </cfRule>
    <cfRule type="expression" dxfId="2476" priority="4696">
      <formula>IF(RIGHT(TEXT(AU92,"0.#"),1)=".",TRUE,FALSE)</formula>
    </cfRule>
  </conditionalFormatting>
  <conditionalFormatting sqref="AQ97:AQ99">
    <cfRule type="expression" dxfId="2475" priority="4693">
      <formula>IF(RIGHT(TEXT(AQ97,"0.#"),1)=".",FALSE,TRUE)</formula>
    </cfRule>
    <cfRule type="expression" dxfId="2474" priority="4694">
      <formula>IF(RIGHT(TEXT(AQ97,"0.#"),1)=".",TRUE,FALSE)</formula>
    </cfRule>
  </conditionalFormatting>
  <conditionalFormatting sqref="AU97:AU99">
    <cfRule type="expression" dxfId="2473" priority="4691">
      <formula>IF(RIGHT(TEXT(AU97,"0.#"),1)=".",FALSE,TRUE)</formula>
    </cfRule>
    <cfRule type="expression" dxfId="2472" priority="4692">
      <formula>IF(RIGHT(TEXT(AU97,"0.#"),1)=".",TRUE,FALSE)</formula>
    </cfRule>
  </conditionalFormatting>
  <conditionalFormatting sqref="AE120 AM120">
    <cfRule type="expression" dxfId="2471" priority="3035">
      <formula>IF(RIGHT(TEXT(AE120,"0.#"),1)=".",FALSE,TRUE)</formula>
    </cfRule>
    <cfRule type="expression" dxfId="2470" priority="3036">
      <formula>IF(RIGHT(TEXT(AE120,"0.#"),1)=".",TRUE,FALSE)</formula>
    </cfRule>
  </conditionalFormatting>
  <conditionalFormatting sqref="AI126">
    <cfRule type="expression" dxfId="2469" priority="3025">
      <formula>IF(RIGHT(TEXT(AI126,"0.#"),1)=".",FALSE,TRUE)</formula>
    </cfRule>
    <cfRule type="expression" dxfId="2468" priority="3026">
      <formula>IF(RIGHT(TEXT(AI126,"0.#"),1)=".",TRUE,FALSE)</formula>
    </cfRule>
  </conditionalFormatting>
  <conditionalFormatting sqref="AI120">
    <cfRule type="expression" dxfId="2467" priority="3033">
      <formula>IF(RIGHT(TEXT(AI120,"0.#"),1)=".",FALSE,TRUE)</formula>
    </cfRule>
    <cfRule type="expression" dxfId="2466" priority="3034">
      <formula>IF(RIGHT(TEXT(AI120,"0.#"),1)=".",TRUE,FALSE)</formula>
    </cfRule>
  </conditionalFormatting>
  <conditionalFormatting sqref="AE123 AM123">
    <cfRule type="expression" dxfId="2465" priority="3031">
      <formula>IF(RIGHT(TEXT(AE123,"0.#"),1)=".",FALSE,TRUE)</formula>
    </cfRule>
    <cfRule type="expression" dxfId="2464" priority="3032">
      <formula>IF(RIGHT(TEXT(AE123,"0.#"),1)=".",TRUE,FALSE)</formula>
    </cfRule>
  </conditionalFormatting>
  <conditionalFormatting sqref="AI123">
    <cfRule type="expression" dxfId="2463" priority="3029">
      <formula>IF(RIGHT(TEXT(AI123,"0.#"),1)=".",FALSE,TRUE)</formula>
    </cfRule>
    <cfRule type="expression" dxfId="2462" priority="3030">
      <formula>IF(RIGHT(TEXT(AI123,"0.#"),1)=".",TRUE,FALSE)</formula>
    </cfRule>
  </conditionalFormatting>
  <conditionalFormatting sqref="AE126 AM126">
    <cfRule type="expression" dxfId="2461" priority="3027">
      <formula>IF(RIGHT(TEXT(AE126,"0.#"),1)=".",FALSE,TRUE)</formula>
    </cfRule>
    <cfRule type="expression" dxfId="2460" priority="3028">
      <formula>IF(RIGHT(TEXT(AE126,"0.#"),1)=".",TRUE,FALSE)</formula>
    </cfRule>
  </conditionalFormatting>
  <conditionalFormatting sqref="AE129 AM129">
    <cfRule type="expression" dxfId="2459" priority="3023">
      <formula>IF(RIGHT(TEXT(AE129,"0.#"),1)=".",FALSE,TRUE)</formula>
    </cfRule>
    <cfRule type="expression" dxfId="2458" priority="3024">
      <formula>IF(RIGHT(TEXT(AE129,"0.#"),1)=".",TRUE,FALSE)</formula>
    </cfRule>
  </conditionalFormatting>
  <conditionalFormatting sqref="AI129">
    <cfRule type="expression" dxfId="2457" priority="3021">
      <formula>IF(RIGHT(TEXT(AI129,"0.#"),1)=".",FALSE,TRUE)</formula>
    </cfRule>
    <cfRule type="expression" dxfId="2456" priority="3022">
      <formula>IF(RIGHT(TEXT(AI129,"0.#"),1)=".",TRUE,FALSE)</formula>
    </cfRule>
  </conditionalFormatting>
  <conditionalFormatting sqref="Y840:Y867">
    <cfRule type="expression" dxfId="2455" priority="3019">
      <formula>IF(RIGHT(TEXT(Y840,"0.#"),1)=".",FALSE,TRUE)</formula>
    </cfRule>
    <cfRule type="expression" dxfId="2454" priority="3020">
      <formula>IF(RIGHT(TEXT(Y840,"0.#"),1)=".",TRUE,FALSE)</formula>
    </cfRule>
  </conditionalFormatting>
  <conditionalFormatting sqref="AU518">
    <cfRule type="expression" dxfId="2453" priority="1529">
      <formula>IF(RIGHT(TEXT(AU518,"0.#"),1)=".",FALSE,TRUE)</formula>
    </cfRule>
    <cfRule type="expression" dxfId="2452" priority="1530">
      <formula>IF(RIGHT(TEXT(AU518,"0.#"),1)=".",TRUE,FALSE)</formula>
    </cfRule>
  </conditionalFormatting>
  <conditionalFormatting sqref="AQ551">
    <cfRule type="expression" dxfId="2451" priority="1305">
      <formula>IF(RIGHT(TEXT(AQ551,"0.#"),1)=".",FALSE,TRUE)</formula>
    </cfRule>
    <cfRule type="expression" dxfId="2450" priority="1306">
      <formula>IF(RIGHT(TEXT(AQ551,"0.#"),1)=".",TRUE,FALSE)</formula>
    </cfRule>
  </conditionalFormatting>
  <conditionalFormatting sqref="AE556">
    <cfRule type="expression" dxfId="2449" priority="1303">
      <formula>IF(RIGHT(TEXT(AE556,"0.#"),1)=".",FALSE,TRUE)</formula>
    </cfRule>
    <cfRule type="expression" dxfId="2448" priority="1304">
      <formula>IF(RIGHT(TEXT(AE556,"0.#"),1)=".",TRUE,FALSE)</formula>
    </cfRule>
  </conditionalFormatting>
  <conditionalFormatting sqref="AE557">
    <cfRule type="expression" dxfId="2447" priority="1301">
      <formula>IF(RIGHT(TEXT(AE557,"0.#"),1)=".",FALSE,TRUE)</formula>
    </cfRule>
    <cfRule type="expression" dxfId="2446" priority="1302">
      <formula>IF(RIGHT(TEXT(AE557,"0.#"),1)=".",TRUE,FALSE)</formula>
    </cfRule>
  </conditionalFormatting>
  <conditionalFormatting sqref="AE558">
    <cfRule type="expression" dxfId="2445" priority="1299">
      <formula>IF(RIGHT(TEXT(AE558,"0.#"),1)=".",FALSE,TRUE)</formula>
    </cfRule>
    <cfRule type="expression" dxfId="2444" priority="1300">
      <formula>IF(RIGHT(TEXT(AE558,"0.#"),1)=".",TRUE,FALSE)</formula>
    </cfRule>
  </conditionalFormatting>
  <conditionalFormatting sqref="AU556">
    <cfRule type="expression" dxfId="2443" priority="1291">
      <formula>IF(RIGHT(TEXT(AU556,"0.#"),1)=".",FALSE,TRUE)</formula>
    </cfRule>
    <cfRule type="expression" dxfId="2442" priority="1292">
      <formula>IF(RIGHT(TEXT(AU556,"0.#"),1)=".",TRUE,FALSE)</formula>
    </cfRule>
  </conditionalFormatting>
  <conditionalFormatting sqref="AU557">
    <cfRule type="expression" dxfId="2441" priority="1289">
      <formula>IF(RIGHT(TEXT(AU557,"0.#"),1)=".",FALSE,TRUE)</formula>
    </cfRule>
    <cfRule type="expression" dxfId="2440" priority="1290">
      <formula>IF(RIGHT(TEXT(AU557,"0.#"),1)=".",TRUE,FALSE)</formula>
    </cfRule>
  </conditionalFormatting>
  <conditionalFormatting sqref="AU558">
    <cfRule type="expression" dxfId="2439" priority="1287">
      <formula>IF(RIGHT(TEXT(AU558,"0.#"),1)=".",FALSE,TRUE)</formula>
    </cfRule>
    <cfRule type="expression" dxfId="2438" priority="1288">
      <formula>IF(RIGHT(TEXT(AU558,"0.#"),1)=".",TRUE,FALSE)</formula>
    </cfRule>
  </conditionalFormatting>
  <conditionalFormatting sqref="AQ557">
    <cfRule type="expression" dxfId="2437" priority="1279">
      <formula>IF(RIGHT(TEXT(AQ557,"0.#"),1)=".",FALSE,TRUE)</formula>
    </cfRule>
    <cfRule type="expression" dxfId="2436" priority="1280">
      <formula>IF(RIGHT(TEXT(AQ557,"0.#"),1)=".",TRUE,FALSE)</formula>
    </cfRule>
  </conditionalFormatting>
  <conditionalFormatting sqref="AQ558">
    <cfRule type="expression" dxfId="2435" priority="1277">
      <formula>IF(RIGHT(TEXT(AQ558,"0.#"),1)=".",FALSE,TRUE)</formula>
    </cfRule>
    <cfRule type="expression" dxfId="2434" priority="1278">
      <formula>IF(RIGHT(TEXT(AQ558,"0.#"),1)=".",TRUE,FALSE)</formula>
    </cfRule>
  </conditionalFormatting>
  <conditionalFormatting sqref="AQ556">
    <cfRule type="expression" dxfId="2433" priority="1275">
      <formula>IF(RIGHT(TEXT(AQ556,"0.#"),1)=".",FALSE,TRUE)</formula>
    </cfRule>
    <cfRule type="expression" dxfId="2432" priority="1276">
      <formula>IF(RIGHT(TEXT(AQ556,"0.#"),1)=".",TRUE,FALSE)</formula>
    </cfRule>
  </conditionalFormatting>
  <conditionalFormatting sqref="AE561">
    <cfRule type="expression" dxfId="2431" priority="1273">
      <formula>IF(RIGHT(TEXT(AE561,"0.#"),1)=".",FALSE,TRUE)</formula>
    </cfRule>
    <cfRule type="expression" dxfId="2430" priority="1274">
      <formula>IF(RIGHT(TEXT(AE561,"0.#"),1)=".",TRUE,FALSE)</formula>
    </cfRule>
  </conditionalFormatting>
  <conditionalFormatting sqref="AE562">
    <cfRule type="expression" dxfId="2429" priority="1271">
      <formula>IF(RIGHT(TEXT(AE562,"0.#"),1)=".",FALSE,TRUE)</formula>
    </cfRule>
    <cfRule type="expression" dxfId="2428" priority="1272">
      <formula>IF(RIGHT(TEXT(AE562,"0.#"),1)=".",TRUE,FALSE)</formula>
    </cfRule>
  </conditionalFormatting>
  <conditionalFormatting sqref="AE563">
    <cfRule type="expression" dxfId="2427" priority="1269">
      <formula>IF(RIGHT(TEXT(AE563,"0.#"),1)=".",FALSE,TRUE)</formula>
    </cfRule>
    <cfRule type="expression" dxfId="2426" priority="1270">
      <formula>IF(RIGHT(TEXT(AE563,"0.#"),1)=".",TRUE,FALSE)</formula>
    </cfRule>
  </conditionalFormatting>
  <conditionalFormatting sqref="AL1103:AO1132">
    <cfRule type="expression" dxfId="2425" priority="2925">
      <formula>IF(AND(AL1103&gt;=0, RIGHT(TEXT(AL1103,"0.#"),1)&lt;&gt;"."),TRUE,FALSE)</formula>
    </cfRule>
    <cfRule type="expression" dxfId="2424" priority="2926">
      <formula>IF(AND(AL1103&gt;=0, RIGHT(TEXT(AL1103,"0.#"),1)="."),TRUE,FALSE)</formula>
    </cfRule>
    <cfRule type="expression" dxfId="2423" priority="2927">
      <formula>IF(AND(AL1103&lt;0, RIGHT(TEXT(AL1103,"0.#"),1)&lt;&gt;"."),TRUE,FALSE)</formula>
    </cfRule>
    <cfRule type="expression" dxfId="2422" priority="2928">
      <formula>IF(AND(AL1103&lt;0, RIGHT(TEXT(AL1103,"0.#"),1)="."),TRUE,FALSE)</formula>
    </cfRule>
  </conditionalFormatting>
  <conditionalFormatting sqref="Y1103:Y1132">
    <cfRule type="expression" dxfId="2421" priority="2923">
      <formula>IF(RIGHT(TEXT(Y1103,"0.#"),1)=".",FALSE,TRUE)</formula>
    </cfRule>
    <cfRule type="expression" dxfId="2420" priority="2924">
      <formula>IF(RIGHT(TEXT(Y1103,"0.#"),1)=".",TRUE,FALSE)</formula>
    </cfRule>
  </conditionalFormatting>
  <conditionalFormatting sqref="AQ553">
    <cfRule type="expression" dxfId="2419" priority="1307">
      <formula>IF(RIGHT(TEXT(AQ553,"0.#"),1)=".",FALSE,TRUE)</formula>
    </cfRule>
    <cfRule type="expression" dxfId="2418" priority="1308">
      <formula>IF(RIGHT(TEXT(AQ553,"0.#"),1)=".",TRUE,FALSE)</formula>
    </cfRule>
  </conditionalFormatting>
  <conditionalFormatting sqref="AU552">
    <cfRule type="expression" dxfId="2417" priority="1319">
      <formula>IF(RIGHT(TEXT(AU552,"0.#"),1)=".",FALSE,TRUE)</formula>
    </cfRule>
    <cfRule type="expression" dxfId="2416" priority="1320">
      <formula>IF(RIGHT(TEXT(AU552,"0.#"),1)=".",TRUE,FALSE)</formula>
    </cfRule>
  </conditionalFormatting>
  <conditionalFormatting sqref="AE552">
    <cfRule type="expression" dxfId="2415" priority="1331">
      <formula>IF(RIGHT(TEXT(AE552,"0.#"),1)=".",FALSE,TRUE)</formula>
    </cfRule>
    <cfRule type="expression" dxfId="2414" priority="1332">
      <formula>IF(RIGHT(TEXT(AE552,"0.#"),1)=".",TRUE,FALSE)</formula>
    </cfRule>
  </conditionalFormatting>
  <conditionalFormatting sqref="AQ548">
    <cfRule type="expression" dxfId="2413" priority="1337">
      <formula>IF(RIGHT(TEXT(AQ548,"0.#"),1)=".",FALSE,TRUE)</formula>
    </cfRule>
    <cfRule type="expression" dxfId="2412" priority="1338">
      <formula>IF(RIGHT(TEXT(AQ548,"0.#"),1)=".",TRUE,FALSE)</formula>
    </cfRule>
  </conditionalFormatting>
  <conditionalFormatting sqref="AL838:AO839">
    <cfRule type="expression" dxfId="2411" priority="2877">
      <formula>IF(AND(AL838&gt;=0, RIGHT(TEXT(AL838,"0.#"),1)&lt;&gt;"."),TRUE,FALSE)</formula>
    </cfRule>
    <cfRule type="expression" dxfId="2410" priority="2878">
      <formula>IF(AND(AL838&gt;=0, RIGHT(TEXT(AL838,"0.#"),1)="."),TRUE,FALSE)</formula>
    </cfRule>
    <cfRule type="expression" dxfId="2409" priority="2879">
      <formula>IF(AND(AL838&lt;0, RIGHT(TEXT(AL838,"0.#"),1)&lt;&gt;"."),TRUE,FALSE)</formula>
    </cfRule>
    <cfRule type="expression" dxfId="2408" priority="2880">
      <formula>IF(AND(AL838&lt;0, RIGHT(TEXT(AL838,"0.#"),1)="."),TRUE,FALSE)</formula>
    </cfRule>
  </conditionalFormatting>
  <conditionalFormatting sqref="Y838:Y839">
    <cfRule type="expression" dxfId="2407" priority="2875">
      <formula>IF(RIGHT(TEXT(Y838,"0.#"),1)=".",FALSE,TRUE)</formula>
    </cfRule>
    <cfRule type="expression" dxfId="2406" priority="2876">
      <formula>IF(RIGHT(TEXT(Y838,"0.#"),1)=".",TRUE,FALSE)</formula>
    </cfRule>
  </conditionalFormatting>
  <conditionalFormatting sqref="AE492">
    <cfRule type="expression" dxfId="2405" priority="1663">
      <formula>IF(RIGHT(TEXT(AE492,"0.#"),1)=".",FALSE,TRUE)</formula>
    </cfRule>
    <cfRule type="expression" dxfId="2404" priority="1664">
      <formula>IF(RIGHT(TEXT(AE492,"0.#"),1)=".",TRUE,FALSE)</formula>
    </cfRule>
  </conditionalFormatting>
  <conditionalFormatting sqref="AE493">
    <cfRule type="expression" dxfId="2403" priority="1661">
      <formula>IF(RIGHT(TEXT(AE493,"0.#"),1)=".",FALSE,TRUE)</formula>
    </cfRule>
    <cfRule type="expression" dxfId="2402" priority="1662">
      <formula>IF(RIGHT(TEXT(AE493,"0.#"),1)=".",TRUE,FALSE)</formula>
    </cfRule>
  </conditionalFormatting>
  <conditionalFormatting sqref="AE494">
    <cfRule type="expression" dxfId="2401" priority="1659">
      <formula>IF(RIGHT(TEXT(AE494,"0.#"),1)=".",FALSE,TRUE)</formula>
    </cfRule>
    <cfRule type="expression" dxfId="2400" priority="1660">
      <formula>IF(RIGHT(TEXT(AE494,"0.#"),1)=".",TRUE,FALSE)</formula>
    </cfRule>
  </conditionalFormatting>
  <conditionalFormatting sqref="AQ493">
    <cfRule type="expression" dxfId="2399" priority="1639">
      <formula>IF(RIGHT(TEXT(AQ493,"0.#"),1)=".",FALSE,TRUE)</formula>
    </cfRule>
    <cfRule type="expression" dxfId="2398" priority="1640">
      <formula>IF(RIGHT(TEXT(AQ493,"0.#"),1)=".",TRUE,FALSE)</formula>
    </cfRule>
  </conditionalFormatting>
  <conditionalFormatting sqref="AQ494">
    <cfRule type="expression" dxfId="2397" priority="1637">
      <formula>IF(RIGHT(TEXT(AQ494,"0.#"),1)=".",FALSE,TRUE)</formula>
    </cfRule>
    <cfRule type="expression" dxfId="2396" priority="1638">
      <formula>IF(RIGHT(TEXT(AQ494,"0.#"),1)=".",TRUE,FALSE)</formula>
    </cfRule>
  </conditionalFormatting>
  <conditionalFormatting sqref="AQ492">
    <cfRule type="expression" dxfId="2395" priority="1635">
      <formula>IF(RIGHT(TEXT(AQ492,"0.#"),1)=".",FALSE,TRUE)</formula>
    </cfRule>
    <cfRule type="expression" dxfId="2394" priority="1636">
      <formula>IF(RIGHT(TEXT(AQ492,"0.#"),1)=".",TRUE,FALSE)</formula>
    </cfRule>
  </conditionalFormatting>
  <conditionalFormatting sqref="AU494">
    <cfRule type="expression" dxfId="2393" priority="1647">
      <formula>IF(RIGHT(TEXT(AU494,"0.#"),1)=".",FALSE,TRUE)</formula>
    </cfRule>
    <cfRule type="expression" dxfId="2392" priority="1648">
      <formula>IF(RIGHT(TEXT(AU494,"0.#"),1)=".",TRUE,FALSE)</formula>
    </cfRule>
  </conditionalFormatting>
  <conditionalFormatting sqref="AU492">
    <cfRule type="expression" dxfId="2391" priority="1651">
      <formula>IF(RIGHT(TEXT(AU492,"0.#"),1)=".",FALSE,TRUE)</formula>
    </cfRule>
    <cfRule type="expression" dxfId="2390" priority="1652">
      <formula>IF(RIGHT(TEXT(AU492,"0.#"),1)=".",TRUE,FALSE)</formula>
    </cfRule>
  </conditionalFormatting>
  <conditionalFormatting sqref="AU493">
    <cfRule type="expression" dxfId="2389" priority="1649">
      <formula>IF(RIGHT(TEXT(AU493,"0.#"),1)=".",FALSE,TRUE)</formula>
    </cfRule>
    <cfRule type="expression" dxfId="2388" priority="1650">
      <formula>IF(RIGHT(TEXT(AU493,"0.#"),1)=".",TRUE,FALSE)</formula>
    </cfRule>
  </conditionalFormatting>
  <conditionalFormatting sqref="AU583">
    <cfRule type="expression" dxfId="2387" priority="1167">
      <formula>IF(RIGHT(TEXT(AU583,"0.#"),1)=".",FALSE,TRUE)</formula>
    </cfRule>
    <cfRule type="expression" dxfId="2386" priority="1168">
      <formula>IF(RIGHT(TEXT(AU583,"0.#"),1)=".",TRUE,FALSE)</formula>
    </cfRule>
  </conditionalFormatting>
  <conditionalFormatting sqref="AU582">
    <cfRule type="expression" dxfId="2385" priority="1169">
      <formula>IF(RIGHT(TEXT(AU582,"0.#"),1)=".",FALSE,TRUE)</formula>
    </cfRule>
    <cfRule type="expression" dxfId="2384" priority="1170">
      <formula>IF(RIGHT(TEXT(AU582,"0.#"),1)=".",TRUE,FALSE)</formula>
    </cfRule>
  </conditionalFormatting>
  <conditionalFormatting sqref="AE499">
    <cfRule type="expression" dxfId="2383" priority="1629">
      <formula>IF(RIGHT(TEXT(AE499,"0.#"),1)=".",FALSE,TRUE)</formula>
    </cfRule>
    <cfRule type="expression" dxfId="2382" priority="1630">
      <formula>IF(RIGHT(TEXT(AE499,"0.#"),1)=".",TRUE,FALSE)</formula>
    </cfRule>
  </conditionalFormatting>
  <conditionalFormatting sqref="AE497">
    <cfRule type="expression" dxfId="2381" priority="1633">
      <formula>IF(RIGHT(TEXT(AE497,"0.#"),1)=".",FALSE,TRUE)</formula>
    </cfRule>
    <cfRule type="expression" dxfId="2380" priority="1634">
      <formula>IF(RIGHT(TEXT(AE497,"0.#"),1)=".",TRUE,FALSE)</formula>
    </cfRule>
  </conditionalFormatting>
  <conditionalFormatting sqref="AE498">
    <cfRule type="expression" dxfId="2379" priority="1631">
      <formula>IF(RIGHT(TEXT(AE498,"0.#"),1)=".",FALSE,TRUE)</formula>
    </cfRule>
    <cfRule type="expression" dxfId="2378" priority="1632">
      <formula>IF(RIGHT(TEXT(AE498,"0.#"),1)=".",TRUE,FALSE)</formula>
    </cfRule>
  </conditionalFormatting>
  <conditionalFormatting sqref="AU499">
    <cfRule type="expression" dxfId="2377" priority="1617">
      <formula>IF(RIGHT(TEXT(AU499,"0.#"),1)=".",FALSE,TRUE)</formula>
    </cfRule>
    <cfRule type="expression" dxfId="2376" priority="1618">
      <formula>IF(RIGHT(TEXT(AU499,"0.#"),1)=".",TRUE,FALSE)</formula>
    </cfRule>
  </conditionalFormatting>
  <conditionalFormatting sqref="AU497">
    <cfRule type="expression" dxfId="2375" priority="1621">
      <formula>IF(RIGHT(TEXT(AU497,"0.#"),1)=".",FALSE,TRUE)</formula>
    </cfRule>
    <cfRule type="expression" dxfId="2374" priority="1622">
      <formula>IF(RIGHT(TEXT(AU497,"0.#"),1)=".",TRUE,FALSE)</formula>
    </cfRule>
  </conditionalFormatting>
  <conditionalFormatting sqref="AU498">
    <cfRule type="expression" dxfId="2373" priority="1619">
      <formula>IF(RIGHT(TEXT(AU498,"0.#"),1)=".",FALSE,TRUE)</formula>
    </cfRule>
    <cfRule type="expression" dxfId="2372" priority="1620">
      <formula>IF(RIGHT(TEXT(AU498,"0.#"),1)=".",TRUE,FALSE)</formula>
    </cfRule>
  </conditionalFormatting>
  <conditionalFormatting sqref="AQ497">
    <cfRule type="expression" dxfId="2371" priority="1605">
      <formula>IF(RIGHT(TEXT(AQ497,"0.#"),1)=".",FALSE,TRUE)</formula>
    </cfRule>
    <cfRule type="expression" dxfId="2370" priority="1606">
      <formula>IF(RIGHT(TEXT(AQ497,"0.#"),1)=".",TRUE,FALSE)</formula>
    </cfRule>
  </conditionalFormatting>
  <conditionalFormatting sqref="AQ498">
    <cfRule type="expression" dxfId="2369" priority="1609">
      <formula>IF(RIGHT(TEXT(AQ498,"0.#"),1)=".",FALSE,TRUE)</formula>
    </cfRule>
    <cfRule type="expression" dxfId="2368" priority="1610">
      <formula>IF(RIGHT(TEXT(AQ498,"0.#"),1)=".",TRUE,FALSE)</formula>
    </cfRule>
  </conditionalFormatting>
  <conditionalFormatting sqref="AQ499">
    <cfRule type="expression" dxfId="2367" priority="1607">
      <formula>IF(RIGHT(TEXT(AQ499,"0.#"),1)=".",FALSE,TRUE)</formula>
    </cfRule>
    <cfRule type="expression" dxfId="2366" priority="1608">
      <formula>IF(RIGHT(TEXT(AQ499,"0.#"),1)=".",TRUE,FALSE)</formula>
    </cfRule>
  </conditionalFormatting>
  <conditionalFormatting sqref="AE504">
    <cfRule type="expression" dxfId="2365" priority="1599">
      <formula>IF(RIGHT(TEXT(AE504,"0.#"),1)=".",FALSE,TRUE)</formula>
    </cfRule>
    <cfRule type="expression" dxfId="2364" priority="1600">
      <formula>IF(RIGHT(TEXT(AE504,"0.#"),1)=".",TRUE,FALSE)</formula>
    </cfRule>
  </conditionalFormatting>
  <conditionalFormatting sqref="AE502">
    <cfRule type="expression" dxfId="2363" priority="1603">
      <formula>IF(RIGHT(TEXT(AE502,"0.#"),1)=".",FALSE,TRUE)</formula>
    </cfRule>
    <cfRule type="expression" dxfId="2362" priority="1604">
      <formula>IF(RIGHT(TEXT(AE502,"0.#"),1)=".",TRUE,FALSE)</formula>
    </cfRule>
  </conditionalFormatting>
  <conditionalFormatting sqref="AE503">
    <cfRule type="expression" dxfId="2361" priority="1601">
      <formula>IF(RIGHT(TEXT(AE503,"0.#"),1)=".",FALSE,TRUE)</formula>
    </cfRule>
    <cfRule type="expression" dxfId="2360" priority="1602">
      <formula>IF(RIGHT(TEXT(AE503,"0.#"),1)=".",TRUE,FALSE)</formula>
    </cfRule>
  </conditionalFormatting>
  <conditionalFormatting sqref="AU504">
    <cfRule type="expression" dxfId="2359" priority="1587">
      <formula>IF(RIGHT(TEXT(AU504,"0.#"),1)=".",FALSE,TRUE)</formula>
    </cfRule>
    <cfRule type="expression" dxfId="2358" priority="1588">
      <formula>IF(RIGHT(TEXT(AU504,"0.#"),1)=".",TRUE,FALSE)</formula>
    </cfRule>
  </conditionalFormatting>
  <conditionalFormatting sqref="AU502">
    <cfRule type="expression" dxfId="2357" priority="1591">
      <formula>IF(RIGHT(TEXT(AU502,"0.#"),1)=".",FALSE,TRUE)</formula>
    </cfRule>
    <cfRule type="expression" dxfId="2356" priority="1592">
      <formula>IF(RIGHT(TEXT(AU502,"0.#"),1)=".",TRUE,FALSE)</formula>
    </cfRule>
  </conditionalFormatting>
  <conditionalFormatting sqref="AU503">
    <cfRule type="expression" dxfId="2355" priority="1589">
      <formula>IF(RIGHT(TEXT(AU503,"0.#"),1)=".",FALSE,TRUE)</formula>
    </cfRule>
    <cfRule type="expression" dxfId="2354" priority="1590">
      <formula>IF(RIGHT(TEXT(AU503,"0.#"),1)=".",TRUE,FALSE)</formula>
    </cfRule>
  </conditionalFormatting>
  <conditionalFormatting sqref="AQ502">
    <cfRule type="expression" dxfId="2353" priority="1575">
      <formula>IF(RIGHT(TEXT(AQ502,"0.#"),1)=".",FALSE,TRUE)</formula>
    </cfRule>
    <cfRule type="expression" dxfId="2352" priority="1576">
      <formula>IF(RIGHT(TEXT(AQ502,"0.#"),1)=".",TRUE,FALSE)</formula>
    </cfRule>
  </conditionalFormatting>
  <conditionalFormatting sqref="AQ503">
    <cfRule type="expression" dxfId="2351" priority="1579">
      <formula>IF(RIGHT(TEXT(AQ503,"0.#"),1)=".",FALSE,TRUE)</formula>
    </cfRule>
    <cfRule type="expression" dxfId="2350" priority="1580">
      <formula>IF(RIGHT(TEXT(AQ503,"0.#"),1)=".",TRUE,FALSE)</formula>
    </cfRule>
  </conditionalFormatting>
  <conditionalFormatting sqref="AQ504">
    <cfRule type="expression" dxfId="2349" priority="1577">
      <formula>IF(RIGHT(TEXT(AQ504,"0.#"),1)=".",FALSE,TRUE)</formula>
    </cfRule>
    <cfRule type="expression" dxfId="2348" priority="1578">
      <formula>IF(RIGHT(TEXT(AQ504,"0.#"),1)=".",TRUE,FALSE)</formula>
    </cfRule>
  </conditionalFormatting>
  <conditionalFormatting sqref="AE509">
    <cfRule type="expression" dxfId="2347" priority="1569">
      <formula>IF(RIGHT(TEXT(AE509,"0.#"),1)=".",FALSE,TRUE)</formula>
    </cfRule>
    <cfRule type="expression" dxfId="2346" priority="1570">
      <formula>IF(RIGHT(TEXT(AE509,"0.#"),1)=".",TRUE,FALSE)</formula>
    </cfRule>
  </conditionalFormatting>
  <conditionalFormatting sqref="AE507">
    <cfRule type="expression" dxfId="2345" priority="1573">
      <formula>IF(RIGHT(TEXT(AE507,"0.#"),1)=".",FALSE,TRUE)</formula>
    </cfRule>
    <cfRule type="expression" dxfId="2344" priority="1574">
      <formula>IF(RIGHT(TEXT(AE507,"0.#"),1)=".",TRUE,FALSE)</formula>
    </cfRule>
  </conditionalFormatting>
  <conditionalFormatting sqref="AE508">
    <cfRule type="expression" dxfId="2343" priority="1571">
      <formula>IF(RIGHT(TEXT(AE508,"0.#"),1)=".",FALSE,TRUE)</formula>
    </cfRule>
    <cfRule type="expression" dxfId="2342" priority="1572">
      <formula>IF(RIGHT(TEXT(AE508,"0.#"),1)=".",TRUE,FALSE)</formula>
    </cfRule>
  </conditionalFormatting>
  <conditionalFormatting sqref="AU509">
    <cfRule type="expression" dxfId="2341" priority="1557">
      <formula>IF(RIGHT(TEXT(AU509,"0.#"),1)=".",FALSE,TRUE)</formula>
    </cfRule>
    <cfRule type="expression" dxfId="2340" priority="1558">
      <formula>IF(RIGHT(TEXT(AU509,"0.#"),1)=".",TRUE,FALSE)</formula>
    </cfRule>
  </conditionalFormatting>
  <conditionalFormatting sqref="AU507">
    <cfRule type="expression" dxfId="2339" priority="1561">
      <formula>IF(RIGHT(TEXT(AU507,"0.#"),1)=".",FALSE,TRUE)</formula>
    </cfRule>
    <cfRule type="expression" dxfId="2338" priority="1562">
      <formula>IF(RIGHT(TEXT(AU507,"0.#"),1)=".",TRUE,FALSE)</formula>
    </cfRule>
  </conditionalFormatting>
  <conditionalFormatting sqref="AU508">
    <cfRule type="expression" dxfId="2337" priority="1559">
      <formula>IF(RIGHT(TEXT(AU508,"0.#"),1)=".",FALSE,TRUE)</formula>
    </cfRule>
    <cfRule type="expression" dxfId="2336" priority="1560">
      <formula>IF(RIGHT(TEXT(AU508,"0.#"),1)=".",TRUE,FALSE)</formula>
    </cfRule>
  </conditionalFormatting>
  <conditionalFormatting sqref="AQ507">
    <cfRule type="expression" dxfId="2335" priority="1545">
      <formula>IF(RIGHT(TEXT(AQ507,"0.#"),1)=".",FALSE,TRUE)</formula>
    </cfRule>
    <cfRule type="expression" dxfId="2334" priority="1546">
      <formula>IF(RIGHT(TEXT(AQ507,"0.#"),1)=".",TRUE,FALSE)</formula>
    </cfRule>
  </conditionalFormatting>
  <conditionalFormatting sqref="AQ508">
    <cfRule type="expression" dxfId="2333" priority="1549">
      <formula>IF(RIGHT(TEXT(AQ508,"0.#"),1)=".",FALSE,TRUE)</formula>
    </cfRule>
    <cfRule type="expression" dxfId="2332" priority="1550">
      <formula>IF(RIGHT(TEXT(AQ508,"0.#"),1)=".",TRUE,FALSE)</formula>
    </cfRule>
  </conditionalFormatting>
  <conditionalFormatting sqref="AQ509">
    <cfRule type="expression" dxfId="2331" priority="1547">
      <formula>IF(RIGHT(TEXT(AQ509,"0.#"),1)=".",FALSE,TRUE)</formula>
    </cfRule>
    <cfRule type="expression" dxfId="2330" priority="1548">
      <formula>IF(RIGHT(TEXT(AQ509,"0.#"),1)=".",TRUE,FALSE)</formula>
    </cfRule>
  </conditionalFormatting>
  <conditionalFormatting sqref="AE465">
    <cfRule type="expression" dxfId="2329" priority="1839">
      <formula>IF(RIGHT(TEXT(AE465,"0.#"),1)=".",FALSE,TRUE)</formula>
    </cfRule>
    <cfRule type="expression" dxfId="2328" priority="1840">
      <formula>IF(RIGHT(TEXT(AE465,"0.#"),1)=".",TRUE,FALSE)</formula>
    </cfRule>
  </conditionalFormatting>
  <conditionalFormatting sqref="AE463">
    <cfRule type="expression" dxfId="2327" priority="1843">
      <formula>IF(RIGHT(TEXT(AE463,"0.#"),1)=".",FALSE,TRUE)</formula>
    </cfRule>
    <cfRule type="expression" dxfId="2326" priority="1844">
      <formula>IF(RIGHT(TEXT(AE463,"0.#"),1)=".",TRUE,FALSE)</formula>
    </cfRule>
  </conditionalFormatting>
  <conditionalFormatting sqref="AE464">
    <cfRule type="expression" dxfId="2325" priority="1841">
      <formula>IF(RIGHT(TEXT(AE464,"0.#"),1)=".",FALSE,TRUE)</formula>
    </cfRule>
    <cfRule type="expression" dxfId="2324" priority="1842">
      <formula>IF(RIGHT(TEXT(AE464,"0.#"),1)=".",TRUE,FALSE)</formula>
    </cfRule>
  </conditionalFormatting>
  <conditionalFormatting sqref="AM465">
    <cfRule type="expression" dxfId="2323" priority="1833">
      <formula>IF(RIGHT(TEXT(AM465,"0.#"),1)=".",FALSE,TRUE)</formula>
    </cfRule>
    <cfRule type="expression" dxfId="2322" priority="1834">
      <formula>IF(RIGHT(TEXT(AM465,"0.#"),1)=".",TRUE,FALSE)</formula>
    </cfRule>
  </conditionalFormatting>
  <conditionalFormatting sqref="AM463">
    <cfRule type="expression" dxfId="2321" priority="1837">
      <formula>IF(RIGHT(TEXT(AM463,"0.#"),1)=".",FALSE,TRUE)</formula>
    </cfRule>
    <cfRule type="expression" dxfId="2320" priority="1838">
      <formula>IF(RIGHT(TEXT(AM463,"0.#"),1)=".",TRUE,FALSE)</formula>
    </cfRule>
  </conditionalFormatting>
  <conditionalFormatting sqref="AM464">
    <cfRule type="expression" dxfId="2319" priority="1835">
      <formula>IF(RIGHT(TEXT(AM464,"0.#"),1)=".",FALSE,TRUE)</formula>
    </cfRule>
    <cfRule type="expression" dxfId="2318" priority="1836">
      <formula>IF(RIGHT(TEXT(AM464,"0.#"),1)=".",TRUE,FALSE)</formula>
    </cfRule>
  </conditionalFormatting>
  <conditionalFormatting sqref="AU465">
    <cfRule type="expression" dxfId="2317" priority="1827">
      <formula>IF(RIGHT(TEXT(AU465,"0.#"),1)=".",FALSE,TRUE)</formula>
    </cfRule>
    <cfRule type="expression" dxfId="2316" priority="1828">
      <formula>IF(RIGHT(TEXT(AU465,"0.#"),1)=".",TRUE,FALSE)</formula>
    </cfRule>
  </conditionalFormatting>
  <conditionalFormatting sqref="AU463">
    <cfRule type="expression" dxfId="2315" priority="1831">
      <formula>IF(RIGHT(TEXT(AU463,"0.#"),1)=".",FALSE,TRUE)</formula>
    </cfRule>
    <cfRule type="expression" dxfId="2314" priority="1832">
      <formula>IF(RIGHT(TEXT(AU463,"0.#"),1)=".",TRUE,FALSE)</formula>
    </cfRule>
  </conditionalFormatting>
  <conditionalFormatting sqref="AU464">
    <cfRule type="expression" dxfId="2313" priority="1829">
      <formula>IF(RIGHT(TEXT(AU464,"0.#"),1)=".",FALSE,TRUE)</formula>
    </cfRule>
    <cfRule type="expression" dxfId="2312" priority="1830">
      <formula>IF(RIGHT(TEXT(AU464,"0.#"),1)=".",TRUE,FALSE)</formula>
    </cfRule>
  </conditionalFormatting>
  <conditionalFormatting sqref="AI465">
    <cfRule type="expression" dxfId="2311" priority="1821">
      <formula>IF(RIGHT(TEXT(AI465,"0.#"),1)=".",FALSE,TRUE)</formula>
    </cfRule>
    <cfRule type="expression" dxfId="2310" priority="1822">
      <formula>IF(RIGHT(TEXT(AI465,"0.#"),1)=".",TRUE,FALSE)</formula>
    </cfRule>
  </conditionalFormatting>
  <conditionalFormatting sqref="AI463">
    <cfRule type="expression" dxfId="2309" priority="1825">
      <formula>IF(RIGHT(TEXT(AI463,"0.#"),1)=".",FALSE,TRUE)</formula>
    </cfRule>
    <cfRule type="expression" dxfId="2308" priority="1826">
      <formula>IF(RIGHT(TEXT(AI463,"0.#"),1)=".",TRUE,FALSE)</formula>
    </cfRule>
  </conditionalFormatting>
  <conditionalFormatting sqref="AI464">
    <cfRule type="expression" dxfId="2307" priority="1823">
      <formula>IF(RIGHT(TEXT(AI464,"0.#"),1)=".",FALSE,TRUE)</formula>
    </cfRule>
    <cfRule type="expression" dxfId="2306" priority="1824">
      <formula>IF(RIGHT(TEXT(AI464,"0.#"),1)=".",TRUE,FALSE)</formula>
    </cfRule>
  </conditionalFormatting>
  <conditionalFormatting sqref="AQ463">
    <cfRule type="expression" dxfId="2305" priority="1815">
      <formula>IF(RIGHT(TEXT(AQ463,"0.#"),1)=".",FALSE,TRUE)</formula>
    </cfRule>
    <cfRule type="expression" dxfId="2304" priority="1816">
      <formula>IF(RIGHT(TEXT(AQ463,"0.#"),1)=".",TRUE,FALSE)</formula>
    </cfRule>
  </conditionalFormatting>
  <conditionalFormatting sqref="AQ464">
    <cfRule type="expression" dxfId="2303" priority="1819">
      <formula>IF(RIGHT(TEXT(AQ464,"0.#"),1)=".",FALSE,TRUE)</formula>
    </cfRule>
    <cfRule type="expression" dxfId="2302" priority="1820">
      <formula>IF(RIGHT(TEXT(AQ464,"0.#"),1)=".",TRUE,FALSE)</formula>
    </cfRule>
  </conditionalFormatting>
  <conditionalFormatting sqref="AQ465">
    <cfRule type="expression" dxfId="2301" priority="1817">
      <formula>IF(RIGHT(TEXT(AQ465,"0.#"),1)=".",FALSE,TRUE)</formula>
    </cfRule>
    <cfRule type="expression" dxfId="2300" priority="1818">
      <formula>IF(RIGHT(TEXT(AQ465,"0.#"),1)=".",TRUE,FALSE)</formula>
    </cfRule>
  </conditionalFormatting>
  <conditionalFormatting sqref="AE470">
    <cfRule type="expression" dxfId="2299" priority="1809">
      <formula>IF(RIGHT(TEXT(AE470,"0.#"),1)=".",FALSE,TRUE)</formula>
    </cfRule>
    <cfRule type="expression" dxfId="2298" priority="1810">
      <formula>IF(RIGHT(TEXT(AE470,"0.#"),1)=".",TRUE,FALSE)</formula>
    </cfRule>
  </conditionalFormatting>
  <conditionalFormatting sqref="AE468">
    <cfRule type="expression" dxfId="2297" priority="1813">
      <formula>IF(RIGHT(TEXT(AE468,"0.#"),1)=".",FALSE,TRUE)</formula>
    </cfRule>
    <cfRule type="expression" dxfId="2296" priority="1814">
      <formula>IF(RIGHT(TEXT(AE468,"0.#"),1)=".",TRUE,FALSE)</formula>
    </cfRule>
  </conditionalFormatting>
  <conditionalFormatting sqref="AE469">
    <cfRule type="expression" dxfId="2295" priority="1811">
      <formula>IF(RIGHT(TEXT(AE469,"0.#"),1)=".",FALSE,TRUE)</formula>
    </cfRule>
    <cfRule type="expression" dxfId="2294" priority="1812">
      <formula>IF(RIGHT(TEXT(AE469,"0.#"),1)=".",TRUE,FALSE)</formula>
    </cfRule>
  </conditionalFormatting>
  <conditionalFormatting sqref="AM470">
    <cfRule type="expression" dxfId="2293" priority="1803">
      <formula>IF(RIGHT(TEXT(AM470,"0.#"),1)=".",FALSE,TRUE)</formula>
    </cfRule>
    <cfRule type="expression" dxfId="2292" priority="1804">
      <formula>IF(RIGHT(TEXT(AM470,"0.#"),1)=".",TRUE,FALSE)</formula>
    </cfRule>
  </conditionalFormatting>
  <conditionalFormatting sqref="AM468">
    <cfRule type="expression" dxfId="2291" priority="1807">
      <formula>IF(RIGHT(TEXT(AM468,"0.#"),1)=".",FALSE,TRUE)</formula>
    </cfRule>
    <cfRule type="expression" dxfId="2290" priority="1808">
      <formula>IF(RIGHT(TEXT(AM468,"0.#"),1)=".",TRUE,FALSE)</formula>
    </cfRule>
  </conditionalFormatting>
  <conditionalFormatting sqref="AM469">
    <cfRule type="expression" dxfId="2289" priority="1805">
      <formula>IF(RIGHT(TEXT(AM469,"0.#"),1)=".",FALSE,TRUE)</formula>
    </cfRule>
    <cfRule type="expression" dxfId="2288" priority="1806">
      <formula>IF(RIGHT(TEXT(AM469,"0.#"),1)=".",TRUE,FALSE)</formula>
    </cfRule>
  </conditionalFormatting>
  <conditionalFormatting sqref="AU470">
    <cfRule type="expression" dxfId="2287" priority="1797">
      <formula>IF(RIGHT(TEXT(AU470,"0.#"),1)=".",FALSE,TRUE)</formula>
    </cfRule>
    <cfRule type="expression" dxfId="2286" priority="1798">
      <formula>IF(RIGHT(TEXT(AU470,"0.#"),1)=".",TRUE,FALSE)</formula>
    </cfRule>
  </conditionalFormatting>
  <conditionalFormatting sqref="AU468">
    <cfRule type="expression" dxfId="2285" priority="1801">
      <formula>IF(RIGHT(TEXT(AU468,"0.#"),1)=".",FALSE,TRUE)</formula>
    </cfRule>
    <cfRule type="expression" dxfId="2284" priority="1802">
      <formula>IF(RIGHT(TEXT(AU468,"0.#"),1)=".",TRUE,FALSE)</formula>
    </cfRule>
  </conditionalFormatting>
  <conditionalFormatting sqref="AU469">
    <cfRule type="expression" dxfId="2283" priority="1799">
      <formula>IF(RIGHT(TEXT(AU469,"0.#"),1)=".",FALSE,TRUE)</formula>
    </cfRule>
    <cfRule type="expression" dxfId="2282" priority="1800">
      <formula>IF(RIGHT(TEXT(AU469,"0.#"),1)=".",TRUE,FALSE)</formula>
    </cfRule>
  </conditionalFormatting>
  <conditionalFormatting sqref="AI470">
    <cfRule type="expression" dxfId="2281" priority="1791">
      <formula>IF(RIGHT(TEXT(AI470,"0.#"),1)=".",FALSE,TRUE)</formula>
    </cfRule>
    <cfRule type="expression" dxfId="2280" priority="1792">
      <formula>IF(RIGHT(TEXT(AI470,"0.#"),1)=".",TRUE,FALSE)</formula>
    </cfRule>
  </conditionalFormatting>
  <conditionalFormatting sqref="AI468">
    <cfRule type="expression" dxfId="2279" priority="1795">
      <formula>IF(RIGHT(TEXT(AI468,"0.#"),1)=".",FALSE,TRUE)</formula>
    </cfRule>
    <cfRule type="expression" dxfId="2278" priority="1796">
      <formula>IF(RIGHT(TEXT(AI468,"0.#"),1)=".",TRUE,FALSE)</formula>
    </cfRule>
  </conditionalFormatting>
  <conditionalFormatting sqref="AI469">
    <cfRule type="expression" dxfId="2277" priority="1793">
      <formula>IF(RIGHT(TEXT(AI469,"0.#"),1)=".",FALSE,TRUE)</formula>
    </cfRule>
    <cfRule type="expression" dxfId="2276" priority="1794">
      <formula>IF(RIGHT(TEXT(AI469,"0.#"),1)=".",TRUE,FALSE)</formula>
    </cfRule>
  </conditionalFormatting>
  <conditionalFormatting sqref="AQ468">
    <cfRule type="expression" dxfId="2275" priority="1785">
      <formula>IF(RIGHT(TEXT(AQ468,"0.#"),1)=".",FALSE,TRUE)</formula>
    </cfRule>
    <cfRule type="expression" dxfId="2274" priority="1786">
      <formula>IF(RIGHT(TEXT(AQ468,"0.#"),1)=".",TRUE,FALSE)</formula>
    </cfRule>
  </conditionalFormatting>
  <conditionalFormatting sqref="AQ469">
    <cfRule type="expression" dxfId="2273" priority="1789">
      <formula>IF(RIGHT(TEXT(AQ469,"0.#"),1)=".",FALSE,TRUE)</formula>
    </cfRule>
    <cfRule type="expression" dxfId="2272" priority="1790">
      <formula>IF(RIGHT(TEXT(AQ469,"0.#"),1)=".",TRUE,FALSE)</formula>
    </cfRule>
  </conditionalFormatting>
  <conditionalFormatting sqref="AQ470">
    <cfRule type="expression" dxfId="2271" priority="1787">
      <formula>IF(RIGHT(TEXT(AQ470,"0.#"),1)=".",FALSE,TRUE)</formula>
    </cfRule>
    <cfRule type="expression" dxfId="2270" priority="1788">
      <formula>IF(RIGHT(TEXT(AQ470,"0.#"),1)=".",TRUE,FALSE)</formula>
    </cfRule>
  </conditionalFormatting>
  <conditionalFormatting sqref="AE475">
    <cfRule type="expression" dxfId="2269" priority="1779">
      <formula>IF(RIGHT(TEXT(AE475,"0.#"),1)=".",FALSE,TRUE)</formula>
    </cfRule>
    <cfRule type="expression" dxfId="2268" priority="1780">
      <formula>IF(RIGHT(TEXT(AE475,"0.#"),1)=".",TRUE,FALSE)</formula>
    </cfRule>
  </conditionalFormatting>
  <conditionalFormatting sqref="AE473">
    <cfRule type="expression" dxfId="2267" priority="1783">
      <formula>IF(RIGHT(TEXT(AE473,"0.#"),1)=".",FALSE,TRUE)</formula>
    </cfRule>
    <cfRule type="expression" dxfId="2266" priority="1784">
      <formula>IF(RIGHT(TEXT(AE473,"0.#"),1)=".",TRUE,FALSE)</formula>
    </cfRule>
  </conditionalFormatting>
  <conditionalFormatting sqref="AE474">
    <cfRule type="expression" dxfId="2265" priority="1781">
      <formula>IF(RIGHT(TEXT(AE474,"0.#"),1)=".",FALSE,TRUE)</formula>
    </cfRule>
    <cfRule type="expression" dxfId="2264" priority="1782">
      <formula>IF(RIGHT(TEXT(AE474,"0.#"),1)=".",TRUE,FALSE)</formula>
    </cfRule>
  </conditionalFormatting>
  <conditionalFormatting sqref="AM475">
    <cfRule type="expression" dxfId="2263" priority="1773">
      <formula>IF(RIGHT(TEXT(AM475,"0.#"),1)=".",FALSE,TRUE)</formula>
    </cfRule>
    <cfRule type="expression" dxfId="2262" priority="1774">
      <formula>IF(RIGHT(TEXT(AM475,"0.#"),1)=".",TRUE,FALSE)</formula>
    </cfRule>
  </conditionalFormatting>
  <conditionalFormatting sqref="AM473">
    <cfRule type="expression" dxfId="2261" priority="1777">
      <formula>IF(RIGHT(TEXT(AM473,"0.#"),1)=".",FALSE,TRUE)</formula>
    </cfRule>
    <cfRule type="expression" dxfId="2260" priority="1778">
      <formula>IF(RIGHT(TEXT(AM473,"0.#"),1)=".",TRUE,FALSE)</formula>
    </cfRule>
  </conditionalFormatting>
  <conditionalFormatting sqref="AM474">
    <cfRule type="expression" dxfId="2259" priority="1775">
      <formula>IF(RIGHT(TEXT(AM474,"0.#"),1)=".",FALSE,TRUE)</formula>
    </cfRule>
    <cfRule type="expression" dxfId="2258" priority="1776">
      <formula>IF(RIGHT(TEXT(AM474,"0.#"),1)=".",TRUE,FALSE)</formula>
    </cfRule>
  </conditionalFormatting>
  <conditionalFormatting sqref="AU475">
    <cfRule type="expression" dxfId="2257" priority="1767">
      <formula>IF(RIGHT(TEXT(AU475,"0.#"),1)=".",FALSE,TRUE)</formula>
    </cfRule>
    <cfRule type="expression" dxfId="2256" priority="1768">
      <formula>IF(RIGHT(TEXT(AU475,"0.#"),1)=".",TRUE,FALSE)</formula>
    </cfRule>
  </conditionalFormatting>
  <conditionalFormatting sqref="AU473">
    <cfRule type="expression" dxfId="2255" priority="1771">
      <formula>IF(RIGHT(TEXT(AU473,"0.#"),1)=".",FALSE,TRUE)</formula>
    </cfRule>
    <cfRule type="expression" dxfId="2254" priority="1772">
      <formula>IF(RIGHT(TEXT(AU473,"0.#"),1)=".",TRUE,FALSE)</formula>
    </cfRule>
  </conditionalFormatting>
  <conditionalFormatting sqref="AU474">
    <cfRule type="expression" dxfId="2253" priority="1769">
      <formula>IF(RIGHT(TEXT(AU474,"0.#"),1)=".",FALSE,TRUE)</formula>
    </cfRule>
    <cfRule type="expression" dxfId="2252" priority="1770">
      <formula>IF(RIGHT(TEXT(AU474,"0.#"),1)=".",TRUE,FALSE)</formula>
    </cfRule>
  </conditionalFormatting>
  <conditionalFormatting sqref="AI475">
    <cfRule type="expression" dxfId="2251" priority="1761">
      <formula>IF(RIGHT(TEXT(AI475,"0.#"),1)=".",FALSE,TRUE)</formula>
    </cfRule>
    <cfRule type="expression" dxfId="2250" priority="1762">
      <formula>IF(RIGHT(TEXT(AI475,"0.#"),1)=".",TRUE,FALSE)</formula>
    </cfRule>
  </conditionalFormatting>
  <conditionalFormatting sqref="AI473">
    <cfRule type="expression" dxfId="2249" priority="1765">
      <formula>IF(RIGHT(TEXT(AI473,"0.#"),1)=".",FALSE,TRUE)</formula>
    </cfRule>
    <cfRule type="expression" dxfId="2248" priority="1766">
      <formula>IF(RIGHT(TEXT(AI473,"0.#"),1)=".",TRUE,FALSE)</formula>
    </cfRule>
  </conditionalFormatting>
  <conditionalFormatting sqref="AI474">
    <cfRule type="expression" dxfId="2247" priority="1763">
      <formula>IF(RIGHT(TEXT(AI474,"0.#"),1)=".",FALSE,TRUE)</formula>
    </cfRule>
    <cfRule type="expression" dxfId="2246" priority="1764">
      <formula>IF(RIGHT(TEXT(AI474,"0.#"),1)=".",TRUE,FALSE)</formula>
    </cfRule>
  </conditionalFormatting>
  <conditionalFormatting sqref="AQ473">
    <cfRule type="expression" dxfId="2245" priority="1755">
      <formula>IF(RIGHT(TEXT(AQ473,"0.#"),1)=".",FALSE,TRUE)</formula>
    </cfRule>
    <cfRule type="expression" dxfId="2244" priority="1756">
      <formula>IF(RIGHT(TEXT(AQ473,"0.#"),1)=".",TRUE,FALSE)</formula>
    </cfRule>
  </conditionalFormatting>
  <conditionalFormatting sqref="AQ474">
    <cfRule type="expression" dxfId="2243" priority="1759">
      <formula>IF(RIGHT(TEXT(AQ474,"0.#"),1)=".",FALSE,TRUE)</formula>
    </cfRule>
    <cfRule type="expression" dxfId="2242" priority="1760">
      <formula>IF(RIGHT(TEXT(AQ474,"0.#"),1)=".",TRUE,FALSE)</formula>
    </cfRule>
  </conditionalFormatting>
  <conditionalFormatting sqref="AQ475">
    <cfRule type="expression" dxfId="2241" priority="1757">
      <formula>IF(RIGHT(TEXT(AQ475,"0.#"),1)=".",FALSE,TRUE)</formula>
    </cfRule>
    <cfRule type="expression" dxfId="2240" priority="1758">
      <formula>IF(RIGHT(TEXT(AQ475,"0.#"),1)=".",TRUE,FALSE)</formula>
    </cfRule>
  </conditionalFormatting>
  <conditionalFormatting sqref="AE480">
    <cfRule type="expression" dxfId="2239" priority="1749">
      <formula>IF(RIGHT(TEXT(AE480,"0.#"),1)=".",FALSE,TRUE)</formula>
    </cfRule>
    <cfRule type="expression" dxfId="2238" priority="1750">
      <formula>IF(RIGHT(TEXT(AE480,"0.#"),1)=".",TRUE,FALSE)</formula>
    </cfRule>
  </conditionalFormatting>
  <conditionalFormatting sqref="AE478">
    <cfRule type="expression" dxfId="2237" priority="1753">
      <formula>IF(RIGHT(TEXT(AE478,"0.#"),1)=".",FALSE,TRUE)</formula>
    </cfRule>
    <cfRule type="expression" dxfId="2236" priority="1754">
      <formula>IF(RIGHT(TEXT(AE478,"0.#"),1)=".",TRUE,FALSE)</formula>
    </cfRule>
  </conditionalFormatting>
  <conditionalFormatting sqref="AE479">
    <cfRule type="expression" dxfId="2235" priority="1751">
      <formula>IF(RIGHT(TEXT(AE479,"0.#"),1)=".",FALSE,TRUE)</formula>
    </cfRule>
    <cfRule type="expression" dxfId="2234" priority="1752">
      <formula>IF(RIGHT(TEXT(AE479,"0.#"),1)=".",TRUE,FALSE)</formula>
    </cfRule>
  </conditionalFormatting>
  <conditionalFormatting sqref="AM480">
    <cfRule type="expression" dxfId="2233" priority="1743">
      <formula>IF(RIGHT(TEXT(AM480,"0.#"),1)=".",FALSE,TRUE)</formula>
    </cfRule>
    <cfRule type="expression" dxfId="2232" priority="1744">
      <formula>IF(RIGHT(TEXT(AM480,"0.#"),1)=".",TRUE,FALSE)</formula>
    </cfRule>
  </conditionalFormatting>
  <conditionalFormatting sqref="AM478">
    <cfRule type="expression" dxfId="2231" priority="1747">
      <formula>IF(RIGHT(TEXT(AM478,"0.#"),1)=".",FALSE,TRUE)</formula>
    </cfRule>
    <cfRule type="expression" dxfId="2230" priority="1748">
      <formula>IF(RIGHT(TEXT(AM478,"0.#"),1)=".",TRUE,FALSE)</formula>
    </cfRule>
  </conditionalFormatting>
  <conditionalFormatting sqref="AM479">
    <cfRule type="expression" dxfId="2229" priority="1745">
      <formula>IF(RIGHT(TEXT(AM479,"0.#"),1)=".",FALSE,TRUE)</formula>
    </cfRule>
    <cfRule type="expression" dxfId="2228" priority="1746">
      <formula>IF(RIGHT(TEXT(AM479,"0.#"),1)=".",TRUE,FALSE)</formula>
    </cfRule>
  </conditionalFormatting>
  <conditionalFormatting sqref="AU480">
    <cfRule type="expression" dxfId="2227" priority="1737">
      <formula>IF(RIGHT(TEXT(AU480,"0.#"),1)=".",FALSE,TRUE)</formula>
    </cfRule>
    <cfRule type="expression" dxfId="2226" priority="1738">
      <formula>IF(RIGHT(TEXT(AU480,"0.#"),1)=".",TRUE,FALSE)</formula>
    </cfRule>
  </conditionalFormatting>
  <conditionalFormatting sqref="AU478">
    <cfRule type="expression" dxfId="2225" priority="1741">
      <formula>IF(RIGHT(TEXT(AU478,"0.#"),1)=".",FALSE,TRUE)</formula>
    </cfRule>
    <cfRule type="expression" dxfId="2224" priority="1742">
      <formula>IF(RIGHT(TEXT(AU478,"0.#"),1)=".",TRUE,FALSE)</formula>
    </cfRule>
  </conditionalFormatting>
  <conditionalFormatting sqref="AU479">
    <cfRule type="expression" dxfId="2223" priority="1739">
      <formula>IF(RIGHT(TEXT(AU479,"0.#"),1)=".",FALSE,TRUE)</formula>
    </cfRule>
    <cfRule type="expression" dxfId="2222" priority="1740">
      <formula>IF(RIGHT(TEXT(AU479,"0.#"),1)=".",TRUE,FALSE)</formula>
    </cfRule>
  </conditionalFormatting>
  <conditionalFormatting sqref="AI480">
    <cfRule type="expression" dxfId="2221" priority="1731">
      <formula>IF(RIGHT(TEXT(AI480,"0.#"),1)=".",FALSE,TRUE)</formula>
    </cfRule>
    <cfRule type="expression" dxfId="2220" priority="1732">
      <formula>IF(RIGHT(TEXT(AI480,"0.#"),1)=".",TRUE,FALSE)</formula>
    </cfRule>
  </conditionalFormatting>
  <conditionalFormatting sqref="AI478">
    <cfRule type="expression" dxfId="2219" priority="1735">
      <formula>IF(RIGHT(TEXT(AI478,"0.#"),1)=".",FALSE,TRUE)</formula>
    </cfRule>
    <cfRule type="expression" dxfId="2218" priority="1736">
      <formula>IF(RIGHT(TEXT(AI478,"0.#"),1)=".",TRUE,FALSE)</formula>
    </cfRule>
  </conditionalFormatting>
  <conditionalFormatting sqref="AI479">
    <cfRule type="expression" dxfId="2217" priority="1733">
      <formula>IF(RIGHT(TEXT(AI479,"0.#"),1)=".",FALSE,TRUE)</formula>
    </cfRule>
    <cfRule type="expression" dxfId="2216" priority="1734">
      <formula>IF(RIGHT(TEXT(AI479,"0.#"),1)=".",TRUE,FALSE)</formula>
    </cfRule>
  </conditionalFormatting>
  <conditionalFormatting sqref="AQ478">
    <cfRule type="expression" dxfId="2215" priority="1725">
      <formula>IF(RIGHT(TEXT(AQ478,"0.#"),1)=".",FALSE,TRUE)</formula>
    </cfRule>
    <cfRule type="expression" dxfId="2214" priority="1726">
      <formula>IF(RIGHT(TEXT(AQ478,"0.#"),1)=".",TRUE,FALSE)</formula>
    </cfRule>
  </conditionalFormatting>
  <conditionalFormatting sqref="AQ479">
    <cfRule type="expression" dxfId="2213" priority="1729">
      <formula>IF(RIGHT(TEXT(AQ479,"0.#"),1)=".",FALSE,TRUE)</formula>
    </cfRule>
    <cfRule type="expression" dxfId="2212" priority="1730">
      <formula>IF(RIGHT(TEXT(AQ479,"0.#"),1)=".",TRUE,FALSE)</formula>
    </cfRule>
  </conditionalFormatting>
  <conditionalFormatting sqref="AQ480">
    <cfRule type="expression" dxfId="2211" priority="1727">
      <formula>IF(RIGHT(TEXT(AQ480,"0.#"),1)=".",FALSE,TRUE)</formula>
    </cfRule>
    <cfRule type="expression" dxfId="2210" priority="1728">
      <formula>IF(RIGHT(TEXT(AQ480,"0.#"),1)=".",TRUE,FALSE)</formula>
    </cfRule>
  </conditionalFormatting>
  <conditionalFormatting sqref="AM47">
    <cfRule type="expression" dxfId="2209" priority="2019">
      <formula>IF(RIGHT(TEXT(AM47,"0.#"),1)=".",FALSE,TRUE)</formula>
    </cfRule>
    <cfRule type="expression" dxfId="2208" priority="2020">
      <formula>IF(RIGHT(TEXT(AM47,"0.#"),1)=".",TRUE,FALSE)</formula>
    </cfRule>
  </conditionalFormatting>
  <conditionalFormatting sqref="AI46">
    <cfRule type="expression" dxfId="2207" priority="2023">
      <formula>IF(RIGHT(TEXT(AI46,"0.#"),1)=".",FALSE,TRUE)</formula>
    </cfRule>
    <cfRule type="expression" dxfId="2206" priority="2024">
      <formula>IF(RIGHT(TEXT(AI46,"0.#"),1)=".",TRUE,FALSE)</formula>
    </cfRule>
  </conditionalFormatting>
  <conditionalFormatting sqref="AM46">
    <cfRule type="expression" dxfId="2205" priority="2021">
      <formula>IF(RIGHT(TEXT(AM46,"0.#"),1)=".",FALSE,TRUE)</formula>
    </cfRule>
    <cfRule type="expression" dxfId="2204" priority="2022">
      <formula>IF(RIGHT(TEXT(AM46,"0.#"),1)=".",TRUE,FALSE)</formula>
    </cfRule>
  </conditionalFormatting>
  <conditionalFormatting sqref="AU46:AU48">
    <cfRule type="expression" dxfId="2203" priority="2013">
      <formula>IF(RIGHT(TEXT(AU46,"0.#"),1)=".",FALSE,TRUE)</formula>
    </cfRule>
    <cfRule type="expression" dxfId="2202" priority="2014">
      <formula>IF(RIGHT(TEXT(AU46,"0.#"),1)=".",TRUE,FALSE)</formula>
    </cfRule>
  </conditionalFormatting>
  <conditionalFormatting sqref="AM48">
    <cfRule type="expression" dxfId="2201" priority="2017">
      <formula>IF(RIGHT(TEXT(AM48,"0.#"),1)=".",FALSE,TRUE)</formula>
    </cfRule>
    <cfRule type="expression" dxfId="2200" priority="2018">
      <formula>IF(RIGHT(TEXT(AM48,"0.#"),1)=".",TRUE,FALSE)</formula>
    </cfRule>
  </conditionalFormatting>
  <conditionalFormatting sqref="AQ46:AQ48">
    <cfRule type="expression" dxfId="2199" priority="2015">
      <formula>IF(RIGHT(TEXT(AQ46,"0.#"),1)=".",FALSE,TRUE)</formula>
    </cfRule>
    <cfRule type="expression" dxfId="2198" priority="2016">
      <formula>IF(RIGHT(TEXT(AQ46,"0.#"),1)=".",TRUE,FALSE)</formula>
    </cfRule>
  </conditionalFormatting>
  <conditionalFormatting sqref="AE146:AE147 AI146:AI147 AM146:AM147 AQ146:AQ147 AU146:AU147">
    <cfRule type="expression" dxfId="2197" priority="2007">
      <formula>IF(RIGHT(TEXT(AE146,"0.#"),1)=".",FALSE,TRUE)</formula>
    </cfRule>
    <cfRule type="expression" dxfId="2196" priority="2008">
      <formula>IF(RIGHT(TEXT(AE146,"0.#"),1)=".",TRUE,FALSE)</formula>
    </cfRule>
  </conditionalFormatting>
  <conditionalFormatting sqref="AE138:AE139 AI138:AI139 AM138:AM139 AQ138:AQ139 AU138:AU139">
    <cfRule type="expression" dxfId="2195" priority="2011">
      <formula>IF(RIGHT(TEXT(AE138,"0.#"),1)=".",FALSE,TRUE)</formula>
    </cfRule>
    <cfRule type="expression" dxfId="2194" priority="2012">
      <formula>IF(RIGHT(TEXT(AE138,"0.#"),1)=".",TRUE,FALSE)</formula>
    </cfRule>
  </conditionalFormatting>
  <conditionalFormatting sqref="AE142:AE143 AI142:AI143 AM142:AM143 AQ142:AQ143 AU142:AU143">
    <cfRule type="expression" dxfId="2193" priority="2009">
      <formula>IF(RIGHT(TEXT(AE142,"0.#"),1)=".",FALSE,TRUE)</formula>
    </cfRule>
    <cfRule type="expression" dxfId="2192" priority="2010">
      <formula>IF(RIGHT(TEXT(AE142,"0.#"),1)=".",TRUE,FALSE)</formula>
    </cfRule>
  </conditionalFormatting>
  <conditionalFormatting sqref="AE198:AE199 AI198:AI199 AM198:AM199 AQ198:AQ199 AU198:AU199">
    <cfRule type="expression" dxfId="2191" priority="2001">
      <formula>IF(RIGHT(TEXT(AE198,"0.#"),1)=".",FALSE,TRUE)</formula>
    </cfRule>
    <cfRule type="expression" dxfId="2190" priority="2002">
      <formula>IF(RIGHT(TEXT(AE198,"0.#"),1)=".",TRUE,FALSE)</formula>
    </cfRule>
  </conditionalFormatting>
  <conditionalFormatting sqref="AE150:AE151 AI150:AI151 AM150:AM151 AQ150:AQ151 AU150:AU151">
    <cfRule type="expression" dxfId="2189" priority="2005">
      <formula>IF(RIGHT(TEXT(AE150,"0.#"),1)=".",FALSE,TRUE)</formula>
    </cfRule>
    <cfRule type="expression" dxfId="2188" priority="2006">
      <formula>IF(RIGHT(TEXT(AE150,"0.#"),1)=".",TRUE,FALSE)</formula>
    </cfRule>
  </conditionalFormatting>
  <conditionalFormatting sqref="AE194:AE195 AI194:AI195 AM194:AM195 AQ194:AQ195 AU194:AU195">
    <cfRule type="expression" dxfId="2187" priority="2003">
      <formula>IF(RIGHT(TEXT(AE194,"0.#"),1)=".",FALSE,TRUE)</formula>
    </cfRule>
    <cfRule type="expression" dxfId="2186" priority="2004">
      <formula>IF(RIGHT(TEXT(AE194,"0.#"),1)=".",TRUE,FALSE)</formula>
    </cfRule>
  </conditionalFormatting>
  <conditionalFormatting sqref="AE210:AE211 AI210:AI211 AM210:AM211 AQ210:AQ211 AU210:AU211">
    <cfRule type="expression" dxfId="2185" priority="1995">
      <formula>IF(RIGHT(TEXT(AE210,"0.#"),1)=".",FALSE,TRUE)</formula>
    </cfRule>
    <cfRule type="expression" dxfId="2184" priority="1996">
      <formula>IF(RIGHT(TEXT(AE210,"0.#"),1)=".",TRUE,FALSE)</formula>
    </cfRule>
  </conditionalFormatting>
  <conditionalFormatting sqref="AE202:AE203 AI202:AI203 AM202:AM203 AQ202:AQ203 AU202:AU203">
    <cfRule type="expression" dxfId="2183" priority="1999">
      <formula>IF(RIGHT(TEXT(AE202,"0.#"),1)=".",FALSE,TRUE)</formula>
    </cfRule>
    <cfRule type="expression" dxfId="2182" priority="2000">
      <formula>IF(RIGHT(TEXT(AE202,"0.#"),1)=".",TRUE,FALSE)</formula>
    </cfRule>
  </conditionalFormatting>
  <conditionalFormatting sqref="AE206:AE207 AI206:AI207 AM206:AM207 AQ206:AQ207 AU206:AU207">
    <cfRule type="expression" dxfId="2181" priority="1997">
      <formula>IF(RIGHT(TEXT(AE206,"0.#"),1)=".",FALSE,TRUE)</formula>
    </cfRule>
    <cfRule type="expression" dxfId="2180" priority="1998">
      <formula>IF(RIGHT(TEXT(AE206,"0.#"),1)=".",TRUE,FALSE)</formula>
    </cfRule>
  </conditionalFormatting>
  <conditionalFormatting sqref="AE262:AE263 AI262:AI263 AM262:AM263 AQ262:AQ263 AU262:AU263">
    <cfRule type="expression" dxfId="2179" priority="1989">
      <formula>IF(RIGHT(TEXT(AE262,"0.#"),1)=".",FALSE,TRUE)</formula>
    </cfRule>
    <cfRule type="expression" dxfId="2178" priority="1990">
      <formula>IF(RIGHT(TEXT(AE262,"0.#"),1)=".",TRUE,FALSE)</formula>
    </cfRule>
  </conditionalFormatting>
  <conditionalFormatting sqref="AE254:AE255 AI254:AI255 AM254:AM255 AQ254:AQ255 AU254:AU255">
    <cfRule type="expression" dxfId="2177" priority="1993">
      <formula>IF(RIGHT(TEXT(AE254,"0.#"),1)=".",FALSE,TRUE)</formula>
    </cfRule>
    <cfRule type="expression" dxfId="2176" priority="1994">
      <formula>IF(RIGHT(TEXT(AE254,"0.#"),1)=".",TRUE,FALSE)</formula>
    </cfRule>
  </conditionalFormatting>
  <conditionalFormatting sqref="AE258:AE259 AI258:AI259 AM258:AM259 AQ258:AQ259 AU258:AU259">
    <cfRule type="expression" dxfId="2175" priority="1991">
      <formula>IF(RIGHT(TEXT(AE258,"0.#"),1)=".",FALSE,TRUE)</formula>
    </cfRule>
    <cfRule type="expression" dxfId="2174" priority="1992">
      <formula>IF(RIGHT(TEXT(AE258,"0.#"),1)=".",TRUE,FALSE)</formula>
    </cfRule>
  </conditionalFormatting>
  <conditionalFormatting sqref="AE314:AE315 AI314:AI315 AM314:AM315 AQ314:AQ315 AU314:AU315">
    <cfRule type="expression" dxfId="2173" priority="1983">
      <formula>IF(RIGHT(TEXT(AE314,"0.#"),1)=".",FALSE,TRUE)</formula>
    </cfRule>
    <cfRule type="expression" dxfId="2172" priority="1984">
      <formula>IF(RIGHT(TEXT(AE314,"0.#"),1)=".",TRUE,FALSE)</formula>
    </cfRule>
  </conditionalFormatting>
  <conditionalFormatting sqref="AE266:AE267 AI266:AI267 AM266:AM267 AQ266:AQ267 AU266:AU267">
    <cfRule type="expression" dxfId="2171" priority="1987">
      <formula>IF(RIGHT(TEXT(AE266,"0.#"),1)=".",FALSE,TRUE)</formula>
    </cfRule>
    <cfRule type="expression" dxfId="2170" priority="1988">
      <formula>IF(RIGHT(TEXT(AE266,"0.#"),1)=".",TRUE,FALSE)</formula>
    </cfRule>
  </conditionalFormatting>
  <conditionalFormatting sqref="AE270:AE271 AI270:AI271 AM270:AM271 AQ270:AQ271 AU270:AU271">
    <cfRule type="expression" dxfId="2169" priority="1985">
      <formula>IF(RIGHT(TEXT(AE270,"0.#"),1)=".",FALSE,TRUE)</formula>
    </cfRule>
    <cfRule type="expression" dxfId="2168" priority="1986">
      <formula>IF(RIGHT(TEXT(AE270,"0.#"),1)=".",TRUE,FALSE)</formula>
    </cfRule>
  </conditionalFormatting>
  <conditionalFormatting sqref="AE326:AE327 AI326:AI327 AM326:AM327 AQ326:AQ327 AU326:AU327">
    <cfRule type="expression" dxfId="2167" priority="1977">
      <formula>IF(RIGHT(TEXT(AE326,"0.#"),1)=".",FALSE,TRUE)</formula>
    </cfRule>
    <cfRule type="expression" dxfId="2166" priority="1978">
      <formula>IF(RIGHT(TEXT(AE326,"0.#"),1)=".",TRUE,FALSE)</formula>
    </cfRule>
  </conditionalFormatting>
  <conditionalFormatting sqref="AE318:AE319 AI318:AI319 AM318:AM319 AQ318:AQ319 AU318:AU319">
    <cfRule type="expression" dxfId="2165" priority="1981">
      <formula>IF(RIGHT(TEXT(AE318,"0.#"),1)=".",FALSE,TRUE)</formula>
    </cfRule>
    <cfRule type="expression" dxfId="2164" priority="1982">
      <formula>IF(RIGHT(TEXT(AE318,"0.#"),1)=".",TRUE,FALSE)</formula>
    </cfRule>
  </conditionalFormatting>
  <conditionalFormatting sqref="AE322:AE323 AI322:AI323 AM322:AM323 AQ322:AQ323 AU322:AU323">
    <cfRule type="expression" dxfId="2163" priority="1979">
      <formula>IF(RIGHT(TEXT(AE322,"0.#"),1)=".",FALSE,TRUE)</formula>
    </cfRule>
    <cfRule type="expression" dxfId="2162" priority="1980">
      <formula>IF(RIGHT(TEXT(AE322,"0.#"),1)=".",TRUE,FALSE)</formula>
    </cfRule>
  </conditionalFormatting>
  <conditionalFormatting sqref="AE378:AE379 AI378:AI379 AM378:AM379 AQ378:AQ379 AU378:AU379">
    <cfRule type="expression" dxfId="2161" priority="1971">
      <formula>IF(RIGHT(TEXT(AE378,"0.#"),1)=".",FALSE,TRUE)</formula>
    </cfRule>
    <cfRule type="expression" dxfId="2160" priority="1972">
      <formula>IF(RIGHT(TEXT(AE378,"0.#"),1)=".",TRUE,FALSE)</formula>
    </cfRule>
  </conditionalFormatting>
  <conditionalFormatting sqref="AE330:AE331 AI330:AI331 AM330:AM331 AQ330:AQ331 AU330:AU331">
    <cfRule type="expression" dxfId="2159" priority="1975">
      <formula>IF(RIGHT(TEXT(AE330,"0.#"),1)=".",FALSE,TRUE)</formula>
    </cfRule>
    <cfRule type="expression" dxfId="2158" priority="1976">
      <formula>IF(RIGHT(TEXT(AE330,"0.#"),1)=".",TRUE,FALSE)</formula>
    </cfRule>
  </conditionalFormatting>
  <conditionalFormatting sqref="AE374:AE375 AI374:AI375 AM374:AM375 AQ374:AQ375 AU374:AU375">
    <cfRule type="expression" dxfId="2157" priority="1973">
      <formula>IF(RIGHT(TEXT(AE374,"0.#"),1)=".",FALSE,TRUE)</formula>
    </cfRule>
    <cfRule type="expression" dxfId="2156" priority="1974">
      <formula>IF(RIGHT(TEXT(AE374,"0.#"),1)=".",TRUE,FALSE)</formula>
    </cfRule>
  </conditionalFormatting>
  <conditionalFormatting sqref="AE390:AE391 AI390:AI391 AM390:AM391 AQ390:AQ391 AU390:AU391">
    <cfRule type="expression" dxfId="2155" priority="1965">
      <formula>IF(RIGHT(TEXT(AE390,"0.#"),1)=".",FALSE,TRUE)</formula>
    </cfRule>
    <cfRule type="expression" dxfId="2154" priority="1966">
      <formula>IF(RIGHT(TEXT(AE390,"0.#"),1)=".",TRUE,FALSE)</formula>
    </cfRule>
  </conditionalFormatting>
  <conditionalFormatting sqref="AE382:AE383 AI382:AI383 AM382:AM383 AQ382:AQ383 AU382:AU383">
    <cfRule type="expression" dxfId="2153" priority="1969">
      <formula>IF(RIGHT(TEXT(AE382,"0.#"),1)=".",FALSE,TRUE)</formula>
    </cfRule>
    <cfRule type="expression" dxfId="2152" priority="1970">
      <formula>IF(RIGHT(TEXT(AE382,"0.#"),1)=".",TRUE,FALSE)</formula>
    </cfRule>
  </conditionalFormatting>
  <conditionalFormatting sqref="AE386:AE387 AI386:AI387 AM386:AM387 AQ386:AQ387 AU386:AU387">
    <cfRule type="expression" dxfId="2151" priority="1967">
      <formula>IF(RIGHT(TEXT(AE386,"0.#"),1)=".",FALSE,TRUE)</formula>
    </cfRule>
    <cfRule type="expression" dxfId="2150" priority="1968">
      <formula>IF(RIGHT(TEXT(AE386,"0.#"),1)=".",TRUE,FALSE)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3:Y900">
    <cfRule type="expression" dxfId="2119" priority="2135">
      <formula>IF(RIGHT(TEXT(Y873,"0.#"),1)=".",FALSE,TRUE)</formula>
    </cfRule>
    <cfRule type="expression" dxfId="2118" priority="2136">
      <formula>IF(RIGHT(TEXT(Y873,"0.#"),1)=".",TRUE,FALSE)</formula>
    </cfRule>
  </conditionalFormatting>
  <conditionalFormatting sqref="Y871:Y872">
    <cfRule type="expression" dxfId="2117" priority="2129">
      <formula>IF(RIGHT(TEXT(Y871,"0.#"),1)=".",FALSE,TRUE)</formula>
    </cfRule>
    <cfRule type="expression" dxfId="2116" priority="2130">
      <formula>IF(RIGHT(TEXT(Y871,"0.#"),1)=".",TRUE,FALSE)</formula>
    </cfRule>
  </conditionalFormatting>
  <conditionalFormatting sqref="Y906:Y933">
    <cfRule type="expression" dxfId="2115" priority="2123">
      <formula>IF(RIGHT(TEXT(Y906,"0.#"),1)=".",FALSE,TRUE)</formula>
    </cfRule>
    <cfRule type="expression" dxfId="2114" priority="2124">
      <formula>IF(RIGHT(TEXT(Y906,"0.#"),1)=".",TRUE,FALSE)</formula>
    </cfRule>
  </conditionalFormatting>
  <conditionalFormatting sqref="Y904:Y905">
    <cfRule type="expression" dxfId="2113" priority="2117">
      <formula>IF(RIGHT(TEXT(Y904,"0.#"),1)=".",FALSE,TRUE)</formula>
    </cfRule>
    <cfRule type="expression" dxfId="2112" priority="2118">
      <formula>IF(RIGHT(TEXT(Y904,"0.#"),1)=".",TRUE,FALSE)</formula>
    </cfRule>
  </conditionalFormatting>
  <conditionalFormatting sqref="Y939:Y966">
    <cfRule type="expression" dxfId="2111" priority="2111">
      <formula>IF(RIGHT(TEXT(Y939,"0.#"),1)=".",FALSE,TRUE)</formula>
    </cfRule>
    <cfRule type="expression" dxfId="2110" priority="2112">
      <formula>IF(RIGHT(TEXT(Y939,"0.#"),1)=".",TRUE,FALSE)</formula>
    </cfRule>
  </conditionalFormatting>
  <conditionalFormatting sqref="Y937:Y938">
    <cfRule type="expression" dxfId="2109" priority="2105">
      <formula>IF(RIGHT(TEXT(Y937,"0.#"),1)=".",FALSE,TRUE)</formula>
    </cfRule>
    <cfRule type="expression" dxfId="2108" priority="2106">
      <formula>IF(RIGHT(TEXT(Y937,"0.#"),1)=".",TRUE,FALSE)</formula>
    </cfRule>
  </conditionalFormatting>
  <conditionalFormatting sqref="Y972:Y999">
    <cfRule type="expression" dxfId="2107" priority="2099">
      <formula>IF(RIGHT(TEXT(Y972,"0.#"),1)=".",FALSE,TRUE)</formula>
    </cfRule>
    <cfRule type="expression" dxfId="2106" priority="2100">
      <formula>IF(RIGHT(TEXT(Y972,"0.#"),1)=".",TRUE,FALSE)</formula>
    </cfRule>
  </conditionalFormatting>
  <conditionalFormatting sqref="Y970:Y971">
    <cfRule type="expression" dxfId="2105" priority="2093">
      <formula>IF(RIGHT(TEXT(Y970,"0.#"),1)=".",FALSE,TRUE)</formula>
    </cfRule>
    <cfRule type="expression" dxfId="2104" priority="2094">
      <formula>IF(RIGHT(TEXT(Y970,"0.#"),1)=".",TRUE,FALSE)</formula>
    </cfRule>
  </conditionalFormatting>
  <conditionalFormatting sqref="Y1005:Y1032">
    <cfRule type="expression" dxfId="2103" priority="2087">
      <formula>IF(RIGHT(TEXT(Y1005,"0.#"),1)=".",FALSE,TRUE)</formula>
    </cfRule>
    <cfRule type="expression" dxfId="2102" priority="2088">
      <formula>IF(RIGHT(TEXT(Y1005,"0.#"),1)=".",TRUE,FALSE)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3:AO900">
    <cfRule type="expression" dxfId="2021" priority="2137">
      <formula>IF(AND(AL873&gt;=0, RIGHT(TEXT(AL873,"0.#"),1)&lt;&gt;"."),TRUE,FALSE)</formula>
    </cfRule>
    <cfRule type="expression" dxfId="2020" priority="2138">
      <formula>IF(AND(AL873&gt;=0, RIGHT(TEXT(AL873,"0.#"),1)="."),TRUE,FALSE)</formula>
    </cfRule>
    <cfRule type="expression" dxfId="2019" priority="2139">
      <formula>IF(AND(AL873&lt;0, RIGHT(TEXT(AL873,"0.#"),1)&lt;&gt;"."),TRUE,FALSE)</formula>
    </cfRule>
    <cfRule type="expression" dxfId="2018" priority="2140">
      <formula>IF(AND(AL873&lt;0, RIGHT(TEXT(AL873,"0.#"),1)="."),TRUE,FALSE)</formula>
    </cfRule>
  </conditionalFormatting>
  <conditionalFormatting sqref="AL871:AO872">
    <cfRule type="expression" dxfId="2017" priority="2131">
      <formula>IF(AND(AL871&gt;=0, RIGHT(TEXT(AL871,"0.#"),1)&lt;&gt;"."),TRUE,FALSE)</formula>
    </cfRule>
    <cfRule type="expression" dxfId="2016" priority="2132">
      <formula>IF(AND(AL871&gt;=0, RIGHT(TEXT(AL871,"0.#"),1)="."),TRUE,FALSE)</formula>
    </cfRule>
    <cfRule type="expression" dxfId="2015" priority="2133">
      <formula>IF(AND(AL871&lt;0, RIGHT(TEXT(AL871,"0.#"),1)&lt;&gt;"."),TRUE,FALSE)</formula>
    </cfRule>
    <cfRule type="expression" dxfId="2014" priority="2134">
      <formula>IF(AND(AL871&lt;0, RIGHT(TEXT(AL871,"0.#"),1)="."),TRUE,FALSE)</formula>
    </cfRule>
  </conditionalFormatting>
  <conditionalFormatting sqref="AL906:AO933">
    <cfRule type="expression" dxfId="2013" priority="2125">
      <formula>IF(AND(AL906&gt;=0, RIGHT(TEXT(AL906,"0.#"),1)&lt;&gt;"."),TRUE,FALSE)</formula>
    </cfRule>
    <cfRule type="expression" dxfId="2012" priority="2126">
      <formula>IF(AND(AL906&gt;=0, RIGHT(TEXT(AL906,"0.#"),1)="."),TRUE,FALSE)</formula>
    </cfRule>
    <cfRule type="expression" dxfId="2011" priority="2127">
      <formula>IF(AND(AL906&lt;0, RIGHT(TEXT(AL906,"0.#"),1)&lt;&gt;"."),TRUE,FALSE)</formula>
    </cfRule>
    <cfRule type="expression" dxfId="2010" priority="2128">
      <formula>IF(AND(AL906&lt;0, RIGHT(TEXT(AL906,"0.#"),1)="."),TRUE,FALSE)</formula>
    </cfRule>
  </conditionalFormatting>
  <conditionalFormatting sqref="AL904:AO905">
    <cfRule type="expression" dxfId="2009" priority="2119">
      <formula>IF(AND(AL904&gt;=0, RIGHT(TEXT(AL904,"0.#"),1)&lt;&gt;"."),TRUE,FALSE)</formula>
    </cfRule>
    <cfRule type="expression" dxfId="2008" priority="2120">
      <formula>IF(AND(AL904&gt;=0, RIGHT(TEXT(AL904,"0.#"),1)="."),TRUE,FALSE)</formula>
    </cfRule>
    <cfRule type="expression" dxfId="2007" priority="2121">
      <formula>IF(AND(AL904&lt;0, RIGHT(TEXT(AL904,"0.#"),1)&lt;&gt;"."),TRUE,FALSE)</formula>
    </cfRule>
    <cfRule type="expression" dxfId="2006" priority="2122">
      <formula>IF(AND(AL904&lt;0, RIGHT(TEXT(AL904,"0.#"),1)="."),TRUE,FALSE)</formula>
    </cfRule>
  </conditionalFormatting>
  <conditionalFormatting sqref="AL939:AO966">
    <cfRule type="expression" dxfId="2005" priority="2113">
      <formula>IF(AND(AL939&gt;=0, RIGHT(TEXT(AL939,"0.#"),1)&lt;&gt;"."),TRUE,FALSE)</formula>
    </cfRule>
    <cfRule type="expression" dxfId="2004" priority="2114">
      <formula>IF(AND(AL939&gt;=0, RIGHT(TEXT(AL939,"0.#"),1)="."),TRUE,FALSE)</formula>
    </cfRule>
    <cfRule type="expression" dxfId="2003" priority="2115">
      <formula>IF(AND(AL939&lt;0, RIGHT(TEXT(AL939,"0.#"),1)&lt;&gt;"."),TRUE,FALSE)</formula>
    </cfRule>
    <cfRule type="expression" dxfId="2002" priority="2116">
      <formula>IF(AND(AL939&lt;0, RIGHT(TEXT(AL939,"0.#"),1)="."),TRUE,FALSE)</formula>
    </cfRule>
  </conditionalFormatting>
  <conditionalFormatting sqref="AL937:AO938">
    <cfRule type="expression" dxfId="2001" priority="2107">
      <formula>IF(AND(AL937&gt;=0, RIGHT(TEXT(AL937,"0.#"),1)&lt;&gt;"."),TRUE,FALSE)</formula>
    </cfRule>
    <cfRule type="expression" dxfId="2000" priority="2108">
      <formula>IF(AND(AL937&gt;=0, RIGHT(TEXT(AL937,"0.#"),1)="."),TRUE,FALSE)</formula>
    </cfRule>
    <cfRule type="expression" dxfId="1999" priority="2109">
      <formula>IF(AND(AL937&lt;0, RIGHT(TEXT(AL937,"0.#"),1)&lt;&gt;"."),TRUE,FALSE)</formula>
    </cfRule>
    <cfRule type="expression" dxfId="1998" priority="2110">
      <formula>IF(AND(AL937&lt;0, RIGHT(TEXT(AL937,"0.#"),1)="."),TRUE,FALSE)</formula>
    </cfRule>
  </conditionalFormatting>
  <conditionalFormatting sqref="AL972:AO999">
    <cfRule type="expression" dxfId="1997" priority="2101">
      <formula>IF(AND(AL972&gt;=0, RIGHT(TEXT(AL972,"0.#"),1)&lt;&gt;"."),TRUE,FALSE)</formula>
    </cfRule>
    <cfRule type="expression" dxfId="1996" priority="2102">
      <formula>IF(AND(AL972&gt;=0, RIGHT(TEXT(AL972,"0.#"),1)="."),TRUE,FALSE)</formula>
    </cfRule>
    <cfRule type="expression" dxfId="1995" priority="2103">
      <formula>IF(AND(AL972&lt;0, RIGHT(TEXT(AL972,"0.#"),1)&lt;&gt;"."),TRUE,FALSE)</formula>
    </cfRule>
    <cfRule type="expression" dxfId="1994" priority="2104">
      <formula>IF(AND(AL972&lt;0, RIGHT(TEXT(AL972,"0.#"),1)="."),TRUE,FALSE)</formula>
    </cfRule>
  </conditionalFormatting>
  <conditionalFormatting sqref="AL970:AO971">
    <cfRule type="expression" dxfId="1993" priority="2095">
      <formula>IF(AND(AL970&gt;=0, RIGHT(TEXT(AL970,"0.#"),1)&lt;&gt;"."),TRUE,FALSE)</formula>
    </cfRule>
    <cfRule type="expression" dxfId="1992" priority="2096">
      <formula>IF(AND(AL970&gt;=0, RIGHT(TEXT(AL970,"0.#"),1)="."),TRUE,FALSE)</formula>
    </cfRule>
    <cfRule type="expression" dxfId="1991" priority="2097">
      <formula>IF(AND(AL970&lt;0, RIGHT(TEXT(AL970,"0.#"),1)&lt;&gt;"."),TRUE,FALSE)</formula>
    </cfRule>
    <cfRule type="expression" dxfId="1990" priority="2098">
      <formula>IF(AND(AL970&lt;0, RIGHT(TEXT(AL970,"0.#"),1)="."),TRUE,FALSE)</formula>
    </cfRule>
  </conditionalFormatting>
  <conditionalFormatting sqref="AL1005:AO1032">
    <cfRule type="expression" dxfId="1989" priority="2089">
      <formula>IF(AND(AL1005&gt;=0, RIGHT(TEXT(AL1005,"0.#"),1)&lt;&gt;"."),TRUE,FALSE)</formula>
    </cfRule>
    <cfRule type="expression" dxfId="1988" priority="2090">
      <formula>IF(AND(AL1005&gt;=0, RIGHT(TEXT(AL1005,"0.#"),1)="."),TRUE,FALSE)</formula>
    </cfRule>
    <cfRule type="expression" dxfId="1987" priority="2091">
      <formula>IF(AND(AL1005&lt;0, RIGHT(TEXT(AL1005,"0.#"),1)&lt;&gt;"."),TRUE,FALSE)</formula>
    </cfRule>
    <cfRule type="expression" dxfId="1986" priority="2092">
      <formula>IF(AND(AL1005&lt;0, RIGHT(TEXT(AL1005,"0.#"),1)="."),TRUE,FALSE)</formula>
    </cfRule>
  </conditionalFormatting>
  <conditionalFormatting sqref="AL1003:AO1004">
    <cfRule type="expression" dxfId="1985" priority="2083">
      <formula>IF(AND(AL1003&gt;=0, RIGHT(TEXT(AL1003,"0.#"),1)&lt;&gt;"."),TRUE,FALSE)</formula>
    </cfRule>
    <cfRule type="expression" dxfId="1984" priority="2084">
      <formula>IF(AND(AL1003&gt;=0, RIGHT(TEXT(AL1003,"0.#"),1)="."),TRUE,FALSE)</formula>
    </cfRule>
    <cfRule type="expression" dxfId="1983" priority="2085">
      <formula>IF(AND(AL1003&lt;0, RIGHT(TEXT(AL1003,"0.#"),1)&lt;&gt;"."),TRUE,FALSE)</formula>
    </cfRule>
    <cfRule type="expression" dxfId="1982" priority="2086">
      <formula>IF(AND(AL1003&lt;0, RIGHT(TEXT(AL1003,"0.#"),1)="."),TRUE,FALSE)</formula>
    </cfRule>
  </conditionalFormatting>
  <conditionalFormatting sqref="Y1003:Y1004">
    <cfRule type="expression" dxfId="1981" priority="2081">
      <formula>IF(RIGHT(TEXT(Y1003,"0.#"),1)=".",FALSE,TRUE)</formula>
    </cfRule>
    <cfRule type="expression" dxfId="1980" priority="2082">
      <formula>IF(RIGHT(TEXT(Y1003,"0.#"),1)=".",TRUE,FALSE)</formula>
    </cfRule>
  </conditionalFormatting>
  <conditionalFormatting sqref="AL1038:AO1065">
    <cfRule type="expression" dxfId="1979" priority="2077">
      <formula>IF(AND(AL1038&gt;=0, RIGHT(TEXT(AL1038,"0.#"),1)&lt;&gt;"."),TRUE,FALSE)</formula>
    </cfRule>
    <cfRule type="expression" dxfId="1978" priority="2078">
      <formula>IF(AND(AL1038&gt;=0, RIGHT(TEXT(AL1038,"0.#"),1)="."),TRUE,FALSE)</formula>
    </cfRule>
    <cfRule type="expression" dxfId="1977" priority="2079">
      <formula>IF(AND(AL1038&lt;0, RIGHT(TEXT(AL1038,"0.#"),1)&lt;&gt;"."),TRUE,FALSE)</formula>
    </cfRule>
    <cfRule type="expression" dxfId="1976" priority="2080">
      <formula>IF(AND(AL1038&lt;0, RIGHT(TEXT(AL1038,"0.#"),1)="."),TRUE,FALSE)</formula>
    </cfRule>
  </conditionalFormatting>
  <conditionalFormatting sqref="Y1038:Y1065">
    <cfRule type="expression" dxfId="1975" priority="2075">
      <formula>IF(RIGHT(TEXT(Y1038,"0.#"),1)=".",FALSE,TRUE)</formula>
    </cfRule>
    <cfRule type="expression" dxfId="1974" priority="2076">
      <formula>IF(RIGHT(TEXT(Y1038,"0.#"),1)=".",TRUE,FALSE)</formula>
    </cfRule>
  </conditionalFormatting>
  <conditionalFormatting sqref="AL1036:AO1037">
    <cfRule type="expression" dxfId="1973" priority="2071">
      <formula>IF(AND(AL1036&gt;=0, RIGHT(TEXT(AL1036,"0.#"),1)&lt;&gt;"."),TRUE,FALSE)</formula>
    </cfRule>
    <cfRule type="expression" dxfId="1972" priority="2072">
      <formula>IF(AND(AL1036&gt;=0, RIGHT(TEXT(AL1036,"0.#"),1)="."),TRUE,FALSE)</formula>
    </cfRule>
    <cfRule type="expression" dxfId="1971" priority="2073">
      <formula>IF(AND(AL1036&lt;0, RIGHT(TEXT(AL1036,"0.#"),1)&lt;&gt;"."),TRUE,FALSE)</formula>
    </cfRule>
    <cfRule type="expression" dxfId="1970" priority="2074">
      <formula>IF(AND(AL1036&lt;0, RIGHT(TEXT(AL1036,"0.#"),1)="."),TRUE,FALSE)</formula>
    </cfRule>
  </conditionalFormatting>
  <conditionalFormatting sqref="Y1036:Y1037">
    <cfRule type="expression" dxfId="1969" priority="2069">
      <formula>IF(RIGHT(TEXT(Y1036,"0.#"),1)=".",FALSE,TRUE)</formula>
    </cfRule>
    <cfRule type="expression" dxfId="1968" priority="2070">
      <formula>IF(RIGHT(TEXT(Y1036,"0.#"),1)=".",TRUE,FALSE)</formula>
    </cfRule>
  </conditionalFormatting>
  <conditionalFormatting sqref="AL1071:AO1098">
    <cfRule type="expression" dxfId="1967" priority="2065">
      <formula>IF(AND(AL1071&gt;=0, RIGHT(TEXT(AL1071,"0.#"),1)&lt;&gt;"."),TRUE,FALSE)</formula>
    </cfRule>
    <cfRule type="expression" dxfId="1966" priority="2066">
      <formula>IF(AND(AL1071&gt;=0, RIGHT(TEXT(AL1071,"0.#"),1)="."),TRUE,FALSE)</formula>
    </cfRule>
    <cfRule type="expression" dxfId="1965" priority="2067">
      <formula>IF(AND(AL1071&lt;0, RIGHT(TEXT(AL1071,"0.#"),1)&lt;&gt;"."),TRUE,FALSE)</formula>
    </cfRule>
    <cfRule type="expression" dxfId="1964" priority="2068">
      <formula>IF(AND(AL1071&lt;0, RIGHT(TEXT(AL1071,"0.#"),1)="."),TRUE,FALSE)</formula>
    </cfRule>
  </conditionalFormatting>
  <conditionalFormatting sqref="Y1071:Y1098">
    <cfRule type="expression" dxfId="1963" priority="2063">
      <formula>IF(RIGHT(TEXT(Y1071,"0.#"),1)=".",FALSE,TRUE)</formula>
    </cfRule>
    <cfRule type="expression" dxfId="1962" priority="2064">
      <formula>IF(RIGHT(TEXT(Y1071,"0.#"),1)=".",TRUE,FALSE)</formula>
    </cfRule>
  </conditionalFormatting>
  <conditionalFormatting sqref="AL1069:AO1070">
    <cfRule type="expression" dxfId="1961" priority="2059">
      <formula>IF(AND(AL1069&gt;=0, RIGHT(TEXT(AL1069,"0.#"),1)&lt;&gt;"."),TRUE,FALSE)</formula>
    </cfRule>
    <cfRule type="expression" dxfId="1960" priority="2060">
      <formula>IF(AND(AL1069&gt;=0, RIGHT(TEXT(AL1069,"0.#"),1)="."),TRUE,FALSE)</formula>
    </cfRule>
    <cfRule type="expression" dxfId="1959" priority="2061">
      <formula>IF(AND(AL1069&lt;0, RIGHT(TEXT(AL1069,"0.#"),1)&lt;&gt;"."),TRUE,FALSE)</formula>
    </cfRule>
    <cfRule type="expression" dxfId="1958" priority="2062">
      <formula>IF(AND(AL1069&lt;0, RIGHT(TEXT(AL1069,"0.#"),1)="."),TRUE,FALSE)</formula>
    </cfRule>
  </conditionalFormatting>
  <conditionalFormatting sqref="Y1069:Y1070">
    <cfRule type="expression" dxfId="1957" priority="2057">
      <formula>IF(RIGHT(TEXT(Y1069,"0.#"),1)=".",FALSE,TRUE)</formula>
    </cfRule>
    <cfRule type="expression" dxfId="1956" priority="2058">
      <formula>IF(RIGHT(TEXT(Y1069,"0.#"),1)=".",TRUE,FALSE)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P29:AC29">
    <cfRule type="expression" dxfId="763" priority="67">
      <formula>IF(RIGHT(TEXT(P29,"0.#"),1)=".",FALSE,TRUE)</formula>
    </cfRule>
    <cfRule type="expression" dxfId="762" priority="68">
      <formula>IF(RIGHT(TEXT(P29,"0.#"),1)=".",TRUE,FALSE)</formula>
    </cfRule>
  </conditionalFormatting>
  <conditionalFormatting sqref="AE135 AI135 AM135 AQ135 AU135">
    <cfRule type="expression" dxfId="761" priority="65">
      <formula>IF(RIGHT(TEXT(AE135,"0.#"),1)=".",FALSE,TRUE)</formula>
    </cfRule>
    <cfRule type="expression" dxfId="760" priority="66">
      <formula>IF(RIGHT(TEXT(AE135,"0.#"),1)=".",TRUE,FALSE)</formula>
    </cfRule>
  </conditionalFormatting>
  <conditionalFormatting sqref="AE434:AE435">
    <cfRule type="expression" dxfId="759" priority="63">
      <formula>IF(RIGHT(TEXT(AE434,"0.#"),1)=".",FALSE,TRUE)</formula>
    </cfRule>
    <cfRule type="expression" dxfId="758" priority="64">
      <formula>IF(RIGHT(TEXT(AE434,"0.#"),1)=".",TRUE,FALSE)</formula>
    </cfRule>
  </conditionalFormatting>
  <conditionalFormatting sqref="AM434:AM435">
    <cfRule type="expression" dxfId="757" priority="61">
      <formula>IF(RIGHT(TEXT(AM434,"0.#"),1)=".",FALSE,TRUE)</formula>
    </cfRule>
    <cfRule type="expression" dxfId="756" priority="62">
      <formula>IF(RIGHT(TEXT(AM434,"0.#"),1)=".",TRUE,FALSE)</formula>
    </cfRule>
  </conditionalFormatting>
  <conditionalFormatting sqref="AU434:AU435">
    <cfRule type="expression" dxfId="755" priority="59">
      <formula>IF(RIGHT(TEXT(AU434,"0.#"),1)=".",FALSE,TRUE)</formula>
    </cfRule>
    <cfRule type="expression" dxfId="754" priority="60">
      <formula>IF(RIGHT(TEXT(AU434,"0.#"),1)=".",TRUE,FALSE)</formula>
    </cfRule>
  </conditionalFormatting>
  <conditionalFormatting sqref="AI434:AI435">
    <cfRule type="expression" dxfId="753" priority="57">
      <formula>IF(RIGHT(TEXT(AI434,"0.#"),1)=".",FALSE,TRUE)</formula>
    </cfRule>
    <cfRule type="expression" dxfId="752" priority="58">
      <formula>IF(RIGHT(TEXT(AI434,"0.#"),1)=".",TRUE,FALSE)</formula>
    </cfRule>
  </conditionalFormatting>
  <conditionalFormatting sqref="AQ434:AQ435">
    <cfRule type="expression" dxfId="751" priority="55">
      <formula>IF(RIGHT(TEXT(AQ434,"0.#"),1)=".",FALSE,TRUE)</formula>
    </cfRule>
    <cfRule type="expression" dxfId="750" priority="56">
      <formula>IF(RIGHT(TEXT(AQ434,"0.#"),1)=".",TRUE,FALSE)</formula>
    </cfRule>
  </conditionalFormatting>
  <conditionalFormatting sqref="AE438:AE440">
    <cfRule type="expression" dxfId="749" priority="53">
      <formula>IF(RIGHT(TEXT(AE438,"0.#"),1)=".",FALSE,TRUE)</formula>
    </cfRule>
    <cfRule type="expression" dxfId="748" priority="54">
      <formula>IF(RIGHT(TEXT(AE438,"0.#"),1)=".",TRUE,FALSE)</formula>
    </cfRule>
  </conditionalFormatting>
  <conditionalFormatting sqref="AM438:AM440">
    <cfRule type="expression" dxfId="747" priority="51">
      <formula>IF(RIGHT(TEXT(AM438,"0.#"),1)=".",FALSE,TRUE)</formula>
    </cfRule>
    <cfRule type="expression" dxfId="746" priority="52">
      <formula>IF(RIGHT(TEXT(AM438,"0.#"),1)=".",TRUE,FALSE)</formula>
    </cfRule>
  </conditionalFormatting>
  <conditionalFormatting sqref="AU438:AU440">
    <cfRule type="expression" dxfId="745" priority="49">
      <formula>IF(RIGHT(TEXT(AU438,"0.#"),1)=".",FALSE,TRUE)</formula>
    </cfRule>
    <cfRule type="expression" dxfId="744" priority="50">
      <formula>IF(RIGHT(TEXT(AU438,"0.#"),1)=".",TRUE,FALSE)</formula>
    </cfRule>
  </conditionalFormatting>
  <conditionalFormatting sqref="AI438:AI440">
    <cfRule type="expression" dxfId="743" priority="47">
      <formula>IF(RIGHT(TEXT(AI438,"0.#"),1)=".",FALSE,TRUE)</formula>
    </cfRule>
    <cfRule type="expression" dxfId="742" priority="48">
      <formula>IF(RIGHT(TEXT(AI438,"0.#"),1)=".",TRUE,FALSE)</formula>
    </cfRule>
  </conditionalFormatting>
  <conditionalFormatting sqref="AQ438:AQ440">
    <cfRule type="expression" dxfId="741" priority="45">
      <formula>IF(RIGHT(TEXT(AQ438,"0.#"),1)=".",FALSE,TRUE)</formula>
    </cfRule>
    <cfRule type="expression" dxfId="740" priority="46">
      <formula>IF(RIGHT(TEXT(AQ438,"0.#"),1)=".",TRUE,FALSE)</formula>
    </cfRule>
  </conditionalFormatting>
  <conditionalFormatting sqref="AE458:AE460">
    <cfRule type="expression" dxfId="739" priority="43">
      <formula>IF(RIGHT(TEXT(AE458,"0.#"),1)=".",FALSE,TRUE)</formula>
    </cfRule>
    <cfRule type="expression" dxfId="738" priority="44">
      <formula>IF(RIGHT(TEXT(AE458,"0.#"),1)=".",TRUE,FALSE)</formula>
    </cfRule>
  </conditionalFormatting>
  <conditionalFormatting sqref="AM458:AM460">
    <cfRule type="expression" dxfId="737" priority="41">
      <formula>IF(RIGHT(TEXT(AM458,"0.#"),1)=".",FALSE,TRUE)</formula>
    </cfRule>
    <cfRule type="expression" dxfId="736" priority="42">
      <formula>IF(RIGHT(TEXT(AM458,"0.#"),1)=".",TRUE,FALSE)</formula>
    </cfRule>
  </conditionalFormatting>
  <conditionalFormatting sqref="AU458:AU460">
    <cfRule type="expression" dxfId="735" priority="39">
      <formula>IF(RIGHT(TEXT(AU458,"0.#"),1)=".",FALSE,TRUE)</formula>
    </cfRule>
    <cfRule type="expression" dxfId="734" priority="40">
      <formula>IF(RIGHT(TEXT(AU458,"0.#"),1)=".",TRUE,FALSE)</formula>
    </cfRule>
  </conditionalFormatting>
  <conditionalFormatting sqref="AI458:AI460">
    <cfRule type="expression" dxfId="733" priority="37">
      <formula>IF(RIGHT(TEXT(AI458,"0.#"),1)=".",FALSE,TRUE)</formula>
    </cfRule>
    <cfRule type="expression" dxfId="732" priority="38">
      <formula>IF(RIGHT(TEXT(AI458,"0.#"),1)=".",TRUE,FALSE)</formula>
    </cfRule>
  </conditionalFormatting>
  <conditionalFormatting sqref="AQ458:AQ460">
    <cfRule type="expression" dxfId="731" priority="35">
      <formula>IF(RIGHT(TEXT(AQ458,"0.#"),1)=".",FALSE,TRUE)</formula>
    </cfRule>
    <cfRule type="expression" dxfId="730" priority="36">
      <formula>IF(RIGHT(TEXT(AQ458,"0.#"),1)=".",TRUE,FALSE)</formula>
    </cfRule>
  </conditionalFormatting>
  <conditionalFormatting sqref="AK14:AQ14">
    <cfRule type="expression" dxfId="729" priority="33">
      <formula>IF(RIGHT(TEXT(AK14,"0.#"),1)=".",FALSE,TRUE)</formula>
    </cfRule>
    <cfRule type="expression" dxfId="728" priority="34">
      <formula>IF(RIGHT(TEXT(AK14,"0.#"),1)=".",TRUE,FALSE)</formula>
    </cfRule>
  </conditionalFormatting>
  <conditionalFormatting sqref="AK15:AQ17">
    <cfRule type="expression" dxfId="727" priority="31">
      <formula>IF(RIGHT(TEXT(AK15,"0.#"),1)=".",FALSE,TRUE)</formula>
    </cfRule>
    <cfRule type="expression" dxfId="726" priority="32">
      <formula>IF(RIGHT(TEXT(AK15,"0.#"),1)=".",TRUE,FALSE)</formula>
    </cfRule>
  </conditionalFormatting>
  <conditionalFormatting sqref="P13:AJ13">
    <cfRule type="expression" dxfId="725" priority="29">
      <formula>IF(RIGHT(TEXT(P13,"0.#"),1)=".",FALSE,TRUE)</formula>
    </cfRule>
    <cfRule type="expression" dxfId="724" priority="30">
      <formula>IF(RIGHT(TEXT(P13,"0.#"),1)=".",TRUE,FALSE)</formula>
    </cfRule>
  </conditionalFormatting>
  <conditionalFormatting sqref="AK13:AQ13">
    <cfRule type="expression" dxfId="723" priority="27">
      <formula>IF(RIGHT(TEXT(AK13,"0.#"),1)=".",FALSE,TRUE)</formula>
    </cfRule>
    <cfRule type="expression" dxfId="722" priority="28">
      <formula>IF(RIGHT(TEXT(AK13,"0.#"),1)=".",TRUE,FALSE)</formula>
    </cfRule>
  </conditionalFormatting>
  <conditionalFormatting sqref="P19:AJ19">
    <cfRule type="expression" dxfId="721" priority="25">
      <formula>IF(RIGHT(TEXT(P19,"0.#"),1)=".",FALSE,TRUE)</formula>
    </cfRule>
    <cfRule type="expression" dxfId="720" priority="26">
      <formula>IF(RIGHT(TEXT(P19,"0.#"),1)=".",TRUE,FALSE)</formula>
    </cfRule>
  </conditionalFormatting>
  <conditionalFormatting sqref="AE32:AE34 AI32:AI34 AM32:AM34">
    <cfRule type="expression" dxfId="719" priority="23">
      <formula>IF(RIGHT(TEXT(AE32,"0.#"),1)=".",FALSE,TRUE)</formula>
    </cfRule>
    <cfRule type="expression" dxfId="718" priority="24">
      <formula>IF(RIGHT(TEXT(AE32,"0.#"),1)=".",TRUE,FALSE)</formula>
    </cfRule>
  </conditionalFormatting>
  <conditionalFormatting sqref="AI87 AM87 AQ87 AU87">
    <cfRule type="expression" dxfId="717" priority="21">
      <formula>IF(RIGHT(TEXT(AI87,"0.#"),1)=".",FALSE,TRUE)</formula>
    </cfRule>
    <cfRule type="expression" dxfId="716" priority="22">
      <formula>IF(RIGHT(TEXT(AI87,"0.#"),1)=".",TRUE,FALSE)</formula>
    </cfRule>
  </conditionalFormatting>
  <conditionalFormatting sqref="AI88 AM88 AQ88 AU88">
    <cfRule type="expression" dxfId="715" priority="19">
      <formula>IF(RIGHT(TEXT(AI88,"0.#"),1)=".",FALSE,TRUE)</formula>
    </cfRule>
    <cfRule type="expression" dxfId="714" priority="20">
      <formula>IF(RIGHT(TEXT(AI88,"0.#"),1)=".",TRUE,FALSE)</formula>
    </cfRule>
  </conditionalFormatting>
  <conditionalFormatting sqref="AI89 AM89 AQ89 AU89">
    <cfRule type="expression" dxfId="713" priority="17">
      <formula>IF(RIGHT(TEXT(AI89,"0.#"),1)=".",FALSE,TRUE)</formula>
    </cfRule>
    <cfRule type="expression" dxfId="712" priority="18">
      <formula>IF(RIGHT(TEXT(AI89,"0.#"),1)=".",TRUE,FALSE)</formula>
    </cfRule>
  </conditionalFormatting>
  <conditionalFormatting sqref="AI101 AM101">
    <cfRule type="expression" dxfId="711" priority="15">
      <formula>IF(RIGHT(TEXT(AI101,"0.#"),1)=".",FALSE,TRUE)</formula>
    </cfRule>
    <cfRule type="expression" dxfId="710" priority="16">
      <formula>IF(RIGHT(TEXT(AI101,"0.#"),1)=".",TRUE,FALSE)</formula>
    </cfRule>
  </conditionalFormatting>
  <conditionalFormatting sqref="AI102 AM102">
    <cfRule type="expression" dxfId="709" priority="13">
      <formula>IF(RIGHT(TEXT(AI102,"0.#"),1)=".",FALSE,TRUE)</formula>
    </cfRule>
    <cfRule type="expression" dxfId="708" priority="14">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33" max="49" man="1"/>
  </rowBreaks>
  <colBreaks count="1" manualBreakCount="1">
    <brk id="6" max="88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397</v>
      </c>
      <c r="AF2" s="379"/>
      <c r="AG2" s="379"/>
      <c r="AH2" s="379"/>
      <c r="AI2" s="379" t="s">
        <v>395</v>
      </c>
      <c r="AJ2" s="379"/>
      <c r="AK2" s="379"/>
      <c r="AL2" s="379"/>
      <c r="AM2" s="379" t="s">
        <v>424</v>
      </c>
      <c r="AN2" s="379"/>
      <c r="AO2" s="379"/>
      <c r="AP2" s="372"/>
      <c r="AQ2" s="181" t="s">
        <v>235</v>
      </c>
      <c r="AR2" s="174"/>
      <c r="AS2" s="174"/>
      <c r="AT2" s="175"/>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7"/>
      <c r="AQ3" s="275"/>
      <c r="AR3" s="276"/>
      <c r="AS3" s="142" t="s">
        <v>236</v>
      </c>
      <c r="AT3" s="177"/>
      <c r="AU3" s="276"/>
      <c r="AV3" s="276"/>
      <c r="AW3" s="383" t="s">
        <v>181</v>
      </c>
      <c r="AX3" s="384"/>
    </row>
    <row r="4" spans="1:50" ht="22.5" customHeight="1" x14ac:dyDescent="0.15">
      <c r="A4" s="516"/>
      <c r="B4" s="514"/>
      <c r="C4" s="514"/>
      <c r="D4" s="514"/>
      <c r="E4" s="514"/>
      <c r="F4" s="515"/>
      <c r="G4" s="541"/>
      <c r="H4" s="1016"/>
      <c r="I4" s="1016"/>
      <c r="J4" s="1016"/>
      <c r="K4" s="1016"/>
      <c r="L4" s="1016"/>
      <c r="M4" s="1016"/>
      <c r="N4" s="1016"/>
      <c r="O4" s="1017"/>
      <c r="P4" s="166"/>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20"/>
      <c r="AR4" s="121"/>
      <c r="AS4" s="121"/>
      <c r="AT4" s="122"/>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8" t="s">
        <v>54</v>
      </c>
      <c r="Z5" s="999"/>
      <c r="AA5" s="1000"/>
      <c r="AB5" s="523"/>
      <c r="AC5" s="1001"/>
      <c r="AD5" s="1001"/>
      <c r="AE5" s="368"/>
      <c r="AF5" s="369"/>
      <c r="AG5" s="369"/>
      <c r="AH5" s="369"/>
      <c r="AI5" s="368"/>
      <c r="AJ5" s="369"/>
      <c r="AK5" s="369"/>
      <c r="AL5" s="369"/>
      <c r="AM5" s="368"/>
      <c r="AN5" s="369"/>
      <c r="AO5" s="369"/>
      <c r="AP5" s="369"/>
      <c r="AQ5" s="120"/>
      <c r="AR5" s="121"/>
      <c r="AS5" s="121"/>
      <c r="AT5" s="122"/>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20"/>
      <c r="AR6" s="121"/>
      <c r="AS6" s="121"/>
      <c r="AT6" s="122"/>
      <c r="AU6" s="369"/>
      <c r="AV6" s="369"/>
      <c r="AW6" s="369"/>
      <c r="AX6" s="371"/>
    </row>
    <row r="7" spans="1:50" customFormat="1" ht="23.25" customHeight="1" x14ac:dyDescent="0.15">
      <c r="A7" s="899" t="s">
        <v>385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397</v>
      </c>
      <c r="AF9" s="379"/>
      <c r="AG9" s="379"/>
      <c r="AH9" s="379"/>
      <c r="AI9" s="379" t="s">
        <v>395</v>
      </c>
      <c r="AJ9" s="379"/>
      <c r="AK9" s="379"/>
      <c r="AL9" s="379"/>
      <c r="AM9" s="379" t="s">
        <v>424</v>
      </c>
      <c r="AN9" s="379"/>
      <c r="AO9" s="379"/>
      <c r="AP9" s="372"/>
      <c r="AQ9" s="181" t="s">
        <v>235</v>
      </c>
      <c r="AR9" s="174"/>
      <c r="AS9" s="174"/>
      <c r="AT9" s="175"/>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7"/>
      <c r="AQ10" s="275"/>
      <c r="AR10" s="276"/>
      <c r="AS10" s="142" t="s">
        <v>236</v>
      </c>
      <c r="AT10" s="177"/>
      <c r="AU10" s="276"/>
      <c r="AV10" s="276"/>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6"/>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20"/>
      <c r="AR11" s="121"/>
      <c r="AS11" s="121"/>
      <c r="AT11" s="122"/>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8" t="s">
        <v>54</v>
      </c>
      <c r="Z12" s="999"/>
      <c r="AA12" s="1000"/>
      <c r="AB12" s="523"/>
      <c r="AC12" s="1001"/>
      <c r="AD12" s="1001"/>
      <c r="AE12" s="368"/>
      <c r="AF12" s="369"/>
      <c r="AG12" s="369"/>
      <c r="AH12" s="369"/>
      <c r="AI12" s="368"/>
      <c r="AJ12" s="369"/>
      <c r="AK12" s="369"/>
      <c r="AL12" s="369"/>
      <c r="AM12" s="368"/>
      <c r="AN12" s="369"/>
      <c r="AO12" s="369"/>
      <c r="AP12" s="369"/>
      <c r="AQ12" s="120"/>
      <c r="AR12" s="121"/>
      <c r="AS12" s="121"/>
      <c r="AT12" s="122"/>
      <c r="AU12" s="369"/>
      <c r="AV12" s="369"/>
      <c r="AW12" s="369"/>
      <c r="AX12" s="371"/>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20"/>
      <c r="AR13" s="121"/>
      <c r="AS13" s="121"/>
      <c r="AT13" s="122"/>
      <c r="AU13" s="369"/>
      <c r="AV13" s="369"/>
      <c r="AW13" s="369"/>
      <c r="AX13" s="371"/>
    </row>
    <row r="14" spans="1:50" customFormat="1" ht="23.25" customHeight="1" x14ac:dyDescent="0.15">
      <c r="A14" s="899" t="s">
        <v>385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397</v>
      </c>
      <c r="AF16" s="379"/>
      <c r="AG16" s="379"/>
      <c r="AH16" s="379"/>
      <c r="AI16" s="379" t="s">
        <v>395</v>
      </c>
      <c r="AJ16" s="379"/>
      <c r="AK16" s="379"/>
      <c r="AL16" s="379"/>
      <c r="AM16" s="379" t="s">
        <v>424</v>
      </c>
      <c r="AN16" s="379"/>
      <c r="AO16" s="379"/>
      <c r="AP16" s="372"/>
      <c r="AQ16" s="181" t="s">
        <v>235</v>
      </c>
      <c r="AR16" s="174"/>
      <c r="AS16" s="174"/>
      <c r="AT16" s="175"/>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7"/>
      <c r="AQ17" s="275"/>
      <c r="AR17" s="276"/>
      <c r="AS17" s="142" t="s">
        <v>236</v>
      </c>
      <c r="AT17" s="177"/>
      <c r="AU17" s="276"/>
      <c r="AV17" s="276"/>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6"/>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20"/>
      <c r="AR18" s="121"/>
      <c r="AS18" s="121"/>
      <c r="AT18" s="122"/>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8" t="s">
        <v>54</v>
      </c>
      <c r="Z19" s="999"/>
      <c r="AA19" s="1000"/>
      <c r="AB19" s="523"/>
      <c r="AC19" s="1001"/>
      <c r="AD19" s="1001"/>
      <c r="AE19" s="368"/>
      <c r="AF19" s="369"/>
      <c r="AG19" s="369"/>
      <c r="AH19" s="369"/>
      <c r="AI19" s="368"/>
      <c r="AJ19" s="369"/>
      <c r="AK19" s="369"/>
      <c r="AL19" s="369"/>
      <c r="AM19" s="368"/>
      <c r="AN19" s="369"/>
      <c r="AO19" s="369"/>
      <c r="AP19" s="369"/>
      <c r="AQ19" s="120"/>
      <c r="AR19" s="121"/>
      <c r="AS19" s="121"/>
      <c r="AT19" s="122"/>
      <c r="AU19" s="369"/>
      <c r="AV19" s="369"/>
      <c r="AW19" s="369"/>
      <c r="AX19" s="371"/>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20"/>
      <c r="AR20" s="121"/>
      <c r="AS20" s="121"/>
      <c r="AT20" s="122"/>
      <c r="AU20" s="369"/>
      <c r="AV20" s="369"/>
      <c r="AW20" s="369"/>
      <c r="AX20" s="371"/>
    </row>
    <row r="21" spans="1:50" customFormat="1" ht="23.25" customHeight="1" x14ac:dyDescent="0.15">
      <c r="A21" s="899" t="s">
        <v>385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397</v>
      </c>
      <c r="AF23" s="379"/>
      <c r="AG23" s="379"/>
      <c r="AH23" s="379"/>
      <c r="AI23" s="379" t="s">
        <v>395</v>
      </c>
      <c r="AJ23" s="379"/>
      <c r="AK23" s="379"/>
      <c r="AL23" s="379"/>
      <c r="AM23" s="379" t="s">
        <v>424</v>
      </c>
      <c r="AN23" s="379"/>
      <c r="AO23" s="379"/>
      <c r="AP23" s="372"/>
      <c r="AQ23" s="181" t="s">
        <v>235</v>
      </c>
      <c r="AR23" s="174"/>
      <c r="AS23" s="174"/>
      <c r="AT23" s="175"/>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7"/>
      <c r="AQ24" s="275"/>
      <c r="AR24" s="276"/>
      <c r="AS24" s="142" t="s">
        <v>236</v>
      </c>
      <c r="AT24" s="177"/>
      <c r="AU24" s="276"/>
      <c r="AV24" s="276"/>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6"/>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20"/>
      <c r="AR25" s="121"/>
      <c r="AS25" s="121"/>
      <c r="AT25" s="122"/>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8" t="s">
        <v>54</v>
      </c>
      <c r="Z26" s="999"/>
      <c r="AA26" s="1000"/>
      <c r="AB26" s="523"/>
      <c r="AC26" s="1001"/>
      <c r="AD26" s="1001"/>
      <c r="AE26" s="368"/>
      <c r="AF26" s="369"/>
      <c r="AG26" s="369"/>
      <c r="AH26" s="369"/>
      <c r="AI26" s="368"/>
      <c r="AJ26" s="369"/>
      <c r="AK26" s="369"/>
      <c r="AL26" s="369"/>
      <c r="AM26" s="368"/>
      <c r="AN26" s="369"/>
      <c r="AO26" s="369"/>
      <c r="AP26" s="369"/>
      <c r="AQ26" s="120"/>
      <c r="AR26" s="121"/>
      <c r="AS26" s="121"/>
      <c r="AT26" s="122"/>
      <c r="AU26" s="369"/>
      <c r="AV26" s="369"/>
      <c r="AW26" s="369"/>
      <c r="AX26" s="371"/>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20"/>
      <c r="AR27" s="121"/>
      <c r="AS27" s="121"/>
      <c r="AT27" s="122"/>
      <c r="AU27" s="369"/>
      <c r="AV27" s="369"/>
      <c r="AW27" s="369"/>
      <c r="AX27" s="371"/>
    </row>
    <row r="28" spans="1:50" customFormat="1" ht="23.25" customHeight="1" x14ac:dyDescent="0.15">
      <c r="A28" s="899" t="s">
        <v>385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397</v>
      </c>
      <c r="AF30" s="379"/>
      <c r="AG30" s="379"/>
      <c r="AH30" s="379"/>
      <c r="AI30" s="379" t="s">
        <v>395</v>
      </c>
      <c r="AJ30" s="379"/>
      <c r="AK30" s="379"/>
      <c r="AL30" s="379"/>
      <c r="AM30" s="379" t="s">
        <v>424</v>
      </c>
      <c r="AN30" s="379"/>
      <c r="AO30" s="379"/>
      <c r="AP30" s="372"/>
      <c r="AQ30" s="181" t="s">
        <v>235</v>
      </c>
      <c r="AR30" s="174"/>
      <c r="AS30" s="174"/>
      <c r="AT30" s="175"/>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7"/>
      <c r="AQ31" s="275"/>
      <c r="AR31" s="276"/>
      <c r="AS31" s="142" t="s">
        <v>236</v>
      </c>
      <c r="AT31" s="177"/>
      <c r="AU31" s="276"/>
      <c r="AV31" s="276"/>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6"/>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20"/>
      <c r="AR32" s="121"/>
      <c r="AS32" s="121"/>
      <c r="AT32" s="122"/>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8" t="s">
        <v>54</v>
      </c>
      <c r="Z33" s="999"/>
      <c r="AA33" s="1000"/>
      <c r="AB33" s="523"/>
      <c r="AC33" s="1001"/>
      <c r="AD33" s="1001"/>
      <c r="AE33" s="368"/>
      <c r="AF33" s="369"/>
      <c r="AG33" s="369"/>
      <c r="AH33" s="369"/>
      <c r="AI33" s="368"/>
      <c r="AJ33" s="369"/>
      <c r="AK33" s="369"/>
      <c r="AL33" s="369"/>
      <c r="AM33" s="368"/>
      <c r="AN33" s="369"/>
      <c r="AO33" s="369"/>
      <c r="AP33" s="369"/>
      <c r="AQ33" s="120"/>
      <c r="AR33" s="121"/>
      <c r="AS33" s="121"/>
      <c r="AT33" s="122"/>
      <c r="AU33" s="369"/>
      <c r="AV33" s="369"/>
      <c r="AW33" s="369"/>
      <c r="AX33" s="371"/>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20"/>
      <c r="AR34" s="121"/>
      <c r="AS34" s="121"/>
      <c r="AT34" s="122"/>
      <c r="AU34" s="369"/>
      <c r="AV34" s="369"/>
      <c r="AW34" s="369"/>
      <c r="AX34" s="371"/>
    </row>
    <row r="35" spans="1:50" customFormat="1" ht="23.25" customHeight="1" x14ac:dyDescent="0.15">
      <c r="A35" s="899" t="s">
        <v>385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397</v>
      </c>
      <c r="AF37" s="379"/>
      <c r="AG37" s="379"/>
      <c r="AH37" s="379"/>
      <c r="AI37" s="379" t="s">
        <v>395</v>
      </c>
      <c r="AJ37" s="379"/>
      <c r="AK37" s="379"/>
      <c r="AL37" s="379"/>
      <c r="AM37" s="379" t="s">
        <v>424</v>
      </c>
      <c r="AN37" s="379"/>
      <c r="AO37" s="379"/>
      <c r="AP37" s="372"/>
      <c r="AQ37" s="181" t="s">
        <v>235</v>
      </c>
      <c r="AR37" s="174"/>
      <c r="AS37" s="174"/>
      <c r="AT37" s="175"/>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7"/>
      <c r="AQ38" s="275"/>
      <c r="AR38" s="276"/>
      <c r="AS38" s="142" t="s">
        <v>236</v>
      </c>
      <c r="AT38" s="177"/>
      <c r="AU38" s="276"/>
      <c r="AV38" s="276"/>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6"/>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20"/>
      <c r="AR39" s="121"/>
      <c r="AS39" s="121"/>
      <c r="AT39" s="122"/>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8" t="s">
        <v>54</v>
      </c>
      <c r="Z40" s="999"/>
      <c r="AA40" s="1000"/>
      <c r="AB40" s="523"/>
      <c r="AC40" s="1001"/>
      <c r="AD40" s="1001"/>
      <c r="AE40" s="368"/>
      <c r="AF40" s="369"/>
      <c r="AG40" s="369"/>
      <c r="AH40" s="369"/>
      <c r="AI40" s="368"/>
      <c r="AJ40" s="369"/>
      <c r="AK40" s="369"/>
      <c r="AL40" s="369"/>
      <c r="AM40" s="368"/>
      <c r="AN40" s="369"/>
      <c r="AO40" s="369"/>
      <c r="AP40" s="369"/>
      <c r="AQ40" s="120"/>
      <c r="AR40" s="121"/>
      <c r="AS40" s="121"/>
      <c r="AT40" s="122"/>
      <c r="AU40" s="369"/>
      <c r="AV40" s="369"/>
      <c r="AW40" s="369"/>
      <c r="AX40" s="371"/>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20"/>
      <c r="AR41" s="121"/>
      <c r="AS41" s="121"/>
      <c r="AT41" s="122"/>
      <c r="AU41" s="369"/>
      <c r="AV41" s="369"/>
      <c r="AW41" s="369"/>
      <c r="AX41" s="371"/>
    </row>
    <row r="42" spans="1:50" customFormat="1" ht="23.25" customHeight="1" x14ac:dyDescent="0.15">
      <c r="A42" s="899" t="s">
        <v>385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397</v>
      </c>
      <c r="AF44" s="379"/>
      <c r="AG44" s="379"/>
      <c r="AH44" s="379"/>
      <c r="AI44" s="379" t="s">
        <v>395</v>
      </c>
      <c r="AJ44" s="379"/>
      <c r="AK44" s="379"/>
      <c r="AL44" s="379"/>
      <c r="AM44" s="379" t="s">
        <v>424</v>
      </c>
      <c r="AN44" s="379"/>
      <c r="AO44" s="379"/>
      <c r="AP44" s="372"/>
      <c r="AQ44" s="181" t="s">
        <v>235</v>
      </c>
      <c r="AR44" s="174"/>
      <c r="AS44" s="174"/>
      <c r="AT44" s="175"/>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7"/>
      <c r="AQ45" s="275"/>
      <c r="AR45" s="276"/>
      <c r="AS45" s="142" t="s">
        <v>236</v>
      </c>
      <c r="AT45" s="177"/>
      <c r="AU45" s="276"/>
      <c r="AV45" s="276"/>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6"/>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20"/>
      <c r="AR46" s="121"/>
      <c r="AS46" s="121"/>
      <c r="AT46" s="122"/>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8" t="s">
        <v>54</v>
      </c>
      <c r="Z47" s="999"/>
      <c r="AA47" s="1000"/>
      <c r="AB47" s="523"/>
      <c r="AC47" s="1001"/>
      <c r="AD47" s="1001"/>
      <c r="AE47" s="368"/>
      <c r="AF47" s="369"/>
      <c r="AG47" s="369"/>
      <c r="AH47" s="369"/>
      <c r="AI47" s="368"/>
      <c r="AJ47" s="369"/>
      <c r="AK47" s="369"/>
      <c r="AL47" s="369"/>
      <c r="AM47" s="368"/>
      <c r="AN47" s="369"/>
      <c r="AO47" s="369"/>
      <c r="AP47" s="369"/>
      <c r="AQ47" s="120"/>
      <c r="AR47" s="121"/>
      <c r="AS47" s="121"/>
      <c r="AT47" s="122"/>
      <c r="AU47" s="369"/>
      <c r="AV47" s="369"/>
      <c r="AW47" s="369"/>
      <c r="AX47" s="371"/>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20"/>
      <c r="AR48" s="121"/>
      <c r="AS48" s="121"/>
      <c r="AT48" s="122"/>
      <c r="AU48" s="369"/>
      <c r="AV48" s="369"/>
      <c r="AW48" s="369"/>
      <c r="AX48" s="371"/>
    </row>
    <row r="49" spans="1:50" customFormat="1" ht="23.25" customHeight="1" x14ac:dyDescent="0.15">
      <c r="A49" s="899" t="s">
        <v>385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397</v>
      </c>
      <c r="AF51" s="379"/>
      <c r="AG51" s="379"/>
      <c r="AH51" s="379"/>
      <c r="AI51" s="379" t="s">
        <v>395</v>
      </c>
      <c r="AJ51" s="379"/>
      <c r="AK51" s="379"/>
      <c r="AL51" s="379"/>
      <c r="AM51" s="379" t="s">
        <v>424</v>
      </c>
      <c r="AN51" s="379"/>
      <c r="AO51" s="379"/>
      <c r="AP51" s="372"/>
      <c r="AQ51" s="181" t="s">
        <v>235</v>
      </c>
      <c r="AR51" s="174"/>
      <c r="AS51" s="174"/>
      <c r="AT51" s="175"/>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7"/>
      <c r="AQ52" s="275"/>
      <c r="AR52" s="276"/>
      <c r="AS52" s="142" t="s">
        <v>236</v>
      </c>
      <c r="AT52" s="177"/>
      <c r="AU52" s="276"/>
      <c r="AV52" s="276"/>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6"/>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20"/>
      <c r="AR53" s="121"/>
      <c r="AS53" s="121"/>
      <c r="AT53" s="122"/>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8" t="s">
        <v>54</v>
      </c>
      <c r="Z54" s="999"/>
      <c r="AA54" s="1000"/>
      <c r="AB54" s="523"/>
      <c r="AC54" s="1001"/>
      <c r="AD54" s="1001"/>
      <c r="AE54" s="368"/>
      <c r="AF54" s="369"/>
      <c r="AG54" s="369"/>
      <c r="AH54" s="369"/>
      <c r="AI54" s="368"/>
      <c r="AJ54" s="369"/>
      <c r="AK54" s="369"/>
      <c r="AL54" s="369"/>
      <c r="AM54" s="368"/>
      <c r="AN54" s="369"/>
      <c r="AO54" s="369"/>
      <c r="AP54" s="369"/>
      <c r="AQ54" s="120"/>
      <c r="AR54" s="121"/>
      <c r="AS54" s="121"/>
      <c r="AT54" s="122"/>
      <c r="AU54" s="369"/>
      <c r="AV54" s="369"/>
      <c r="AW54" s="369"/>
      <c r="AX54" s="371"/>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20"/>
      <c r="AR55" s="121"/>
      <c r="AS55" s="121"/>
      <c r="AT55" s="122"/>
      <c r="AU55" s="369"/>
      <c r="AV55" s="369"/>
      <c r="AW55" s="369"/>
      <c r="AX55" s="371"/>
    </row>
    <row r="56" spans="1:50" customFormat="1" ht="23.25" customHeight="1" x14ac:dyDescent="0.15">
      <c r="A56" s="899" t="s">
        <v>385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397</v>
      </c>
      <c r="AF58" s="379"/>
      <c r="AG58" s="379"/>
      <c r="AH58" s="379"/>
      <c r="AI58" s="379" t="s">
        <v>395</v>
      </c>
      <c r="AJ58" s="379"/>
      <c r="AK58" s="379"/>
      <c r="AL58" s="379"/>
      <c r="AM58" s="379" t="s">
        <v>424</v>
      </c>
      <c r="AN58" s="379"/>
      <c r="AO58" s="379"/>
      <c r="AP58" s="372"/>
      <c r="AQ58" s="181" t="s">
        <v>235</v>
      </c>
      <c r="AR58" s="174"/>
      <c r="AS58" s="174"/>
      <c r="AT58" s="175"/>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7"/>
      <c r="AQ59" s="275"/>
      <c r="AR59" s="276"/>
      <c r="AS59" s="142" t="s">
        <v>236</v>
      </c>
      <c r="AT59" s="177"/>
      <c r="AU59" s="276"/>
      <c r="AV59" s="276"/>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6"/>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20"/>
      <c r="AR60" s="121"/>
      <c r="AS60" s="121"/>
      <c r="AT60" s="122"/>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8" t="s">
        <v>54</v>
      </c>
      <c r="Z61" s="999"/>
      <c r="AA61" s="1000"/>
      <c r="AB61" s="523"/>
      <c r="AC61" s="1001"/>
      <c r="AD61" s="1001"/>
      <c r="AE61" s="368"/>
      <c r="AF61" s="369"/>
      <c r="AG61" s="369"/>
      <c r="AH61" s="369"/>
      <c r="AI61" s="368"/>
      <c r="AJ61" s="369"/>
      <c r="AK61" s="369"/>
      <c r="AL61" s="369"/>
      <c r="AM61" s="368"/>
      <c r="AN61" s="369"/>
      <c r="AO61" s="369"/>
      <c r="AP61" s="369"/>
      <c r="AQ61" s="120"/>
      <c r="AR61" s="121"/>
      <c r="AS61" s="121"/>
      <c r="AT61" s="122"/>
      <c r="AU61" s="369"/>
      <c r="AV61" s="369"/>
      <c r="AW61" s="369"/>
      <c r="AX61" s="371"/>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20"/>
      <c r="AR62" s="121"/>
      <c r="AS62" s="121"/>
      <c r="AT62" s="122"/>
      <c r="AU62" s="369"/>
      <c r="AV62" s="369"/>
      <c r="AW62" s="369"/>
      <c r="AX62" s="371"/>
    </row>
    <row r="63" spans="1:50" customFormat="1" ht="23.25"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397</v>
      </c>
      <c r="AF65" s="379"/>
      <c r="AG65" s="379"/>
      <c r="AH65" s="379"/>
      <c r="AI65" s="379" t="s">
        <v>395</v>
      </c>
      <c r="AJ65" s="379"/>
      <c r="AK65" s="379"/>
      <c r="AL65" s="379"/>
      <c r="AM65" s="379" t="s">
        <v>424</v>
      </c>
      <c r="AN65" s="379"/>
      <c r="AO65" s="379"/>
      <c r="AP65" s="372"/>
      <c r="AQ65" s="181" t="s">
        <v>235</v>
      </c>
      <c r="AR65" s="174"/>
      <c r="AS65" s="174"/>
      <c r="AT65" s="175"/>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7"/>
      <c r="AQ66" s="275"/>
      <c r="AR66" s="276"/>
      <c r="AS66" s="142" t="s">
        <v>236</v>
      </c>
      <c r="AT66" s="177"/>
      <c r="AU66" s="276"/>
      <c r="AV66" s="276"/>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6"/>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20"/>
      <c r="AR67" s="121"/>
      <c r="AS67" s="121"/>
      <c r="AT67" s="122"/>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8" t="s">
        <v>54</v>
      </c>
      <c r="Z68" s="999"/>
      <c r="AA68" s="1000"/>
      <c r="AB68" s="523"/>
      <c r="AC68" s="1001"/>
      <c r="AD68" s="1001"/>
      <c r="AE68" s="368"/>
      <c r="AF68" s="369"/>
      <c r="AG68" s="369"/>
      <c r="AH68" s="369"/>
      <c r="AI68" s="368"/>
      <c r="AJ68" s="369"/>
      <c r="AK68" s="369"/>
      <c r="AL68" s="369"/>
      <c r="AM68" s="368"/>
      <c r="AN68" s="369"/>
      <c r="AO68" s="369"/>
      <c r="AP68" s="369"/>
      <c r="AQ68" s="120"/>
      <c r="AR68" s="121"/>
      <c r="AS68" s="121"/>
      <c r="AT68" s="122"/>
      <c r="AU68" s="369"/>
      <c r="AV68" s="369"/>
      <c r="AW68" s="369"/>
      <c r="AX68" s="371"/>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8" t="s">
        <v>13</v>
      </c>
      <c r="Z69" s="999"/>
      <c r="AA69" s="1000"/>
      <c r="AB69" s="498" t="s">
        <v>182</v>
      </c>
      <c r="AC69" s="430"/>
      <c r="AD69" s="430"/>
      <c r="AE69" s="368"/>
      <c r="AF69" s="369"/>
      <c r="AG69" s="369"/>
      <c r="AH69" s="369"/>
      <c r="AI69" s="368"/>
      <c r="AJ69" s="369"/>
      <c r="AK69" s="369"/>
      <c r="AL69" s="369"/>
      <c r="AM69" s="368"/>
      <c r="AN69" s="369"/>
      <c r="AO69" s="369"/>
      <c r="AP69" s="369"/>
      <c r="AQ69" s="120"/>
      <c r="AR69" s="121"/>
      <c r="AS69" s="121"/>
      <c r="AT69" s="122"/>
      <c r="AU69" s="369"/>
      <c r="AV69" s="369"/>
      <c r="AW69" s="369"/>
      <c r="AX69" s="371"/>
    </row>
    <row r="70" spans="1:50" customFormat="1" ht="23.25" customHeight="1" x14ac:dyDescent="0.15">
      <c r="A70" s="899" t="s">
        <v>385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3"/>
      <c r="H5" s="354"/>
      <c r="I5" s="354"/>
      <c r="J5" s="354"/>
      <c r="K5" s="355"/>
      <c r="L5" s="405"/>
      <c r="M5" s="406"/>
      <c r="N5" s="406"/>
      <c r="O5" s="406"/>
      <c r="P5" s="406"/>
      <c r="Q5" s="406"/>
      <c r="R5" s="406"/>
      <c r="S5" s="406"/>
      <c r="T5" s="406"/>
      <c r="U5" s="406"/>
      <c r="V5" s="406"/>
      <c r="W5" s="406"/>
      <c r="X5" s="407"/>
      <c r="Y5" s="402"/>
      <c r="Z5" s="403"/>
      <c r="AA5" s="403"/>
      <c r="AB5" s="409"/>
      <c r="AC5" s="353"/>
      <c r="AD5" s="354"/>
      <c r="AE5" s="354"/>
      <c r="AF5" s="354"/>
      <c r="AG5" s="355"/>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3"/>
      <c r="H6" s="354"/>
      <c r="I6" s="354"/>
      <c r="J6" s="354"/>
      <c r="K6" s="355"/>
      <c r="L6" s="405"/>
      <c r="M6" s="406"/>
      <c r="N6" s="406"/>
      <c r="O6" s="406"/>
      <c r="P6" s="406"/>
      <c r="Q6" s="406"/>
      <c r="R6" s="406"/>
      <c r="S6" s="406"/>
      <c r="T6" s="406"/>
      <c r="U6" s="406"/>
      <c r="V6" s="406"/>
      <c r="W6" s="406"/>
      <c r="X6" s="407"/>
      <c r="Y6" s="402"/>
      <c r="Z6" s="403"/>
      <c r="AA6" s="403"/>
      <c r="AB6" s="409"/>
      <c r="AC6" s="353"/>
      <c r="AD6" s="354"/>
      <c r="AE6" s="354"/>
      <c r="AF6" s="354"/>
      <c r="AG6" s="355"/>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3"/>
      <c r="H7" s="354"/>
      <c r="I7" s="354"/>
      <c r="J7" s="354"/>
      <c r="K7" s="355"/>
      <c r="L7" s="405"/>
      <c r="M7" s="406"/>
      <c r="N7" s="406"/>
      <c r="O7" s="406"/>
      <c r="P7" s="406"/>
      <c r="Q7" s="406"/>
      <c r="R7" s="406"/>
      <c r="S7" s="406"/>
      <c r="T7" s="406"/>
      <c r="U7" s="406"/>
      <c r="V7" s="406"/>
      <c r="W7" s="406"/>
      <c r="X7" s="407"/>
      <c r="Y7" s="402"/>
      <c r="Z7" s="403"/>
      <c r="AA7" s="403"/>
      <c r="AB7" s="409"/>
      <c r="AC7" s="353"/>
      <c r="AD7" s="354"/>
      <c r="AE7" s="354"/>
      <c r="AF7" s="354"/>
      <c r="AG7" s="355"/>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3"/>
      <c r="H8" s="354"/>
      <c r="I8" s="354"/>
      <c r="J8" s="354"/>
      <c r="K8" s="355"/>
      <c r="L8" s="405"/>
      <c r="M8" s="406"/>
      <c r="N8" s="406"/>
      <c r="O8" s="406"/>
      <c r="P8" s="406"/>
      <c r="Q8" s="406"/>
      <c r="R8" s="406"/>
      <c r="S8" s="406"/>
      <c r="T8" s="406"/>
      <c r="U8" s="406"/>
      <c r="V8" s="406"/>
      <c r="W8" s="406"/>
      <c r="X8" s="407"/>
      <c r="Y8" s="402"/>
      <c r="Z8" s="403"/>
      <c r="AA8" s="403"/>
      <c r="AB8" s="409"/>
      <c r="AC8" s="353"/>
      <c r="AD8" s="354"/>
      <c r="AE8" s="354"/>
      <c r="AF8" s="354"/>
      <c r="AG8" s="355"/>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3"/>
      <c r="H9" s="354"/>
      <c r="I9" s="354"/>
      <c r="J9" s="354"/>
      <c r="K9" s="355"/>
      <c r="L9" s="405"/>
      <c r="M9" s="406"/>
      <c r="N9" s="406"/>
      <c r="O9" s="406"/>
      <c r="P9" s="406"/>
      <c r="Q9" s="406"/>
      <c r="R9" s="406"/>
      <c r="S9" s="406"/>
      <c r="T9" s="406"/>
      <c r="U9" s="406"/>
      <c r="V9" s="406"/>
      <c r="W9" s="406"/>
      <c r="X9" s="407"/>
      <c r="Y9" s="402"/>
      <c r="Z9" s="403"/>
      <c r="AA9" s="403"/>
      <c r="AB9" s="409"/>
      <c r="AC9" s="353"/>
      <c r="AD9" s="354"/>
      <c r="AE9" s="354"/>
      <c r="AF9" s="354"/>
      <c r="AG9" s="355"/>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3"/>
      <c r="H10" s="354"/>
      <c r="I10" s="354"/>
      <c r="J10" s="354"/>
      <c r="K10" s="355"/>
      <c r="L10" s="405"/>
      <c r="M10" s="406"/>
      <c r="N10" s="406"/>
      <c r="O10" s="406"/>
      <c r="P10" s="406"/>
      <c r="Q10" s="406"/>
      <c r="R10" s="406"/>
      <c r="S10" s="406"/>
      <c r="T10" s="406"/>
      <c r="U10" s="406"/>
      <c r="V10" s="406"/>
      <c r="W10" s="406"/>
      <c r="X10" s="407"/>
      <c r="Y10" s="402"/>
      <c r="Z10" s="403"/>
      <c r="AA10" s="403"/>
      <c r="AB10" s="409"/>
      <c r="AC10" s="353"/>
      <c r="AD10" s="354"/>
      <c r="AE10" s="354"/>
      <c r="AF10" s="354"/>
      <c r="AG10" s="355"/>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3"/>
      <c r="H11" s="354"/>
      <c r="I11" s="354"/>
      <c r="J11" s="354"/>
      <c r="K11" s="355"/>
      <c r="L11" s="405"/>
      <c r="M11" s="406"/>
      <c r="N11" s="406"/>
      <c r="O11" s="406"/>
      <c r="P11" s="406"/>
      <c r="Q11" s="406"/>
      <c r="R11" s="406"/>
      <c r="S11" s="406"/>
      <c r="T11" s="406"/>
      <c r="U11" s="406"/>
      <c r="V11" s="406"/>
      <c r="W11" s="406"/>
      <c r="X11" s="407"/>
      <c r="Y11" s="402"/>
      <c r="Z11" s="403"/>
      <c r="AA11" s="403"/>
      <c r="AB11" s="409"/>
      <c r="AC11" s="353"/>
      <c r="AD11" s="354"/>
      <c r="AE11" s="354"/>
      <c r="AF11" s="354"/>
      <c r="AG11" s="355"/>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3"/>
      <c r="H12" s="354"/>
      <c r="I12" s="354"/>
      <c r="J12" s="354"/>
      <c r="K12" s="355"/>
      <c r="L12" s="405"/>
      <c r="M12" s="406"/>
      <c r="N12" s="406"/>
      <c r="O12" s="406"/>
      <c r="P12" s="406"/>
      <c r="Q12" s="406"/>
      <c r="R12" s="406"/>
      <c r="S12" s="406"/>
      <c r="T12" s="406"/>
      <c r="U12" s="406"/>
      <c r="V12" s="406"/>
      <c r="W12" s="406"/>
      <c r="X12" s="407"/>
      <c r="Y12" s="402"/>
      <c r="Z12" s="403"/>
      <c r="AA12" s="403"/>
      <c r="AB12" s="409"/>
      <c r="AC12" s="353"/>
      <c r="AD12" s="354"/>
      <c r="AE12" s="354"/>
      <c r="AF12" s="354"/>
      <c r="AG12" s="355"/>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3"/>
      <c r="H13" s="354"/>
      <c r="I13" s="354"/>
      <c r="J13" s="354"/>
      <c r="K13" s="355"/>
      <c r="L13" s="405"/>
      <c r="M13" s="406"/>
      <c r="N13" s="406"/>
      <c r="O13" s="406"/>
      <c r="P13" s="406"/>
      <c r="Q13" s="406"/>
      <c r="R13" s="406"/>
      <c r="S13" s="406"/>
      <c r="T13" s="406"/>
      <c r="U13" s="406"/>
      <c r="V13" s="406"/>
      <c r="W13" s="406"/>
      <c r="X13" s="407"/>
      <c r="Y13" s="402"/>
      <c r="Z13" s="403"/>
      <c r="AA13" s="403"/>
      <c r="AB13" s="409"/>
      <c r="AC13" s="353"/>
      <c r="AD13" s="354"/>
      <c r="AE13" s="354"/>
      <c r="AF13" s="354"/>
      <c r="AG13" s="355"/>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3"/>
      <c r="H18" s="354"/>
      <c r="I18" s="354"/>
      <c r="J18" s="354"/>
      <c r="K18" s="355"/>
      <c r="L18" s="405"/>
      <c r="M18" s="406"/>
      <c r="N18" s="406"/>
      <c r="O18" s="406"/>
      <c r="P18" s="406"/>
      <c r="Q18" s="406"/>
      <c r="R18" s="406"/>
      <c r="S18" s="406"/>
      <c r="T18" s="406"/>
      <c r="U18" s="406"/>
      <c r="V18" s="406"/>
      <c r="W18" s="406"/>
      <c r="X18" s="407"/>
      <c r="Y18" s="402"/>
      <c r="Z18" s="403"/>
      <c r="AA18" s="403"/>
      <c r="AB18" s="409"/>
      <c r="AC18" s="353"/>
      <c r="AD18" s="354"/>
      <c r="AE18" s="354"/>
      <c r="AF18" s="354"/>
      <c r="AG18" s="355"/>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3"/>
      <c r="H19" s="354"/>
      <c r="I19" s="354"/>
      <c r="J19" s="354"/>
      <c r="K19" s="355"/>
      <c r="L19" s="405"/>
      <c r="M19" s="406"/>
      <c r="N19" s="406"/>
      <c r="O19" s="406"/>
      <c r="P19" s="406"/>
      <c r="Q19" s="406"/>
      <c r="R19" s="406"/>
      <c r="S19" s="406"/>
      <c r="T19" s="406"/>
      <c r="U19" s="406"/>
      <c r="V19" s="406"/>
      <c r="W19" s="406"/>
      <c r="X19" s="407"/>
      <c r="Y19" s="402"/>
      <c r="Z19" s="403"/>
      <c r="AA19" s="403"/>
      <c r="AB19" s="409"/>
      <c r="AC19" s="353"/>
      <c r="AD19" s="354"/>
      <c r="AE19" s="354"/>
      <c r="AF19" s="354"/>
      <c r="AG19" s="355"/>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3"/>
      <c r="H20" s="354"/>
      <c r="I20" s="354"/>
      <c r="J20" s="354"/>
      <c r="K20" s="355"/>
      <c r="L20" s="405"/>
      <c r="M20" s="406"/>
      <c r="N20" s="406"/>
      <c r="O20" s="406"/>
      <c r="P20" s="406"/>
      <c r="Q20" s="406"/>
      <c r="R20" s="406"/>
      <c r="S20" s="406"/>
      <c r="T20" s="406"/>
      <c r="U20" s="406"/>
      <c r="V20" s="406"/>
      <c r="W20" s="406"/>
      <c r="X20" s="407"/>
      <c r="Y20" s="402"/>
      <c r="Z20" s="403"/>
      <c r="AA20" s="403"/>
      <c r="AB20" s="409"/>
      <c r="AC20" s="353"/>
      <c r="AD20" s="354"/>
      <c r="AE20" s="354"/>
      <c r="AF20" s="354"/>
      <c r="AG20" s="355"/>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3"/>
      <c r="H21" s="354"/>
      <c r="I21" s="354"/>
      <c r="J21" s="354"/>
      <c r="K21" s="355"/>
      <c r="L21" s="405"/>
      <c r="M21" s="406"/>
      <c r="N21" s="406"/>
      <c r="O21" s="406"/>
      <c r="P21" s="406"/>
      <c r="Q21" s="406"/>
      <c r="R21" s="406"/>
      <c r="S21" s="406"/>
      <c r="T21" s="406"/>
      <c r="U21" s="406"/>
      <c r="V21" s="406"/>
      <c r="W21" s="406"/>
      <c r="X21" s="407"/>
      <c r="Y21" s="402"/>
      <c r="Z21" s="403"/>
      <c r="AA21" s="403"/>
      <c r="AB21" s="409"/>
      <c r="AC21" s="353"/>
      <c r="AD21" s="354"/>
      <c r="AE21" s="354"/>
      <c r="AF21" s="354"/>
      <c r="AG21" s="355"/>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3"/>
      <c r="H22" s="354"/>
      <c r="I22" s="354"/>
      <c r="J22" s="354"/>
      <c r="K22" s="355"/>
      <c r="L22" s="405"/>
      <c r="M22" s="406"/>
      <c r="N22" s="406"/>
      <c r="O22" s="406"/>
      <c r="P22" s="406"/>
      <c r="Q22" s="406"/>
      <c r="R22" s="406"/>
      <c r="S22" s="406"/>
      <c r="T22" s="406"/>
      <c r="U22" s="406"/>
      <c r="V22" s="406"/>
      <c r="W22" s="406"/>
      <c r="X22" s="407"/>
      <c r="Y22" s="402"/>
      <c r="Z22" s="403"/>
      <c r="AA22" s="403"/>
      <c r="AB22" s="409"/>
      <c r="AC22" s="353"/>
      <c r="AD22" s="354"/>
      <c r="AE22" s="354"/>
      <c r="AF22" s="354"/>
      <c r="AG22" s="355"/>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3"/>
      <c r="H23" s="354"/>
      <c r="I23" s="354"/>
      <c r="J23" s="354"/>
      <c r="K23" s="355"/>
      <c r="L23" s="405"/>
      <c r="M23" s="406"/>
      <c r="N23" s="406"/>
      <c r="O23" s="406"/>
      <c r="P23" s="406"/>
      <c r="Q23" s="406"/>
      <c r="R23" s="406"/>
      <c r="S23" s="406"/>
      <c r="T23" s="406"/>
      <c r="U23" s="406"/>
      <c r="V23" s="406"/>
      <c r="W23" s="406"/>
      <c r="X23" s="407"/>
      <c r="Y23" s="402"/>
      <c r="Z23" s="403"/>
      <c r="AA23" s="403"/>
      <c r="AB23" s="409"/>
      <c r="AC23" s="353"/>
      <c r="AD23" s="354"/>
      <c r="AE23" s="354"/>
      <c r="AF23" s="354"/>
      <c r="AG23" s="355"/>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3"/>
      <c r="H24" s="354"/>
      <c r="I24" s="354"/>
      <c r="J24" s="354"/>
      <c r="K24" s="355"/>
      <c r="L24" s="405"/>
      <c r="M24" s="406"/>
      <c r="N24" s="406"/>
      <c r="O24" s="406"/>
      <c r="P24" s="406"/>
      <c r="Q24" s="406"/>
      <c r="R24" s="406"/>
      <c r="S24" s="406"/>
      <c r="T24" s="406"/>
      <c r="U24" s="406"/>
      <c r="V24" s="406"/>
      <c r="W24" s="406"/>
      <c r="X24" s="407"/>
      <c r="Y24" s="402"/>
      <c r="Z24" s="403"/>
      <c r="AA24" s="403"/>
      <c r="AB24" s="409"/>
      <c r="AC24" s="353"/>
      <c r="AD24" s="354"/>
      <c r="AE24" s="354"/>
      <c r="AF24" s="354"/>
      <c r="AG24" s="355"/>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3"/>
      <c r="H25" s="354"/>
      <c r="I25" s="354"/>
      <c r="J25" s="354"/>
      <c r="K25" s="355"/>
      <c r="L25" s="405"/>
      <c r="M25" s="406"/>
      <c r="N25" s="406"/>
      <c r="O25" s="406"/>
      <c r="P25" s="406"/>
      <c r="Q25" s="406"/>
      <c r="R25" s="406"/>
      <c r="S25" s="406"/>
      <c r="T25" s="406"/>
      <c r="U25" s="406"/>
      <c r="V25" s="406"/>
      <c r="W25" s="406"/>
      <c r="X25" s="407"/>
      <c r="Y25" s="402"/>
      <c r="Z25" s="403"/>
      <c r="AA25" s="403"/>
      <c r="AB25" s="409"/>
      <c r="AC25" s="353"/>
      <c r="AD25" s="354"/>
      <c r="AE25" s="354"/>
      <c r="AF25" s="354"/>
      <c r="AG25" s="355"/>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3"/>
      <c r="H26" s="354"/>
      <c r="I26" s="354"/>
      <c r="J26" s="354"/>
      <c r="K26" s="355"/>
      <c r="L26" s="405"/>
      <c r="M26" s="406"/>
      <c r="N26" s="406"/>
      <c r="O26" s="406"/>
      <c r="P26" s="406"/>
      <c r="Q26" s="406"/>
      <c r="R26" s="406"/>
      <c r="S26" s="406"/>
      <c r="T26" s="406"/>
      <c r="U26" s="406"/>
      <c r="V26" s="406"/>
      <c r="W26" s="406"/>
      <c r="X26" s="407"/>
      <c r="Y26" s="402"/>
      <c r="Z26" s="403"/>
      <c r="AA26" s="403"/>
      <c r="AB26" s="409"/>
      <c r="AC26" s="353"/>
      <c r="AD26" s="354"/>
      <c r="AE26" s="354"/>
      <c r="AF26" s="354"/>
      <c r="AG26" s="355"/>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3"/>
      <c r="H31" s="354"/>
      <c r="I31" s="354"/>
      <c r="J31" s="354"/>
      <c r="K31" s="355"/>
      <c r="L31" s="405"/>
      <c r="M31" s="406"/>
      <c r="N31" s="406"/>
      <c r="O31" s="406"/>
      <c r="P31" s="406"/>
      <c r="Q31" s="406"/>
      <c r="R31" s="406"/>
      <c r="S31" s="406"/>
      <c r="T31" s="406"/>
      <c r="U31" s="406"/>
      <c r="V31" s="406"/>
      <c r="W31" s="406"/>
      <c r="X31" s="407"/>
      <c r="Y31" s="402"/>
      <c r="Z31" s="403"/>
      <c r="AA31" s="403"/>
      <c r="AB31" s="409"/>
      <c r="AC31" s="353"/>
      <c r="AD31" s="354"/>
      <c r="AE31" s="354"/>
      <c r="AF31" s="354"/>
      <c r="AG31" s="355"/>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3"/>
      <c r="H32" s="354"/>
      <c r="I32" s="354"/>
      <c r="J32" s="354"/>
      <c r="K32" s="355"/>
      <c r="L32" s="405"/>
      <c r="M32" s="406"/>
      <c r="N32" s="406"/>
      <c r="O32" s="406"/>
      <c r="P32" s="406"/>
      <c r="Q32" s="406"/>
      <c r="R32" s="406"/>
      <c r="S32" s="406"/>
      <c r="T32" s="406"/>
      <c r="U32" s="406"/>
      <c r="V32" s="406"/>
      <c r="W32" s="406"/>
      <c r="X32" s="407"/>
      <c r="Y32" s="402"/>
      <c r="Z32" s="403"/>
      <c r="AA32" s="403"/>
      <c r="AB32" s="409"/>
      <c r="AC32" s="353"/>
      <c r="AD32" s="354"/>
      <c r="AE32" s="354"/>
      <c r="AF32" s="354"/>
      <c r="AG32" s="355"/>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3"/>
      <c r="H33" s="354"/>
      <c r="I33" s="354"/>
      <c r="J33" s="354"/>
      <c r="K33" s="355"/>
      <c r="L33" s="405"/>
      <c r="M33" s="406"/>
      <c r="N33" s="406"/>
      <c r="O33" s="406"/>
      <c r="P33" s="406"/>
      <c r="Q33" s="406"/>
      <c r="R33" s="406"/>
      <c r="S33" s="406"/>
      <c r="T33" s="406"/>
      <c r="U33" s="406"/>
      <c r="V33" s="406"/>
      <c r="W33" s="406"/>
      <c r="X33" s="407"/>
      <c r="Y33" s="402"/>
      <c r="Z33" s="403"/>
      <c r="AA33" s="403"/>
      <c r="AB33" s="409"/>
      <c r="AC33" s="353"/>
      <c r="AD33" s="354"/>
      <c r="AE33" s="354"/>
      <c r="AF33" s="354"/>
      <c r="AG33" s="355"/>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3"/>
      <c r="H34" s="354"/>
      <c r="I34" s="354"/>
      <c r="J34" s="354"/>
      <c r="K34" s="355"/>
      <c r="L34" s="405"/>
      <c r="M34" s="406"/>
      <c r="N34" s="406"/>
      <c r="O34" s="406"/>
      <c r="P34" s="406"/>
      <c r="Q34" s="406"/>
      <c r="R34" s="406"/>
      <c r="S34" s="406"/>
      <c r="T34" s="406"/>
      <c r="U34" s="406"/>
      <c r="V34" s="406"/>
      <c r="W34" s="406"/>
      <c r="X34" s="407"/>
      <c r="Y34" s="402"/>
      <c r="Z34" s="403"/>
      <c r="AA34" s="403"/>
      <c r="AB34" s="409"/>
      <c r="AC34" s="353"/>
      <c r="AD34" s="354"/>
      <c r="AE34" s="354"/>
      <c r="AF34" s="354"/>
      <c r="AG34" s="355"/>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3"/>
      <c r="H35" s="354"/>
      <c r="I35" s="354"/>
      <c r="J35" s="354"/>
      <c r="K35" s="355"/>
      <c r="L35" s="405"/>
      <c r="M35" s="406"/>
      <c r="N35" s="406"/>
      <c r="O35" s="406"/>
      <c r="P35" s="406"/>
      <c r="Q35" s="406"/>
      <c r="R35" s="406"/>
      <c r="S35" s="406"/>
      <c r="T35" s="406"/>
      <c r="U35" s="406"/>
      <c r="V35" s="406"/>
      <c r="W35" s="406"/>
      <c r="X35" s="407"/>
      <c r="Y35" s="402"/>
      <c r="Z35" s="403"/>
      <c r="AA35" s="403"/>
      <c r="AB35" s="409"/>
      <c r="AC35" s="353"/>
      <c r="AD35" s="354"/>
      <c r="AE35" s="354"/>
      <c r="AF35" s="354"/>
      <c r="AG35" s="355"/>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3"/>
      <c r="H36" s="354"/>
      <c r="I36" s="354"/>
      <c r="J36" s="354"/>
      <c r="K36" s="355"/>
      <c r="L36" s="405"/>
      <c r="M36" s="406"/>
      <c r="N36" s="406"/>
      <c r="O36" s="406"/>
      <c r="P36" s="406"/>
      <c r="Q36" s="406"/>
      <c r="R36" s="406"/>
      <c r="S36" s="406"/>
      <c r="T36" s="406"/>
      <c r="U36" s="406"/>
      <c r="V36" s="406"/>
      <c r="W36" s="406"/>
      <c r="X36" s="407"/>
      <c r="Y36" s="402"/>
      <c r="Z36" s="403"/>
      <c r="AA36" s="403"/>
      <c r="AB36" s="409"/>
      <c r="AC36" s="353"/>
      <c r="AD36" s="354"/>
      <c r="AE36" s="354"/>
      <c r="AF36" s="354"/>
      <c r="AG36" s="355"/>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3"/>
      <c r="H37" s="354"/>
      <c r="I37" s="354"/>
      <c r="J37" s="354"/>
      <c r="K37" s="355"/>
      <c r="L37" s="405"/>
      <c r="M37" s="406"/>
      <c r="N37" s="406"/>
      <c r="O37" s="406"/>
      <c r="P37" s="406"/>
      <c r="Q37" s="406"/>
      <c r="R37" s="406"/>
      <c r="S37" s="406"/>
      <c r="T37" s="406"/>
      <c r="U37" s="406"/>
      <c r="V37" s="406"/>
      <c r="W37" s="406"/>
      <c r="X37" s="407"/>
      <c r="Y37" s="402"/>
      <c r="Z37" s="403"/>
      <c r="AA37" s="403"/>
      <c r="AB37" s="409"/>
      <c r="AC37" s="353"/>
      <c r="AD37" s="354"/>
      <c r="AE37" s="354"/>
      <c r="AF37" s="354"/>
      <c r="AG37" s="355"/>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3"/>
      <c r="H38" s="354"/>
      <c r="I38" s="354"/>
      <c r="J38" s="354"/>
      <c r="K38" s="355"/>
      <c r="L38" s="405"/>
      <c r="M38" s="406"/>
      <c r="N38" s="406"/>
      <c r="O38" s="406"/>
      <c r="P38" s="406"/>
      <c r="Q38" s="406"/>
      <c r="R38" s="406"/>
      <c r="S38" s="406"/>
      <c r="T38" s="406"/>
      <c r="U38" s="406"/>
      <c r="V38" s="406"/>
      <c r="W38" s="406"/>
      <c r="X38" s="407"/>
      <c r="Y38" s="402"/>
      <c r="Z38" s="403"/>
      <c r="AA38" s="403"/>
      <c r="AB38" s="409"/>
      <c r="AC38" s="353"/>
      <c r="AD38" s="354"/>
      <c r="AE38" s="354"/>
      <c r="AF38" s="354"/>
      <c r="AG38" s="355"/>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3"/>
      <c r="H39" s="354"/>
      <c r="I39" s="354"/>
      <c r="J39" s="354"/>
      <c r="K39" s="355"/>
      <c r="L39" s="405"/>
      <c r="M39" s="406"/>
      <c r="N39" s="406"/>
      <c r="O39" s="406"/>
      <c r="P39" s="406"/>
      <c r="Q39" s="406"/>
      <c r="R39" s="406"/>
      <c r="S39" s="406"/>
      <c r="T39" s="406"/>
      <c r="U39" s="406"/>
      <c r="V39" s="406"/>
      <c r="W39" s="406"/>
      <c r="X39" s="407"/>
      <c r="Y39" s="402"/>
      <c r="Z39" s="403"/>
      <c r="AA39" s="403"/>
      <c r="AB39" s="409"/>
      <c r="AC39" s="353"/>
      <c r="AD39" s="354"/>
      <c r="AE39" s="354"/>
      <c r="AF39" s="354"/>
      <c r="AG39" s="355"/>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3"/>
      <c r="H44" s="354"/>
      <c r="I44" s="354"/>
      <c r="J44" s="354"/>
      <c r="K44" s="355"/>
      <c r="L44" s="405"/>
      <c r="M44" s="406"/>
      <c r="N44" s="406"/>
      <c r="O44" s="406"/>
      <c r="P44" s="406"/>
      <c r="Q44" s="406"/>
      <c r="R44" s="406"/>
      <c r="S44" s="406"/>
      <c r="T44" s="406"/>
      <c r="U44" s="406"/>
      <c r="V44" s="406"/>
      <c r="W44" s="406"/>
      <c r="X44" s="407"/>
      <c r="Y44" s="402"/>
      <c r="Z44" s="403"/>
      <c r="AA44" s="403"/>
      <c r="AB44" s="409"/>
      <c r="AC44" s="353"/>
      <c r="AD44" s="354"/>
      <c r="AE44" s="354"/>
      <c r="AF44" s="354"/>
      <c r="AG44" s="355"/>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3"/>
      <c r="H45" s="354"/>
      <c r="I45" s="354"/>
      <c r="J45" s="354"/>
      <c r="K45" s="355"/>
      <c r="L45" s="405"/>
      <c r="M45" s="406"/>
      <c r="N45" s="406"/>
      <c r="O45" s="406"/>
      <c r="P45" s="406"/>
      <c r="Q45" s="406"/>
      <c r="R45" s="406"/>
      <c r="S45" s="406"/>
      <c r="T45" s="406"/>
      <c r="U45" s="406"/>
      <c r="V45" s="406"/>
      <c r="W45" s="406"/>
      <c r="X45" s="407"/>
      <c r="Y45" s="402"/>
      <c r="Z45" s="403"/>
      <c r="AA45" s="403"/>
      <c r="AB45" s="409"/>
      <c r="AC45" s="353"/>
      <c r="AD45" s="354"/>
      <c r="AE45" s="354"/>
      <c r="AF45" s="354"/>
      <c r="AG45" s="355"/>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3"/>
      <c r="H46" s="354"/>
      <c r="I46" s="354"/>
      <c r="J46" s="354"/>
      <c r="K46" s="355"/>
      <c r="L46" s="405"/>
      <c r="M46" s="406"/>
      <c r="N46" s="406"/>
      <c r="O46" s="406"/>
      <c r="P46" s="406"/>
      <c r="Q46" s="406"/>
      <c r="R46" s="406"/>
      <c r="S46" s="406"/>
      <c r="T46" s="406"/>
      <c r="U46" s="406"/>
      <c r="V46" s="406"/>
      <c r="W46" s="406"/>
      <c r="X46" s="407"/>
      <c r="Y46" s="402"/>
      <c r="Z46" s="403"/>
      <c r="AA46" s="403"/>
      <c r="AB46" s="409"/>
      <c r="AC46" s="353"/>
      <c r="AD46" s="354"/>
      <c r="AE46" s="354"/>
      <c r="AF46" s="354"/>
      <c r="AG46" s="355"/>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3"/>
      <c r="H47" s="354"/>
      <c r="I47" s="354"/>
      <c r="J47" s="354"/>
      <c r="K47" s="355"/>
      <c r="L47" s="405"/>
      <c r="M47" s="406"/>
      <c r="N47" s="406"/>
      <c r="O47" s="406"/>
      <c r="P47" s="406"/>
      <c r="Q47" s="406"/>
      <c r="R47" s="406"/>
      <c r="S47" s="406"/>
      <c r="T47" s="406"/>
      <c r="U47" s="406"/>
      <c r="V47" s="406"/>
      <c r="W47" s="406"/>
      <c r="X47" s="407"/>
      <c r="Y47" s="402"/>
      <c r="Z47" s="403"/>
      <c r="AA47" s="403"/>
      <c r="AB47" s="409"/>
      <c r="AC47" s="353"/>
      <c r="AD47" s="354"/>
      <c r="AE47" s="354"/>
      <c r="AF47" s="354"/>
      <c r="AG47" s="355"/>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3"/>
      <c r="H48" s="354"/>
      <c r="I48" s="354"/>
      <c r="J48" s="354"/>
      <c r="K48" s="355"/>
      <c r="L48" s="405"/>
      <c r="M48" s="406"/>
      <c r="N48" s="406"/>
      <c r="O48" s="406"/>
      <c r="P48" s="406"/>
      <c r="Q48" s="406"/>
      <c r="R48" s="406"/>
      <c r="S48" s="406"/>
      <c r="T48" s="406"/>
      <c r="U48" s="406"/>
      <c r="V48" s="406"/>
      <c r="W48" s="406"/>
      <c r="X48" s="407"/>
      <c r="Y48" s="402"/>
      <c r="Z48" s="403"/>
      <c r="AA48" s="403"/>
      <c r="AB48" s="409"/>
      <c r="AC48" s="353"/>
      <c r="AD48" s="354"/>
      <c r="AE48" s="354"/>
      <c r="AF48" s="354"/>
      <c r="AG48" s="355"/>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3"/>
      <c r="H49" s="354"/>
      <c r="I49" s="354"/>
      <c r="J49" s="354"/>
      <c r="K49" s="355"/>
      <c r="L49" s="405"/>
      <c r="M49" s="406"/>
      <c r="N49" s="406"/>
      <c r="O49" s="406"/>
      <c r="P49" s="406"/>
      <c r="Q49" s="406"/>
      <c r="R49" s="406"/>
      <c r="S49" s="406"/>
      <c r="T49" s="406"/>
      <c r="U49" s="406"/>
      <c r="V49" s="406"/>
      <c r="W49" s="406"/>
      <c r="X49" s="407"/>
      <c r="Y49" s="402"/>
      <c r="Z49" s="403"/>
      <c r="AA49" s="403"/>
      <c r="AB49" s="409"/>
      <c r="AC49" s="353"/>
      <c r="AD49" s="354"/>
      <c r="AE49" s="354"/>
      <c r="AF49" s="354"/>
      <c r="AG49" s="355"/>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3"/>
      <c r="H50" s="354"/>
      <c r="I50" s="354"/>
      <c r="J50" s="354"/>
      <c r="K50" s="355"/>
      <c r="L50" s="405"/>
      <c r="M50" s="406"/>
      <c r="N50" s="406"/>
      <c r="O50" s="406"/>
      <c r="P50" s="406"/>
      <c r="Q50" s="406"/>
      <c r="R50" s="406"/>
      <c r="S50" s="406"/>
      <c r="T50" s="406"/>
      <c r="U50" s="406"/>
      <c r="V50" s="406"/>
      <c r="W50" s="406"/>
      <c r="X50" s="407"/>
      <c r="Y50" s="402"/>
      <c r="Z50" s="403"/>
      <c r="AA50" s="403"/>
      <c r="AB50" s="409"/>
      <c r="AC50" s="353"/>
      <c r="AD50" s="354"/>
      <c r="AE50" s="354"/>
      <c r="AF50" s="354"/>
      <c r="AG50" s="355"/>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3"/>
      <c r="H51" s="354"/>
      <c r="I51" s="354"/>
      <c r="J51" s="354"/>
      <c r="K51" s="355"/>
      <c r="L51" s="405"/>
      <c r="M51" s="406"/>
      <c r="N51" s="406"/>
      <c r="O51" s="406"/>
      <c r="P51" s="406"/>
      <c r="Q51" s="406"/>
      <c r="R51" s="406"/>
      <c r="S51" s="406"/>
      <c r="T51" s="406"/>
      <c r="U51" s="406"/>
      <c r="V51" s="406"/>
      <c r="W51" s="406"/>
      <c r="X51" s="407"/>
      <c r="Y51" s="402"/>
      <c r="Z51" s="403"/>
      <c r="AA51" s="403"/>
      <c r="AB51" s="409"/>
      <c r="AC51" s="353"/>
      <c r="AD51" s="354"/>
      <c r="AE51" s="354"/>
      <c r="AF51" s="354"/>
      <c r="AG51" s="355"/>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3"/>
      <c r="H52" s="354"/>
      <c r="I52" s="354"/>
      <c r="J52" s="354"/>
      <c r="K52" s="355"/>
      <c r="L52" s="405"/>
      <c r="M52" s="406"/>
      <c r="N52" s="406"/>
      <c r="O52" s="406"/>
      <c r="P52" s="406"/>
      <c r="Q52" s="406"/>
      <c r="R52" s="406"/>
      <c r="S52" s="406"/>
      <c r="T52" s="406"/>
      <c r="U52" s="406"/>
      <c r="V52" s="406"/>
      <c r="W52" s="406"/>
      <c r="X52" s="407"/>
      <c r="Y52" s="402"/>
      <c r="Z52" s="403"/>
      <c r="AA52" s="403"/>
      <c r="AB52" s="409"/>
      <c r="AC52" s="353"/>
      <c r="AD52" s="354"/>
      <c r="AE52" s="354"/>
      <c r="AF52" s="354"/>
      <c r="AG52" s="355"/>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3"/>
      <c r="H58" s="354"/>
      <c r="I58" s="354"/>
      <c r="J58" s="354"/>
      <c r="K58" s="355"/>
      <c r="L58" s="405"/>
      <c r="M58" s="406"/>
      <c r="N58" s="406"/>
      <c r="O58" s="406"/>
      <c r="P58" s="406"/>
      <c r="Q58" s="406"/>
      <c r="R58" s="406"/>
      <c r="S58" s="406"/>
      <c r="T58" s="406"/>
      <c r="U58" s="406"/>
      <c r="V58" s="406"/>
      <c r="W58" s="406"/>
      <c r="X58" s="407"/>
      <c r="Y58" s="402"/>
      <c r="Z58" s="403"/>
      <c r="AA58" s="403"/>
      <c r="AB58" s="409"/>
      <c r="AC58" s="353"/>
      <c r="AD58" s="354"/>
      <c r="AE58" s="354"/>
      <c r="AF58" s="354"/>
      <c r="AG58" s="355"/>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3"/>
      <c r="H59" s="354"/>
      <c r="I59" s="354"/>
      <c r="J59" s="354"/>
      <c r="K59" s="355"/>
      <c r="L59" s="405"/>
      <c r="M59" s="406"/>
      <c r="N59" s="406"/>
      <c r="O59" s="406"/>
      <c r="P59" s="406"/>
      <c r="Q59" s="406"/>
      <c r="R59" s="406"/>
      <c r="S59" s="406"/>
      <c r="T59" s="406"/>
      <c r="U59" s="406"/>
      <c r="V59" s="406"/>
      <c r="W59" s="406"/>
      <c r="X59" s="407"/>
      <c r="Y59" s="402"/>
      <c r="Z59" s="403"/>
      <c r="AA59" s="403"/>
      <c r="AB59" s="409"/>
      <c r="AC59" s="353"/>
      <c r="AD59" s="354"/>
      <c r="AE59" s="354"/>
      <c r="AF59" s="354"/>
      <c r="AG59" s="355"/>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3"/>
      <c r="H60" s="354"/>
      <c r="I60" s="354"/>
      <c r="J60" s="354"/>
      <c r="K60" s="355"/>
      <c r="L60" s="405"/>
      <c r="M60" s="406"/>
      <c r="N60" s="406"/>
      <c r="O60" s="406"/>
      <c r="P60" s="406"/>
      <c r="Q60" s="406"/>
      <c r="R60" s="406"/>
      <c r="S60" s="406"/>
      <c r="T60" s="406"/>
      <c r="U60" s="406"/>
      <c r="V60" s="406"/>
      <c r="W60" s="406"/>
      <c r="X60" s="407"/>
      <c r="Y60" s="402"/>
      <c r="Z60" s="403"/>
      <c r="AA60" s="403"/>
      <c r="AB60" s="409"/>
      <c r="AC60" s="353"/>
      <c r="AD60" s="354"/>
      <c r="AE60" s="354"/>
      <c r="AF60" s="354"/>
      <c r="AG60" s="355"/>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3"/>
      <c r="H61" s="354"/>
      <c r="I61" s="354"/>
      <c r="J61" s="354"/>
      <c r="K61" s="355"/>
      <c r="L61" s="405"/>
      <c r="M61" s="406"/>
      <c r="N61" s="406"/>
      <c r="O61" s="406"/>
      <c r="P61" s="406"/>
      <c r="Q61" s="406"/>
      <c r="R61" s="406"/>
      <c r="S61" s="406"/>
      <c r="T61" s="406"/>
      <c r="U61" s="406"/>
      <c r="V61" s="406"/>
      <c r="W61" s="406"/>
      <c r="X61" s="407"/>
      <c r="Y61" s="402"/>
      <c r="Z61" s="403"/>
      <c r="AA61" s="403"/>
      <c r="AB61" s="409"/>
      <c r="AC61" s="353"/>
      <c r="AD61" s="354"/>
      <c r="AE61" s="354"/>
      <c r="AF61" s="354"/>
      <c r="AG61" s="355"/>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3"/>
      <c r="H62" s="354"/>
      <c r="I62" s="354"/>
      <c r="J62" s="354"/>
      <c r="K62" s="355"/>
      <c r="L62" s="405"/>
      <c r="M62" s="406"/>
      <c r="N62" s="406"/>
      <c r="O62" s="406"/>
      <c r="P62" s="406"/>
      <c r="Q62" s="406"/>
      <c r="R62" s="406"/>
      <c r="S62" s="406"/>
      <c r="T62" s="406"/>
      <c r="U62" s="406"/>
      <c r="V62" s="406"/>
      <c r="W62" s="406"/>
      <c r="X62" s="407"/>
      <c r="Y62" s="402"/>
      <c r="Z62" s="403"/>
      <c r="AA62" s="403"/>
      <c r="AB62" s="409"/>
      <c r="AC62" s="353"/>
      <c r="AD62" s="354"/>
      <c r="AE62" s="354"/>
      <c r="AF62" s="354"/>
      <c r="AG62" s="355"/>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3"/>
      <c r="H63" s="354"/>
      <c r="I63" s="354"/>
      <c r="J63" s="354"/>
      <c r="K63" s="355"/>
      <c r="L63" s="405"/>
      <c r="M63" s="406"/>
      <c r="N63" s="406"/>
      <c r="O63" s="406"/>
      <c r="P63" s="406"/>
      <c r="Q63" s="406"/>
      <c r="R63" s="406"/>
      <c r="S63" s="406"/>
      <c r="T63" s="406"/>
      <c r="U63" s="406"/>
      <c r="V63" s="406"/>
      <c r="W63" s="406"/>
      <c r="X63" s="407"/>
      <c r="Y63" s="402"/>
      <c r="Z63" s="403"/>
      <c r="AA63" s="403"/>
      <c r="AB63" s="409"/>
      <c r="AC63" s="353"/>
      <c r="AD63" s="354"/>
      <c r="AE63" s="354"/>
      <c r="AF63" s="354"/>
      <c r="AG63" s="355"/>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3"/>
      <c r="H64" s="354"/>
      <c r="I64" s="354"/>
      <c r="J64" s="354"/>
      <c r="K64" s="355"/>
      <c r="L64" s="405"/>
      <c r="M64" s="406"/>
      <c r="N64" s="406"/>
      <c r="O64" s="406"/>
      <c r="P64" s="406"/>
      <c r="Q64" s="406"/>
      <c r="R64" s="406"/>
      <c r="S64" s="406"/>
      <c r="T64" s="406"/>
      <c r="U64" s="406"/>
      <c r="V64" s="406"/>
      <c r="W64" s="406"/>
      <c r="X64" s="407"/>
      <c r="Y64" s="402"/>
      <c r="Z64" s="403"/>
      <c r="AA64" s="403"/>
      <c r="AB64" s="409"/>
      <c r="AC64" s="353"/>
      <c r="AD64" s="354"/>
      <c r="AE64" s="354"/>
      <c r="AF64" s="354"/>
      <c r="AG64" s="355"/>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3"/>
      <c r="H65" s="354"/>
      <c r="I65" s="354"/>
      <c r="J65" s="354"/>
      <c r="K65" s="355"/>
      <c r="L65" s="405"/>
      <c r="M65" s="406"/>
      <c r="N65" s="406"/>
      <c r="O65" s="406"/>
      <c r="P65" s="406"/>
      <c r="Q65" s="406"/>
      <c r="R65" s="406"/>
      <c r="S65" s="406"/>
      <c r="T65" s="406"/>
      <c r="U65" s="406"/>
      <c r="V65" s="406"/>
      <c r="W65" s="406"/>
      <c r="X65" s="407"/>
      <c r="Y65" s="402"/>
      <c r="Z65" s="403"/>
      <c r="AA65" s="403"/>
      <c r="AB65" s="409"/>
      <c r="AC65" s="353"/>
      <c r="AD65" s="354"/>
      <c r="AE65" s="354"/>
      <c r="AF65" s="354"/>
      <c r="AG65" s="355"/>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3"/>
      <c r="H66" s="354"/>
      <c r="I66" s="354"/>
      <c r="J66" s="354"/>
      <c r="K66" s="355"/>
      <c r="L66" s="405"/>
      <c r="M66" s="406"/>
      <c r="N66" s="406"/>
      <c r="O66" s="406"/>
      <c r="P66" s="406"/>
      <c r="Q66" s="406"/>
      <c r="R66" s="406"/>
      <c r="S66" s="406"/>
      <c r="T66" s="406"/>
      <c r="U66" s="406"/>
      <c r="V66" s="406"/>
      <c r="W66" s="406"/>
      <c r="X66" s="407"/>
      <c r="Y66" s="402"/>
      <c r="Z66" s="403"/>
      <c r="AA66" s="403"/>
      <c r="AB66" s="409"/>
      <c r="AC66" s="353"/>
      <c r="AD66" s="354"/>
      <c r="AE66" s="354"/>
      <c r="AF66" s="354"/>
      <c r="AG66" s="355"/>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3"/>
      <c r="H71" s="354"/>
      <c r="I71" s="354"/>
      <c r="J71" s="354"/>
      <c r="K71" s="355"/>
      <c r="L71" s="405"/>
      <c r="M71" s="406"/>
      <c r="N71" s="406"/>
      <c r="O71" s="406"/>
      <c r="P71" s="406"/>
      <c r="Q71" s="406"/>
      <c r="R71" s="406"/>
      <c r="S71" s="406"/>
      <c r="T71" s="406"/>
      <c r="U71" s="406"/>
      <c r="V71" s="406"/>
      <c r="W71" s="406"/>
      <c r="X71" s="407"/>
      <c r="Y71" s="402"/>
      <c r="Z71" s="403"/>
      <c r="AA71" s="403"/>
      <c r="AB71" s="409"/>
      <c r="AC71" s="353"/>
      <c r="AD71" s="354"/>
      <c r="AE71" s="354"/>
      <c r="AF71" s="354"/>
      <c r="AG71" s="355"/>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3"/>
      <c r="H72" s="354"/>
      <c r="I72" s="354"/>
      <c r="J72" s="354"/>
      <c r="K72" s="355"/>
      <c r="L72" s="405"/>
      <c r="M72" s="406"/>
      <c r="N72" s="406"/>
      <c r="O72" s="406"/>
      <c r="P72" s="406"/>
      <c r="Q72" s="406"/>
      <c r="R72" s="406"/>
      <c r="S72" s="406"/>
      <c r="T72" s="406"/>
      <c r="U72" s="406"/>
      <c r="V72" s="406"/>
      <c r="W72" s="406"/>
      <c r="X72" s="407"/>
      <c r="Y72" s="402"/>
      <c r="Z72" s="403"/>
      <c r="AA72" s="403"/>
      <c r="AB72" s="409"/>
      <c r="AC72" s="353"/>
      <c r="AD72" s="354"/>
      <c r="AE72" s="354"/>
      <c r="AF72" s="354"/>
      <c r="AG72" s="355"/>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3"/>
      <c r="H73" s="354"/>
      <c r="I73" s="354"/>
      <c r="J73" s="354"/>
      <c r="K73" s="355"/>
      <c r="L73" s="405"/>
      <c r="M73" s="406"/>
      <c r="N73" s="406"/>
      <c r="O73" s="406"/>
      <c r="P73" s="406"/>
      <c r="Q73" s="406"/>
      <c r="R73" s="406"/>
      <c r="S73" s="406"/>
      <c r="T73" s="406"/>
      <c r="U73" s="406"/>
      <c r="V73" s="406"/>
      <c r="W73" s="406"/>
      <c r="X73" s="407"/>
      <c r="Y73" s="402"/>
      <c r="Z73" s="403"/>
      <c r="AA73" s="403"/>
      <c r="AB73" s="409"/>
      <c r="AC73" s="353"/>
      <c r="AD73" s="354"/>
      <c r="AE73" s="354"/>
      <c r="AF73" s="354"/>
      <c r="AG73" s="355"/>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3"/>
      <c r="H74" s="354"/>
      <c r="I74" s="354"/>
      <c r="J74" s="354"/>
      <c r="K74" s="355"/>
      <c r="L74" s="405"/>
      <c r="M74" s="406"/>
      <c r="N74" s="406"/>
      <c r="O74" s="406"/>
      <c r="P74" s="406"/>
      <c r="Q74" s="406"/>
      <c r="R74" s="406"/>
      <c r="S74" s="406"/>
      <c r="T74" s="406"/>
      <c r="U74" s="406"/>
      <c r="V74" s="406"/>
      <c r="W74" s="406"/>
      <c r="X74" s="407"/>
      <c r="Y74" s="402"/>
      <c r="Z74" s="403"/>
      <c r="AA74" s="403"/>
      <c r="AB74" s="409"/>
      <c r="AC74" s="353"/>
      <c r="AD74" s="354"/>
      <c r="AE74" s="354"/>
      <c r="AF74" s="354"/>
      <c r="AG74" s="355"/>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3"/>
      <c r="H75" s="354"/>
      <c r="I75" s="354"/>
      <c r="J75" s="354"/>
      <c r="K75" s="355"/>
      <c r="L75" s="405"/>
      <c r="M75" s="406"/>
      <c r="N75" s="406"/>
      <c r="O75" s="406"/>
      <c r="P75" s="406"/>
      <c r="Q75" s="406"/>
      <c r="R75" s="406"/>
      <c r="S75" s="406"/>
      <c r="T75" s="406"/>
      <c r="U75" s="406"/>
      <c r="V75" s="406"/>
      <c r="W75" s="406"/>
      <c r="X75" s="407"/>
      <c r="Y75" s="402"/>
      <c r="Z75" s="403"/>
      <c r="AA75" s="403"/>
      <c r="AB75" s="409"/>
      <c r="AC75" s="353"/>
      <c r="AD75" s="354"/>
      <c r="AE75" s="354"/>
      <c r="AF75" s="354"/>
      <c r="AG75" s="355"/>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3"/>
      <c r="H76" s="354"/>
      <c r="I76" s="354"/>
      <c r="J76" s="354"/>
      <c r="K76" s="355"/>
      <c r="L76" s="405"/>
      <c r="M76" s="406"/>
      <c r="N76" s="406"/>
      <c r="O76" s="406"/>
      <c r="P76" s="406"/>
      <c r="Q76" s="406"/>
      <c r="R76" s="406"/>
      <c r="S76" s="406"/>
      <c r="T76" s="406"/>
      <c r="U76" s="406"/>
      <c r="V76" s="406"/>
      <c r="W76" s="406"/>
      <c r="X76" s="407"/>
      <c r="Y76" s="402"/>
      <c r="Z76" s="403"/>
      <c r="AA76" s="403"/>
      <c r="AB76" s="409"/>
      <c r="AC76" s="353"/>
      <c r="AD76" s="354"/>
      <c r="AE76" s="354"/>
      <c r="AF76" s="354"/>
      <c r="AG76" s="355"/>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3"/>
      <c r="H77" s="354"/>
      <c r="I77" s="354"/>
      <c r="J77" s="354"/>
      <c r="K77" s="355"/>
      <c r="L77" s="405"/>
      <c r="M77" s="406"/>
      <c r="N77" s="406"/>
      <c r="O77" s="406"/>
      <c r="P77" s="406"/>
      <c r="Q77" s="406"/>
      <c r="R77" s="406"/>
      <c r="S77" s="406"/>
      <c r="T77" s="406"/>
      <c r="U77" s="406"/>
      <c r="V77" s="406"/>
      <c r="W77" s="406"/>
      <c r="X77" s="407"/>
      <c r="Y77" s="402"/>
      <c r="Z77" s="403"/>
      <c r="AA77" s="403"/>
      <c r="AB77" s="409"/>
      <c r="AC77" s="353"/>
      <c r="AD77" s="354"/>
      <c r="AE77" s="354"/>
      <c r="AF77" s="354"/>
      <c r="AG77" s="355"/>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3"/>
      <c r="H78" s="354"/>
      <c r="I78" s="354"/>
      <c r="J78" s="354"/>
      <c r="K78" s="355"/>
      <c r="L78" s="405"/>
      <c r="M78" s="406"/>
      <c r="N78" s="406"/>
      <c r="O78" s="406"/>
      <c r="P78" s="406"/>
      <c r="Q78" s="406"/>
      <c r="R78" s="406"/>
      <c r="S78" s="406"/>
      <c r="T78" s="406"/>
      <c r="U78" s="406"/>
      <c r="V78" s="406"/>
      <c r="W78" s="406"/>
      <c r="X78" s="407"/>
      <c r="Y78" s="402"/>
      <c r="Z78" s="403"/>
      <c r="AA78" s="403"/>
      <c r="AB78" s="409"/>
      <c r="AC78" s="353"/>
      <c r="AD78" s="354"/>
      <c r="AE78" s="354"/>
      <c r="AF78" s="354"/>
      <c r="AG78" s="355"/>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3"/>
      <c r="H79" s="354"/>
      <c r="I79" s="354"/>
      <c r="J79" s="354"/>
      <c r="K79" s="355"/>
      <c r="L79" s="405"/>
      <c r="M79" s="406"/>
      <c r="N79" s="406"/>
      <c r="O79" s="406"/>
      <c r="P79" s="406"/>
      <c r="Q79" s="406"/>
      <c r="R79" s="406"/>
      <c r="S79" s="406"/>
      <c r="T79" s="406"/>
      <c r="U79" s="406"/>
      <c r="V79" s="406"/>
      <c r="W79" s="406"/>
      <c r="X79" s="407"/>
      <c r="Y79" s="402"/>
      <c r="Z79" s="403"/>
      <c r="AA79" s="403"/>
      <c r="AB79" s="409"/>
      <c r="AC79" s="353"/>
      <c r="AD79" s="354"/>
      <c r="AE79" s="354"/>
      <c r="AF79" s="354"/>
      <c r="AG79" s="355"/>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3"/>
      <c r="H84" s="354"/>
      <c r="I84" s="354"/>
      <c r="J84" s="354"/>
      <c r="K84" s="355"/>
      <c r="L84" s="405"/>
      <c r="M84" s="406"/>
      <c r="N84" s="406"/>
      <c r="O84" s="406"/>
      <c r="P84" s="406"/>
      <c r="Q84" s="406"/>
      <c r="R84" s="406"/>
      <c r="S84" s="406"/>
      <c r="T84" s="406"/>
      <c r="U84" s="406"/>
      <c r="V84" s="406"/>
      <c r="W84" s="406"/>
      <c r="X84" s="407"/>
      <c r="Y84" s="402"/>
      <c r="Z84" s="403"/>
      <c r="AA84" s="403"/>
      <c r="AB84" s="409"/>
      <c r="AC84" s="353"/>
      <c r="AD84" s="354"/>
      <c r="AE84" s="354"/>
      <c r="AF84" s="354"/>
      <c r="AG84" s="355"/>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3"/>
      <c r="H85" s="354"/>
      <c r="I85" s="354"/>
      <c r="J85" s="354"/>
      <c r="K85" s="355"/>
      <c r="L85" s="405"/>
      <c r="M85" s="406"/>
      <c r="N85" s="406"/>
      <c r="O85" s="406"/>
      <c r="P85" s="406"/>
      <c r="Q85" s="406"/>
      <c r="R85" s="406"/>
      <c r="S85" s="406"/>
      <c r="T85" s="406"/>
      <c r="U85" s="406"/>
      <c r="V85" s="406"/>
      <c r="W85" s="406"/>
      <c r="X85" s="407"/>
      <c r="Y85" s="402"/>
      <c r="Z85" s="403"/>
      <c r="AA85" s="403"/>
      <c r="AB85" s="409"/>
      <c r="AC85" s="353"/>
      <c r="AD85" s="354"/>
      <c r="AE85" s="354"/>
      <c r="AF85" s="354"/>
      <c r="AG85" s="355"/>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3"/>
      <c r="H86" s="354"/>
      <c r="I86" s="354"/>
      <c r="J86" s="354"/>
      <c r="K86" s="355"/>
      <c r="L86" s="405"/>
      <c r="M86" s="406"/>
      <c r="N86" s="406"/>
      <c r="O86" s="406"/>
      <c r="P86" s="406"/>
      <c r="Q86" s="406"/>
      <c r="R86" s="406"/>
      <c r="S86" s="406"/>
      <c r="T86" s="406"/>
      <c r="U86" s="406"/>
      <c r="V86" s="406"/>
      <c r="W86" s="406"/>
      <c r="X86" s="407"/>
      <c r="Y86" s="402"/>
      <c r="Z86" s="403"/>
      <c r="AA86" s="403"/>
      <c r="AB86" s="409"/>
      <c r="AC86" s="353"/>
      <c r="AD86" s="354"/>
      <c r="AE86" s="354"/>
      <c r="AF86" s="354"/>
      <c r="AG86" s="355"/>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3"/>
      <c r="H87" s="354"/>
      <c r="I87" s="354"/>
      <c r="J87" s="354"/>
      <c r="K87" s="355"/>
      <c r="L87" s="405"/>
      <c r="M87" s="406"/>
      <c r="N87" s="406"/>
      <c r="O87" s="406"/>
      <c r="P87" s="406"/>
      <c r="Q87" s="406"/>
      <c r="R87" s="406"/>
      <c r="S87" s="406"/>
      <c r="T87" s="406"/>
      <c r="U87" s="406"/>
      <c r="V87" s="406"/>
      <c r="W87" s="406"/>
      <c r="X87" s="407"/>
      <c r="Y87" s="402"/>
      <c r="Z87" s="403"/>
      <c r="AA87" s="403"/>
      <c r="AB87" s="409"/>
      <c r="AC87" s="353"/>
      <c r="AD87" s="354"/>
      <c r="AE87" s="354"/>
      <c r="AF87" s="354"/>
      <c r="AG87" s="355"/>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3"/>
      <c r="H88" s="354"/>
      <c r="I88" s="354"/>
      <c r="J88" s="354"/>
      <c r="K88" s="355"/>
      <c r="L88" s="405"/>
      <c r="M88" s="406"/>
      <c r="N88" s="406"/>
      <c r="O88" s="406"/>
      <c r="P88" s="406"/>
      <c r="Q88" s="406"/>
      <c r="R88" s="406"/>
      <c r="S88" s="406"/>
      <c r="T88" s="406"/>
      <c r="U88" s="406"/>
      <c r="V88" s="406"/>
      <c r="W88" s="406"/>
      <c r="X88" s="407"/>
      <c r="Y88" s="402"/>
      <c r="Z88" s="403"/>
      <c r="AA88" s="403"/>
      <c r="AB88" s="409"/>
      <c r="AC88" s="353"/>
      <c r="AD88" s="354"/>
      <c r="AE88" s="354"/>
      <c r="AF88" s="354"/>
      <c r="AG88" s="355"/>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3"/>
      <c r="H89" s="354"/>
      <c r="I89" s="354"/>
      <c r="J89" s="354"/>
      <c r="K89" s="355"/>
      <c r="L89" s="405"/>
      <c r="M89" s="406"/>
      <c r="N89" s="406"/>
      <c r="O89" s="406"/>
      <c r="P89" s="406"/>
      <c r="Q89" s="406"/>
      <c r="R89" s="406"/>
      <c r="S89" s="406"/>
      <c r="T89" s="406"/>
      <c r="U89" s="406"/>
      <c r="V89" s="406"/>
      <c r="W89" s="406"/>
      <c r="X89" s="407"/>
      <c r="Y89" s="402"/>
      <c r="Z89" s="403"/>
      <c r="AA89" s="403"/>
      <c r="AB89" s="409"/>
      <c r="AC89" s="353"/>
      <c r="AD89" s="354"/>
      <c r="AE89" s="354"/>
      <c r="AF89" s="354"/>
      <c r="AG89" s="355"/>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3"/>
      <c r="H90" s="354"/>
      <c r="I90" s="354"/>
      <c r="J90" s="354"/>
      <c r="K90" s="355"/>
      <c r="L90" s="405"/>
      <c r="M90" s="406"/>
      <c r="N90" s="406"/>
      <c r="O90" s="406"/>
      <c r="P90" s="406"/>
      <c r="Q90" s="406"/>
      <c r="R90" s="406"/>
      <c r="S90" s="406"/>
      <c r="T90" s="406"/>
      <c r="U90" s="406"/>
      <c r="V90" s="406"/>
      <c r="W90" s="406"/>
      <c r="X90" s="407"/>
      <c r="Y90" s="402"/>
      <c r="Z90" s="403"/>
      <c r="AA90" s="403"/>
      <c r="AB90" s="409"/>
      <c r="AC90" s="353"/>
      <c r="AD90" s="354"/>
      <c r="AE90" s="354"/>
      <c r="AF90" s="354"/>
      <c r="AG90" s="355"/>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3"/>
      <c r="H91" s="354"/>
      <c r="I91" s="354"/>
      <c r="J91" s="354"/>
      <c r="K91" s="355"/>
      <c r="L91" s="405"/>
      <c r="M91" s="406"/>
      <c r="N91" s="406"/>
      <c r="O91" s="406"/>
      <c r="P91" s="406"/>
      <c r="Q91" s="406"/>
      <c r="R91" s="406"/>
      <c r="S91" s="406"/>
      <c r="T91" s="406"/>
      <c r="U91" s="406"/>
      <c r="V91" s="406"/>
      <c r="W91" s="406"/>
      <c r="X91" s="407"/>
      <c r="Y91" s="402"/>
      <c r="Z91" s="403"/>
      <c r="AA91" s="403"/>
      <c r="AB91" s="409"/>
      <c r="AC91" s="353"/>
      <c r="AD91" s="354"/>
      <c r="AE91" s="354"/>
      <c r="AF91" s="354"/>
      <c r="AG91" s="355"/>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3"/>
      <c r="H92" s="354"/>
      <c r="I92" s="354"/>
      <c r="J92" s="354"/>
      <c r="K92" s="355"/>
      <c r="L92" s="405"/>
      <c r="M92" s="406"/>
      <c r="N92" s="406"/>
      <c r="O92" s="406"/>
      <c r="P92" s="406"/>
      <c r="Q92" s="406"/>
      <c r="R92" s="406"/>
      <c r="S92" s="406"/>
      <c r="T92" s="406"/>
      <c r="U92" s="406"/>
      <c r="V92" s="406"/>
      <c r="W92" s="406"/>
      <c r="X92" s="407"/>
      <c r="Y92" s="402"/>
      <c r="Z92" s="403"/>
      <c r="AA92" s="403"/>
      <c r="AB92" s="409"/>
      <c r="AC92" s="353"/>
      <c r="AD92" s="354"/>
      <c r="AE92" s="354"/>
      <c r="AF92" s="354"/>
      <c r="AG92" s="355"/>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3"/>
      <c r="H97" s="354"/>
      <c r="I97" s="354"/>
      <c r="J97" s="354"/>
      <c r="K97" s="355"/>
      <c r="L97" s="405"/>
      <c r="M97" s="406"/>
      <c r="N97" s="406"/>
      <c r="O97" s="406"/>
      <c r="P97" s="406"/>
      <c r="Q97" s="406"/>
      <c r="R97" s="406"/>
      <c r="S97" s="406"/>
      <c r="T97" s="406"/>
      <c r="U97" s="406"/>
      <c r="V97" s="406"/>
      <c r="W97" s="406"/>
      <c r="X97" s="407"/>
      <c r="Y97" s="402"/>
      <c r="Z97" s="403"/>
      <c r="AA97" s="403"/>
      <c r="AB97" s="409"/>
      <c r="AC97" s="353"/>
      <c r="AD97" s="354"/>
      <c r="AE97" s="354"/>
      <c r="AF97" s="354"/>
      <c r="AG97" s="355"/>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3"/>
      <c r="H98" s="354"/>
      <c r="I98" s="354"/>
      <c r="J98" s="354"/>
      <c r="K98" s="355"/>
      <c r="L98" s="405"/>
      <c r="M98" s="406"/>
      <c r="N98" s="406"/>
      <c r="O98" s="406"/>
      <c r="P98" s="406"/>
      <c r="Q98" s="406"/>
      <c r="R98" s="406"/>
      <c r="S98" s="406"/>
      <c r="T98" s="406"/>
      <c r="U98" s="406"/>
      <c r="V98" s="406"/>
      <c r="W98" s="406"/>
      <c r="X98" s="407"/>
      <c r="Y98" s="402"/>
      <c r="Z98" s="403"/>
      <c r="AA98" s="403"/>
      <c r="AB98" s="409"/>
      <c r="AC98" s="353"/>
      <c r="AD98" s="354"/>
      <c r="AE98" s="354"/>
      <c r="AF98" s="354"/>
      <c r="AG98" s="355"/>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3"/>
      <c r="H99" s="354"/>
      <c r="I99" s="354"/>
      <c r="J99" s="354"/>
      <c r="K99" s="355"/>
      <c r="L99" s="405"/>
      <c r="M99" s="406"/>
      <c r="N99" s="406"/>
      <c r="O99" s="406"/>
      <c r="P99" s="406"/>
      <c r="Q99" s="406"/>
      <c r="R99" s="406"/>
      <c r="S99" s="406"/>
      <c r="T99" s="406"/>
      <c r="U99" s="406"/>
      <c r="V99" s="406"/>
      <c r="W99" s="406"/>
      <c r="X99" s="407"/>
      <c r="Y99" s="402"/>
      <c r="Z99" s="403"/>
      <c r="AA99" s="403"/>
      <c r="AB99" s="409"/>
      <c r="AC99" s="353"/>
      <c r="AD99" s="354"/>
      <c r="AE99" s="354"/>
      <c r="AF99" s="354"/>
      <c r="AG99" s="355"/>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3"/>
      <c r="H100" s="354"/>
      <c r="I100" s="354"/>
      <c r="J100" s="354"/>
      <c r="K100" s="355"/>
      <c r="L100" s="405"/>
      <c r="M100" s="406"/>
      <c r="N100" s="406"/>
      <c r="O100" s="406"/>
      <c r="P100" s="406"/>
      <c r="Q100" s="406"/>
      <c r="R100" s="406"/>
      <c r="S100" s="406"/>
      <c r="T100" s="406"/>
      <c r="U100" s="406"/>
      <c r="V100" s="406"/>
      <c r="W100" s="406"/>
      <c r="X100" s="407"/>
      <c r="Y100" s="402"/>
      <c r="Z100" s="403"/>
      <c r="AA100" s="403"/>
      <c r="AB100" s="409"/>
      <c r="AC100" s="353"/>
      <c r="AD100" s="354"/>
      <c r="AE100" s="354"/>
      <c r="AF100" s="354"/>
      <c r="AG100" s="355"/>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3"/>
      <c r="H101" s="354"/>
      <c r="I101" s="354"/>
      <c r="J101" s="354"/>
      <c r="K101" s="355"/>
      <c r="L101" s="405"/>
      <c r="M101" s="406"/>
      <c r="N101" s="406"/>
      <c r="O101" s="406"/>
      <c r="P101" s="406"/>
      <c r="Q101" s="406"/>
      <c r="R101" s="406"/>
      <c r="S101" s="406"/>
      <c r="T101" s="406"/>
      <c r="U101" s="406"/>
      <c r="V101" s="406"/>
      <c r="W101" s="406"/>
      <c r="X101" s="407"/>
      <c r="Y101" s="402"/>
      <c r="Z101" s="403"/>
      <c r="AA101" s="403"/>
      <c r="AB101" s="409"/>
      <c r="AC101" s="353"/>
      <c r="AD101" s="354"/>
      <c r="AE101" s="354"/>
      <c r="AF101" s="354"/>
      <c r="AG101" s="355"/>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3"/>
      <c r="H102" s="354"/>
      <c r="I102" s="354"/>
      <c r="J102" s="354"/>
      <c r="K102" s="355"/>
      <c r="L102" s="405"/>
      <c r="M102" s="406"/>
      <c r="N102" s="406"/>
      <c r="O102" s="406"/>
      <c r="P102" s="406"/>
      <c r="Q102" s="406"/>
      <c r="R102" s="406"/>
      <c r="S102" s="406"/>
      <c r="T102" s="406"/>
      <c r="U102" s="406"/>
      <c r="V102" s="406"/>
      <c r="W102" s="406"/>
      <c r="X102" s="407"/>
      <c r="Y102" s="402"/>
      <c r="Z102" s="403"/>
      <c r="AA102" s="403"/>
      <c r="AB102" s="409"/>
      <c r="AC102" s="353"/>
      <c r="AD102" s="354"/>
      <c r="AE102" s="354"/>
      <c r="AF102" s="354"/>
      <c r="AG102" s="355"/>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3"/>
      <c r="H103" s="354"/>
      <c r="I103" s="354"/>
      <c r="J103" s="354"/>
      <c r="K103" s="355"/>
      <c r="L103" s="405"/>
      <c r="M103" s="406"/>
      <c r="N103" s="406"/>
      <c r="O103" s="406"/>
      <c r="P103" s="406"/>
      <c r="Q103" s="406"/>
      <c r="R103" s="406"/>
      <c r="S103" s="406"/>
      <c r="T103" s="406"/>
      <c r="U103" s="406"/>
      <c r="V103" s="406"/>
      <c r="W103" s="406"/>
      <c r="X103" s="407"/>
      <c r="Y103" s="402"/>
      <c r="Z103" s="403"/>
      <c r="AA103" s="403"/>
      <c r="AB103" s="409"/>
      <c r="AC103" s="353"/>
      <c r="AD103" s="354"/>
      <c r="AE103" s="354"/>
      <c r="AF103" s="354"/>
      <c r="AG103" s="355"/>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3"/>
      <c r="H104" s="354"/>
      <c r="I104" s="354"/>
      <c r="J104" s="354"/>
      <c r="K104" s="355"/>
      <c r="L104" s="405"/>
      <c r="M104" s="406"/>
      <c r="N104" s="406"/>
      <c r="O104" s="406"/>
      <c r="P104" s="406"/>
      <c r="Q104" s="406"/>
      <c r="R104" s="406"/>
      <c r="S104" s="406"/>
      <c r="T104" s="406"/>
      <c r="U104" s="406"/>
      <c r="V104" s="406"/>
      <c r="W104" s="406"/>
      <c r="X104" s="407"/>
      <c r="Y104" s="402"/>
      <c r="Z104" s="403"/>
      <c r="AA104" s="403"/>
      <c r="AB104" s="409"/>
      <c r="AC104" s="353"/>
      <c r="AD104" s="354"/>
      <c r="AE104" s="354"/>
      <c r="AF104" s="354"/>
      <c r="AG104" s="355"/>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3"/>
      <c r="H105" s="354"/>
      <c r="I105" s="354"/>
      <c r="J105" s="354"/>
      <c r="K105" s="355"/>
      <c r="L105" s="405"/>
      <c r="M105" s="406"/>
      <c r="N105" s="406"/>
      <c r="O105" s="406"/>
      <c r="P105" s="406"/>
      <c r="Q105" s="406"/>
      <c r="R105" s="406"/>
      <c r="S105" s="406"/>
      <c r="T105" s="406"/>
      <c r="U105" s="406"/>
      <c r="V105" s="406"/>
      <c r="W105" s="406"/>
      <c r="X105" s="407"/>
      <c r="Y105" s="402"/>
      <c r="Z105" s="403"/>
      <c r="AA105" s="403"/>
      <c r="AB105" s="409"/>
      <c r="AC105" s="353"/>
      <c r="AD105" s="354"/>
      <c r="AE105" s="354"/>
      <c r="AF105" s="354"/>
      <c r="AG105" s="355"/>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3"/>
      <c r="H111" s="354"/>
      <c r="I111" s="354"/>
      <c r="J111" s="354"/>
      <c r="K111" s="355"/>
      <c r="L111" s="405"/>
      <c r="M111" s="406"/>
      <c r="N111" s="406"/>
      <c r="O111" s="406"/>
      <c r="P111" s="406"/>
      <c r="Q111" s="406"/>
      <c r="R111" s="406"/>
      <c r="S111" s="406"/>
      <c r="T111" s="406"/>
      <c r="U111" s="406"/>
      <c r="V111" s="406"/>
      <c r="W111" s="406"/>
      <c r="X111" s="407"/>
      <c r="Y111" s="402"/>
      <c r="Z111" s="403"/>
      <c r="AA111" s="403"/>
      <c r="AB111" s="409"/>
      <c r="AC111" s="353"/>
      <c r="AD111" s="354"/>
      <c r="AE111" s="354"/>
      <c r="AF111" s="354"/>
      <c r="AG111" s="355"/>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3"/>
      <c r="H112" s="354"/>
      <c r="I112" s="354"/>
      <c r="J112" s="354"/>
      <c r="K112" s="355"/>
      <c r="L112" s="405"/>
      <c r="M112" s="406"/>
      <c r="N112" s="406"/>
      <c r="O112" s="406"/>
      <c r="P112" s="406"/>
      <c r="Q112" s="406"/>
      <c r="R112" s="406"/>
      <c r="S112" s="406"/>
      <c r="T112" s="406"/>
      <c r="U112" s="406"/>
      <c r="V112" s="406"/>
      <c r="W112" s="406"/>
      <c r="X112" s="407"/>
      <c r="Y112" s="402"/>
      <c r="Z112" s="403"/>
      <c r="AA112" s="403"/>
      <c r="AB112" s="409"/>
      <c r="AC112" s="353"/>
      <c r="AD112" s="354"/>
      <c r="AE112" s="354"/>
      <c r="AF112" s="354"/>
      <c r="AG112" s="355"/>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3"/>
      <c r="H113" s="354"/>
      <c r="I113" s="354"/>
      <c r="J113" s="354"/>
      <c r="K113" s="355"/>
      <c r="L113" s="405"/>
      <c r="M113" s="406"/>
      <c r="N113" s="406"/>
      <c r="O113" s="406"/>
      <c r="P113" s="406"/>
      <c r="Q113" s="406"/>
      <c r="R113" s="406"/>
      <c r="S113" s="406"/>
      <c r="T113" s="406"/>
      <c r="U113" s="406"/>
      <c r="V113" s="406"/>
      <c r="W113" s="406"/>
      <c r="X113" s="407"/>
      <c r="Y113" s="402"/>
      <c r="Z113" s="403"/>
      <c r="AA113" s="403"/>
      <c r="AB113" s="409"/>
      <c r="AC113" s="353"/>
      <c r="AD113" s="354"/>
      <c r="AE113" s="354"/>
      <c r="AF113" s="354"/>
      <c r="AG113" s="355"/>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3"/>
      <c r="H114" s="354"/>
      <c r="I114" s="354"/>
      <c r="J114" s="354"/>
      <c r="K114" s="355"/>
      <c r="L114" s="405"/>
      <c r="M114" s="406"/>
      <c r="N114" s="406"/>
      <c r="O114" s="406"/>
      <c r="P114" s="406"/>
      <c r="Q114" s="406"/>
      <c r="R114" s="406"/>
      <c r="S114" s="406"/>
      <c r="T114" s="406"/>
      <c r="U114" s="406"/>
      <c r="V114" s="406"/>
      <c r="W114" s="406"/>
      <c r="X114" s="407"/>
      <c r="Y114" s="402"/>
      <c r="Z114" s="403"/>
      <c r="AA114" s="403"/>
      <c r="AB114" s="409"/>
      <c r="AC114" s="353"/>
      <c r="AD114" s="354"/>
      <c r="AE114" s="354"/>
      <c r="AF114" s="354"/>
      <c r="AG114" s="355"/>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3"/>
      <c r="H115" s="354"/>
      <c r="I115" s="354"/>
      <c r="J115" s="354"/>
      <c r="K115" s="355"/>
      <c r="L115" s="405"/>
      <c r="M115" s="406"/>
      <c r="N115" s="406"/>
      <c r="O115" s="406"/>
      <c r="P115" s="406"/>
      <c r="Q115" s="406"/>
      <c r="R115" s="406"/>
      <c r="S115" s="406"/>
      <c r="T115" s="406"/>
      <c r="U115" s="406"/>
      <c r="V115" s="406"/>
      <c r="W115" s="406"/>
      <c r="X115" s="407"/>
      <c r="Y115" s="402"/>
      <c r="Z115" s="403"/>
      <c r="AA115" s="403"/>
      <c r="AB115" s="409"/>
      <c r="AC115" s="353"/>
      <c r="AD115" s="354"/>
      <c r="AE115" s="354"/>
      <c r="AF115" s="354"/>
      <c r="AG115" s="355"/>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3"/>
      <c r="H116" s="354"/>
      <c r="I116" s="354"/>
      <c r="J116" s="354"/>
      <c r="K116" s="355"/>
      <c r="L116" s="405"/>
      <c r="M116" s="406"/>
      <c r="N116" s="406"/>
      <c r="O116" s="406"/>
      <c r="P116" s="406"/>
      <c r="Q116" s="406"/>
      <c r="R116" s="406"/>
      <c r="S116" s="406"/>
      <c r="T116" s="406"/>
      <c r="U116" s="406"/>
      <c r="V116" s="406"/>
      <c r="W116" s="406"/>
      <c r="X116" s="407"/>
      <c r="Y116" s="402"/>
      <c r="Z116" s="403"/>
      <c r="AA116" s="403"/>
      <c r="AB116" s="409"/>
      <c r="AC116" s="353"/>
      <c r="AD116" s="354"/>
      <c r="AE116" s="354"/>
      <c r="AF116" s="354"/>
      <c r="AG116" s="355"/>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3"/>
      <c r="H117" s="354"/>
      <c r="I117" s="354"/>
      <c r="J117" s="354"/>
      <c r="K117" s="355"/>
      <c r="L117" s="405"/>
      <c r="M117" s="406"/>
      <c r="N117" s="406"/>
      <c r="O117" s="406"/>
      <c r="P117" s="406"/>
      <c r="Q117" s="406"/>
      <c r="R117" s="406"/>
      <c r="S117" s="406"/>
      <c r="T117" s="406"/>
      <c r="U117" s="406"/>
      <c r="V117" s="406"/>
      <c r="W117" s="406"/>
      <c r="X117" s="407"/>
      <c r="Y117" s="402"/>
      <c r="Z117" s="403"/>
      <c r="AA117" s="403"/>
      <c r="AB117" s="409"/>
      <c r="AC117" s="353"/>
      <c r="AD117" s="354"/>
      <c r="AE117" s="354"/>
      <c r="AF117" s="354"/>
      <c r="AG117" s="355"/>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3"/>
      <c r="H118" s="354"/>
      <c r="I118" s="354"/>
      <c r="J118" s="354"/>
      <c r="K118" s="355"/>
      <c r="L118" s="405"/>
      <c r="M118" s="406"/>
      <c r="N118" s="406"/>
      <c r="O118" s="406"/>
      <c r="P118" s="406"/>
      <c r="Q118" s="406"/>
      <c r="R118" s="406"/>
      <c r="S118" s="406"/>
      <c r="T118" s="406"/>
      <c r="U118" s="406"/>
      <c r="V118" s="406"/>
      <c r="W118" s="406"/>
      <c r="X118" s="407"/>
      <c r="Y118" s="402"/>
      <c r="Z118" s="403"/>
      <c r="AA118" s="403"/>
      <c r="AB118" s="409"/>
      <c r="AC118" s="353"/>
      <c r="AD118" s="354"/>
      <c r="AE118" s="354"/>
      <c r="AF118" s="354"/>
      <c r="AG118" s="355"/>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3"/>
      <c r="H119" s="354"/>
      <c r="I119" s="354"/>
      <c r="J119" s="354"/>
      <c r="K119" s="355"/>
      <c r="L119" s="405"/>
      <c r="M119" s="406"/>
      <c r="N119" s="406"/>
      <c r="O119" s="406"/>
      <c r="P119" s="406"/>
      <c r="Q119" s="406"/>
      <c r="R119" s="406"/>
      <c r="S119" s="406"/>
      <c r="T119" s="406"/>
      <c r="U119" s="406"/>
      <c r="V119" s="406"/>
      <c r="W119" s="406"/>
      <c r="X119" s="407"/>
      <c r="Y119" s="402"/>
      <c r="Z119" s="403"/>
      <c r="AA119" s="403"/>
      <c r="AB119" s="409"/>
      <c r="AC119" s="353"/>
      <c r="AD119" s="354"/>
      <c r="AE119" s="354"/>
      <c r="AF119" s="354"/>
      <c r="AG119" s="355"/>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3"/>
      <c r="H124" s="354"/>
      <c r="I124" s="354"/>
      <c r="J124" s="354"/>
      <c r="K124" s="355"/>
      <c r="L124" s="405"/>
      <c r="M124" s="406"/>
      <c r="N124" s="406"/>
      <c r="O124" s="406"/>
      <c r="P124" s="406"/>
      <c r="Q124" s="406"/>
      <c r="R124" s="406"/>
      <c r="S124" s="406"/>
      <c r="T124" s="406"/>
      <c r="U124" s="406"/>
      <c r="V124" s="406"/>
      <c r="W124" s="406"/>
      <c r="X124" s="407"/>
      <c r="Y124" s="402"/>
      <c r="Z124" s="403"/>
      <c r="AA124" s="403"/>
      <c r="AB124" s="409"/>
      <c r="AC124" s="353"/>
      <c r="AD124" s="354"/>
      <c r="AE124" s="354"/>
      <c r="AF124" s="354"/>
      <c r="AG124" s="355"/>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3"/>
      <c r="H125" s="354"/>
      <c r="I125" s="354"/>
      <c r="J125" s="354"/>
      <c r="K125" s="355"/>
      <c r="L125" s="405"/>
      <c r="M125" s="406"/>
      <c r="N125" s="406"/>
      <c r="O125" s="406"/>
      <c r="P125" s="406"/>
      <c r="Q125" s="406"/>
      <c r="R125" s="406"/>
      <c r="S125" s="406"/>
      <c r="T125" s="406"/>
      <c r="U125" s="406"/>
      <c r="V125" s="406"/>
      <c r="W125" s="406"/>
      <c r="X125" s="407"/>
      <c r="Y125" s="402"/>
      <c r="Z125" s="403"/>
      <c r="AA125" s="403"/>
      <c r="AB125" s="409"/>
      <c r="AC125" s="353"/>
      <c r="AD125" s="354"/>
      <c r="AE125" s="354"/>
      <c r="AF125" s="354"/>
      <c r="AG125" s="355"/>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3"/>
      <c r="H126" s="354"/>
      <c r="I126" s="354"/>
      <c r="J126" s="354"/>
      <c r="K126" s="355"/>
      <c r="L126" s="405"/>
      <c r="M126" s="406"/>
      <c r="N126" s="406"/>
      <c r="O126" s="406"/>
      <c r="P126" s="406"/>
      <c r="Q126" s="406"/>
      <c r="R126" s="406"/>
      <c r="S126" s="406"/>
      <c r="T126" s="406"/>
      <c r="U126" s="406"/>
      <c r="V126" s="406"/>
      <c r="W126" s="406"/>
      <c r="X126" s="407"/>
      <c r="Y126" s="402"/>
      <c r="Z126" s="403"/>
      <c r="AA126" s="403"/>
      <c r="AB126" s="409"/>
      <c r="AC126" s="353"/>
      <c r="AD126" s="354"/>
      <c r="AE126" s="354"/>
      <c r="AF126" s="354"/>
      <c r="AG126" s="355"/>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3"/>
      <c r="H127" s="354"/>
      <c r="I127" s="354"/>
      <c r="J127" s="354"/>
      <c r="K127" s="355"/>
      <c r="L127" s="405"/>
      <c r="M127" s="406"/>
      <c r="N127" s="406"/>
      <c r="O127" s="406"/>
      <c r="P127" s="406"/>
      <c r="Q127" s="406"/>
      <c r="R127" s="406"/>
      <c r="S127" s="406"/>
      <c r="T127" s="406"/>
      <c r="U127" s="406"/>
      <c r="V127" s="406"/>
      <c r="W127" s="406"/>
      <c r="X127" s="407"/>
      <c r="Y127" s="402"/>
      <c r="Z127" s="403"/>
      <c r="AA127" s="403"/>
      <c r="AB127" s="409"/>
      <c r="AC127" s="353"/>
      <c r="AD127" s="354"/>
      <c r="AE127" s="354"/>
      <c r="AF127" s="354"/>
      <c r="AG127" s="355"/>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3"/>
      <c r="H128" s="354"/>
      <c r="I128" s="354"/>
      <c r="J128" s="354"/>
      <c r="K128" s="355"/>
      <c r="L128" s="405"/>
      <c r="M128" s="406"/>
      <c r="N128" s="406"/>
      <c r="O128" s="406"/>
      <c r="P128" s="406"/>
      <c r="Q128" s="406"/>
      <c r="R128" s="406"/>
      <c r="S128" s="406"/>
      <c r="T128" s="406"/>
      <c r="U128" s="406"/>
      <c r="V128" s="406"/>
      <c r="W128" s="406"/>
      <c r="X128" s="407"/>
      <c r="Y128" s="402"/>
      <c r="Z128" s="403"/>
      <c r="AA128" s="403"/>
      <c r="AB128" s="409"/>
      <c r="AC128" s="353"/>
      <c r="AD128" s="354"/>
      <c r="AE128" s="354"/>
      <c r="AF128" s="354"/>
      <c r="AG128" s="355"/>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3"/>
      <c r="H129" s="354"/>
      <c r="I129" s="354"/>
      <c r="J129" s="354"/>
      <c r="K129" s="355"/>
      <c r="L129" s="405"/>
      <c r="M129" s="406"/>
      <c r="N129" s="406"/>
      <c r="O129" s="406"/>
      <c r="P129" s="406"/>
      <c r="Q129" s="406"/>
      <c r="R129" s="406"/>
      <c r="S129" s="406"/>
      <c r="T129" s="406"/>
      <c r="U129" s="406"/>
      <c r="V129" s="406"/>
      <c r="W129" s="406"/>
      <c r="X129" s="407"/>
      <c r="Y129" s="402"/>
      <c r="Z129" s="403"/>
      <c r="AA129" s="403"/>
      <c r="AB129" s="409"/>
      <c r="AC129" s="353"/>
      <c r="AD129" s="354"/>
      <c r="AE129" s="354"/>
      <c r="AF129" s="354"/>
      <c r="AG129" s="355"/>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3"/>
      <c r="H130" s="354"/>
      <c r="I130" s="354"/>
      <c r="J130" s="354"/>
      <c r="K130" s="355"/>
      <c r="L130" s="405"/>
      <c r="M130" s="406"/>
      <c r="N130" s="406"/>
      <c r="O130" s="406"/>
      <c r="P130" s="406"/>
      <c r="Q130" s="406"/>
      <c r="R130" s="406"/>
      <c r="S130" s="406"/>
      <c r="T130" s="406"/>
      <c r="U130" s="406"/>
      <c r="V130" s="406"/>
      <c r="W130" s="406"/>
      <c r="X130" s="407"/>
      <c r="Y130" s="402"/>
      <c r="Z130" s="403"/>
      <c r="AA130" s="403"/>
      <c r="AB130" s="409"/>
      <c r="AC130" s="353"/>
      <c r="AD130" s="354"/>
      <c r="AE130" s="354"/>
      <c r="AF130" s="354"/>
      <c r="AG130" s="355"/>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3"/>
      <c r="H131" s="354"/>
      <c r="I131" s="354"/>
      <c r="J131" s="354"/>
      <c r="K131" s="355"/>
      <c r="L131" s="405"/>
      <c r="M131" s="406"/>
      <c r="N131" s="406"/>
      <c r="O131" s="406"/>
      <c r="P131" s="406"/>
      <c r="Q131" s="406"/>
      <c r="R131" s="406"/>
      <c r="S131" s="406"/>
      <c r="T131" s="406"/>
      <c r="U131" s="406"/>
      <c r="V131" s="406"/>
      <c r="W131" s="406"/>
      <c r="X131" s="407"/>
      <c r="Y131" s="402"/>
      <c r="Z131" s="403"/>
      <c r="AA131" s="403"/>
      <c r="AB131" s="409"/>
      <c r="AC131" s="353"/>
      <c r="AD131" s="354"/>
      <c r="AE131" s="354"/>
      <c r="AF131" s="354"/>
      <c r="AG131" s="355"/>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3"/>
      <c r="H132" s="354"/>
      <c r="I132" s="354"/>
      <c r="J132" s="354"/>
      <c r="K132" s="355"/>
      <c r="L132" s="405"/>
      <c r="M132" s="406"/>
      <c r="N132" s="406"/>
      <c r="O132" s="406"/>
      <c r="P132" s="406"/>
      <c r="Q132" s="406"/>
      <c r="R132" s="406"/>
      <c r="S132" s="406"/>
      <c r="T132" s="406"/>
      <c r="U132" s="406"/>
      <c r="V132" s="406"/>
      <c r="W132" s="406"/>
      <c r="X132" s="407"/>
      <c r="Y132" s="402"/>
      <c r="Z132" s="403"/>
      <c r="AA132" s="403"/>
      <c r="AB132" s="409"/>
      <c r="AC132" s="353"/>
      <c r="AD132" s="354"/>
      <c r="AE132" s="354"/>
      <c r="AF132" s="354"/>
      <c r="AG132" s="355"/>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3"/>
      <c r="H137" s="354"/>
      <c r="I137" s="354"/>
      <c r="J137" s="354"/>
      <c r="K137" s="355"/>
      <c r="L137" s="405"/>
      <c r="M137" s="406"/>
      <c r="N137" s="406"/>
      <c r="O137" s="406"/>
      <c r="P137" s="406"/>
      <c r="Q137" s="406"/>
      <c r="R137" s="406"/>
      <c r="S137" s="406"/>
      <c r="T137" s="406"/>
      <c r="U137" s="406"/>
      <c r="V137" s="406"/>
      <c r="W137" s="406"/>
      <c r="X137" s="407"/>
      <c r="Y137" s="402"/>
      <c r="Z137" s="403"/>
      <c r="AA137" s="403"/>
      <c r="AB137" s="409"/>
      <c r="AC137" s="353"/>
      <c r="AD137" s="354"/>
      <c r="AE137" s="354"/>
      <c r="AF137" s="354"/>
      <c r="AG137" s="355"/>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3"/>
      <c r="H138" s="354"/>
      <c r="I138" s="354"/>
      <c r="J138" s="354"/>
      <c r="K138" s="355"/>
      <c r="L138" s="405"/>
      <c r="M138" s="406"/>
      <c r="N138" s="406"/>
      <c r="O138" s="406"/>
      <c r="P138" s="406"/>
      <c r="Q138" s="406"/>
      <c r="R138" s="406"/>
      <c r="S138" s="406"/>
      <c r="T138" s="406"/>
      <c r="U138" s="406"/>
      <c r="V138" s="406"/>
      <c r="W138" s="406"/>
      <c r="X138" s="407"/>
      <c r="Y138" s="402"/>
      <c r="Z138" s="403"/>
      <c r="AA138" s="403"/>
      <c r="AB138" s="409"/>
      <c r="AC138" s="353"/>
      <c r="AD138" s="354"/>
      <c r="AE138" s="354"/>
      <c r="AF138" s="354"/>
      <c r="AG138" s="355"/>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3"/>
      <c r="H139" s="354"/>
      <c r="I139" s="354"/>
      <c r="J139" s="354"/>
      <c r="K139" s="355"/>
      <c r="L139" s="405"/>
      <c r="M139" s="406"/>
      <c r="N139" s="406"/>
      <c r="O139" s="406"/>
      <c r="P139" s="406"/>
      <c r="Q139" s="406"/>
      <c r="R139" s="406"/>
      <c r="S139" s="406"/>
      <c r="T139" s="406"/>
      <c r="U139" s="406"/>
      <c r="V139" s="406"/>
      <c r="W139" s="406"/>
      <c r="X139" s="407"/>
      <c r="Y139" s="402"/>
      <c r="Z139" s="403"/>
      <c r="AA139" s="403"/>
      <c r="AB139" s="409"/>
      <c r="AC139" s="353"/>
      <c r="AD139" s="354"/>
      <c r="AE139" s="354"/>
      <c r="AF139" s="354"/>
      <c r="AG139" s="355"/>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3"/>
      <c r="H140" s="354"/>
      <c r="I140" s="354"/>
      <c r="J140" s="354"/>
      <c r="K140" s="355"/>
      <c r="L140" s="405"/>
      <c r="M140" s="406"/>
      <c r="N140" s="406"/>
      <c r="O140" s="406"/>
      <c r="P140" s="406"/>
      <c r="Q140" s="406"/>
      <c r="R140" s="406"/>
      <c r="S140" s="406"/>
      <c r="T140" s="406"/>
      <c r="U140" s="406"/>
      <c r="V140" s="406"/>
      <c r="W140" s="406"/>
      <c r="X140" s="407"/>
      <c r="Y140" s="402"/>
      <c r="Z140" s="403"/>
      <c r="AA140" s="403"/>
      <c r="AB140" s="409"/>
      <c r="AC140" s="353"/>
      <c r="AD140" s="354"/>
      <c r="AE140" s="354"/>
      <c r="AF140" s="354"/>
      <c r="AG140" s="355"/>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3"/>
      <c r="H141" s="354"/>
      <c r="I141" s="354"/>
      <c r="J141" s="354"/>
      <c r="K141" s="355"/>
      <c r="L141" s="405"/>
      <c r="M141" s="406"/>
      <c r="N141" s="406"/>
      <c r="O141" s="406"/>
      <c r="P141" s="406"/>
      <c r="Q141" s="406"/>
      <c r="R141" s="406"/>
      <c r="S141" s="406"/>
      <c r="T141" s="406"/>
      <c r="U141" s="406"/>
      <c r="V141" s="406"/>
      <c r="W141" s="406"/>
      <c r="X141" s="407"/>
      <c r="Y141" s="402"/>
      <c r="Z141" s="403"/>
      <c r="AA141" s="403"/>
      <c r="AB141" s="409"/>
      <c r="AC141" s="353"/>
      <c r="AD141" s="354"/>
      <c r="AE141" s="354"/>
      <c r="AF141" s="354"/>
      <c r="AG141" s="355"/>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3"/>
      <c r="H142" s="354"/>
      <c r="I142" s="354"/>
      <c r="J142" s="354"/>
      <c r="K142" s="355"/>
      <c r="L142" s="405"/>
      <c r="M142" s="406"/>
      <c r="N142" s="406"/>
      <c r="O142" s="406"/>
      <c r="P142" s="406"/>
      <c r="Q142" s="406"/>
      <c r="R142" s="406"/>
      <c r="S142" s="406"/>
      <c r="T142" s="406"/>
      <c r="U142" s="406"/>
      <c r="V142" s="406"/>
      <c r="W142" s="406"/>
      <c r="X142" s="407"/>
      <c r="Y142" s="402"/>
      <c r="Z142" s="403"/>
      <c r="AA142" s="403"/>
      <c r="AB142" s="409"/>
      <c r="AC142" s="353"/>
      <c r="AD142" s="354"/>
      <c r="AE142" s="354"/>
      <c r="AF142" s="354"/>
      <c r="AG142" s="355"/>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3"/>
      <c r="H143" s="354"/>
      <c r="I143" s="354"/>
      <c r="J143" s="354"/>
      <c r="K143" s="355"/>
      <c r="L143" s="405"/>
      <c r="M143" s="406"/>
      <c r="N143" s="406"/>
      <c r="O143" s="406"/>
      <c r="P143" s="406"/>
      <c r="Q143" s="406"/>
      <c r="R143" s="406"/>
      <c r="S143" s="406"/>
      <c r="T143" s="406"/>
      <c r="U143" s="406"/>
      <c r="V143" s="406"/>
      <c r="W143" s="406"/>
      <c r="X143" s="407"/>
      <c r="Y143" s="402"/>
      <c r="Z143" s="403"/>
      <c r="AA143" s="403"/>
      <c r="AB143" s="409"/>
      <c r="AC143" s="353"/>
      <c r="AD143" s="354"/>
      <c r="AE143" s="354"/>
      <c r="AF143" s="354"/>
      <c r="AG143" s="355"/>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3"/>
      <c r="H144" s="354"/>
      <c r="I144" s="354"/>
      <c r="J144" s="354"/>
      <c r="K144" s="355"/>
      <c r="L144" s="405"/>
      <c r="M144" s="406"/>
      <c r="N144" s="406"/>
      <c r="O144" s="406"/>
      <c r="P144" s="406"/>
      <c r="Q144" s="406"/>
      <c r="R144" s="406"/>
      <c r="S144" s="406"/>
      <c r="T144" s="406"/>
      <c r="U144" s="406"/>
      <c r="V144" s="406"/>
      <c r="W144" s="406"/>
      <c r="X144" s="407"/>
      <c r="Y144" s="402"/>
      <c r="Z144" s="403"/>
      <c r="AA144" s="403"/>
      <c r="AB144" s="409"/>
      <c r="AC144" s="353"/>
      <c r="AD144" s="354"/>
      <c r="AE144" s="354"/>
      <c r="AF144" s="354"/>
      <c r="AG144" s="355"/>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3"/>
      <c r="H145" s="354"/>
      <c r="I145" s="354"/>
      <c r="J145" s="354"/>
      <c r="K145" s="355"/>
      <c r="L145" s="405"/>
      <c r="M145" s="406"/>
      <c r="N145" s="406"/>
      <c r="O145" s="406"/>
      <c r="P145" s="406"/>
      <c r="Q145" s="406"/>
      <c r="R145" s="406"/>
      <c r="S145" s="406"/>
      <c r="T145" s="406"/>
      <c r="U145" s="406"/>
      <c r="V145" s="406"/>
      <c r="W145" s="406"/>
      <c r="X145" s="407"/>
      <c r="Y145" s="402"/>
      <c r="Z145" s="403"/>
      <c r="AA145" s="403"/>
      <c r="AB145" s="409"/>
      <c r="AC145" s="353"/>
      <c r="AD145" s="354"/>
      <c r="AE145" s="354"/>
      <c r="AF145" s="354"/>
      <c r="AG145" s="355"/>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3"/>
      <c r="H150" s="354"/>
      <c r="I150" s="354"/>
      <c r="J150" s="354"/>
      <c r="K150" s="355"/>
      <c r="L150" s="405"/>
      <c r="M150" s="406"/>
      <c r="N150" s="406"/>
      <c r="O150" s="406"/>
      <c r="P150" s="406"/>
      <c r="Q150" s="406"/>
      <c r="R150" s="406"/>
      <c r="S150" s="406"/>
      <c r="T150" s="406"/>
      <c r="U150" s="406"/>
      <c r="V150" s="406"/>
      <c r="W150" s="406"/>
      <c r="X150" s="407"/>
      <c r="Y150" s="402"/>
      <c r="Z150" s="403"/>
      <c r="AA150" s="403"/>
      <c r="AB150" s="409"/>
      <c r="AC150" s="353"/>
      <c r="AD150" s="354"/>
      <c r="AE150" s="354"/>
      <c r="AF150" s="354"/>
      <c r="AG150" s="355"/>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3"/>
      <c r="H151" s="354"/>
      <c r="I151" s="354"/>
      <c r="J151" s="354"/>
      <c r="K151" s="355"/>
      <c r="L151" s="405"/>
      <c r="M151" s="406"/>
      <c r="N151" s="406"/>
      <c r="O151" s="406"/>
      <c r="P151" s="406"/>
      <c r="Q151" s="406"/>
      <c r="R151" s="406"/>
      <c r="S151" s="406"/>
      <c r="T151" s="406"/>
      <c r="U151" s="406"/>
      <c r="V151" s="406"/>
      <c r="W151" s="406"/>
      <c r="X151" s="407"/>
      <c r="Y151" s="402"/>
      <c r="Z151" s="403"/>
      <c r="AA151" s="403"/>
      <c r="AB151" s="409"/>
      <c r="AC151" s="353"/>
      <c r="AD151" s="354"/>
      <c r="AE151" s="354"/>
      <c r="AF151" s="354"/>
      <c r="AG151" s="355"/>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3"/>
      <c r="H152" s="354"/>
      <c r="I152" s="354"/>
      <c r="J152" s="354"/>
      <c r="K152" s="355"/>
      <c r="L152" s="405"/>
      <c r="M152" s="406"/>
      <c r="N152" s="406"/>
      <c r="O152" s="406"/>
      <c r="P152" s="406"/>
      <c r="Q152" s="406"/>
      <c r="R152" s="406"/>
      <c r="S152" s="406"/>
      <c r="T152" s="406"/>
      <c r="U152" s="406"/>
      <c r="V152" s="406"/>
      <c r="W152" s="406"/>
      <c r="X152" s="407"/>
      <c r="Y152" s="402"/>
      <c r="Z152" s="403"/>
      <c r="AA152" s="403"/>
      <c r="AB152" s="409"/>
      <c r="AC152" s="353"/>
      <c r="AD152" s="354"/>
      <c r="AE152" s="354"/>
      <c r="AF152" s="354"/>
      <c r="AG152" s="355"/>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3"/>
      <c r="H153" s="354"/>
      <c r="I153" s="354"/>
      <c r="J153" s="354"/>
      <c r="K153" s="355"/>
      <c r="L153" s="405"/>
      <c r="M153" s="406"/>
      <c r="N153" s="406"/>
      <c r="O153" s="406"/>
      <c r="P153" s="406"/>
      <c r="Q153" s="406"/>
      <c r="R153" s="406"/>
      <c r="S153" s="406"/>
      <c r="T153" s="406"/>
      <c r="U153" s="406"/>
      <c r="V153" s="406"/>
      <c r="W153" s="406"/>
      <c r="X153" s="407"/>
      <c r="Y153" s="402"/>
      <c r="Z153" s="403"/>
      <c r="AA153" s="403"/>
      <c r="AB153" s="409"/>
      <c r="AC153" s="353"/>
      <c r="AD153" s="354"/>
      <c r="AE153" s="354"/>
      <c r="AF153" s="354"/>
      <c r="AG153" s="355"/>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3"/>
      <c r="H154" s="354"/>
      <c r="I154" s="354"/>
      <c r="J154" s="354"/>
      <c r="K154" s="355"/>
      <c r="L154" s="405"/>
      <c r="M154" s="406"/>
      <c r="N154" s="406"/>
      <c r="O154" s="406"/>
      <c r="P154" s="406"/>
      <c r="Q154" s="406"/>
      <c r="R154" s="406"/>
      <c r="S154" s="406"/>
      <c r="T154" s="406"/>
      <c r="U154" s="406"/>
      <c r="V154" s="406"/>
      <c r="W154" s="406"/>
      <c r="X154" s="407"/>
      <c r="Y154" s="402"/>
      <c r="Z154" s="403"/>
      <c r="AA154" s="403"/>
      <c r="AB154" s="409"/>
      <c r="AC154" s="353"/>
      <c r="AD154" s="354"/>
      <c r="AE154" s="354"/>
      <c r="AF154" s="354"/>
      <c r="AG154" s="355"/>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3"/>
      <c r="H155" s="354"/>
      <c r="I155" s="354"/>
      <c r="J155" s="354"/>
      <c r="K155" s="355"/>
      <c r="L155" s="405"/>
      <c r="M155" s="406"/>
      <c r="N155" s="406"/>
      <c r="O155" s="406"/>
      <c r="P155" s="406"/>
      <c r="Q155" s="406"/>
      <c r="R155" s="406"/>
      <c r="S155" s="406"/>
      <c r="T155" s="406"/>
      <c r="U155" s="406"/>
      <c r="V155" s="406"/>
      <c r="W155" s="406"/>
      <c r="X155" s="407"/>
      <c r="Y155" s="402"/>
      <c r="Z155" s="403"/>
      <c r="AA155" s="403"/>
      <c r="AB155" s="409"/>
      <c r="AC155" s="353"/>
      <c r="AD155" s="354"/>
      <c r="AE155" s="354"/>
      <c r="AF155" s="354"/>
      <c r="AG155" s="355"/>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3"/>
      <c r="H156" s="354"/>
      <c r="I156" s="354"/>
      <c r="J156" s="354"/>
      <c r="K156" s="355"/>
      <c r="L156" s="405"/>
      <c r="M156" s="406"/>
      <c r="N156" s="406"/>
      <c r="O156" s="406"/>
      <c r="P156" s="406"/>
      <c r="Q156" s="406"/>
      <c r="R156" s="406"/>
      <c r="S156" s="406"/>
      <c r="T156" s="406"/>
      <c r="U156" s="406"/>
      <c r="V156" s="406"/>
      <c r="W156" s="406"/>
      <c r="X156" s="407"/>
      <c r="Y156" s="402"/>
      <c r="Z156" s="403"/>
      <c r="AA156" s="403"/>
      <c r="AB156" s="409"/>
      <c r="AC156" s="353"/>
      <c r="AD156" s="354"/>
      <c r="AE156" s="354"/>
      <c r="AF156" s="354"/>
      <c r="AG156" s="355"/>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3"/>
      <c r="H157" s="354"/>
      <c r="I157" s="354"/>
      <c r="J157" s="354"/>
      <c r="K157" s="355"/>
      <c r="L157" s="405"/>
      <c r="M157" s="406"/>
      <c r="N157" s="406"/>
      <c r="O157" s="406"/>
      <c r="P157" s="406"/>
      <c r="Q157" s="406"/>
      <c r="R157" s="406"/>
      <c r="S157" s="406"/>
      <c r="T157" s="406"/>
      <c r="U157" s="406"/>
      <c r="V157" s="406"/>
      <c r="W157" s="406"/>
      <c r="X157" s="407"/>
      <c r="Y157" s="402"/>
      <c r="Z157" s="403"/>
      <c r="AA157" s="403"/>
      <c r="AB157" s="409"/>
      <c r="AC157" s="353"/>
      <c r="AD157" s="354"/>
      <c r="AE157" s="354"/>
      <c r="AF157" s="354"/>
      <c r="AG157" s="355"/>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3"/>
      <c r="H158" s="354"/>
      <c r="I158" s="354"/>
      <c r="J158" s="354"/>
      <c r="K158" s="355"/>
      <c r="L158" s="405"/>
      <c r="M158" s="406"/>
      <c r="N158" s="406"/>
      <c r="O158" s="406"/>
      <c r="P158" s="406"/>
      <c r="Q158" s="406"/>
      <c r="R158" s="406"/>
      <c r="S158" s="406"/>
      <c r="T158" s="406"/>
      <c r="U158" s="406"/>
      <c r="V158" s="406"/>
      <c r="W158" s="406"/>
      <c r="X158" s="407"/>
      <c r="Y158" s="402"/>
      <c r="Z158" s="403"/>
      <c r="AA158" s="403"/>
      <c r="AB158" s="409"/>
      <c r="AC158" s="353"/>
      <c r="AD158" s="354"/>
      <c r="AE158" s="354"/>
      <c r="AF158" s="354"/>
      <c r="AG158" s="355"/>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3"/>
      <c r="H164" s="354"/>
      <c r="I164" s="354"/>
      <c r="J164" s="354"/>
      <c r="K164" s="355"/>
      <c r="L164" s="405"/>
      <c r="M164" s="406"/>
      <c r="N164" s="406"/>
      <c r="O164" s="406"/>
      <c r="P164" s="406"/>
      <c r="Q164" s="406"/>
      <c r="R164" s="406"/>
      <c r="S164" s="406"/>
      <c r="T164" s="406"/>
      <c r="U164" s="406"/>
      <c r="V164" s="406"/>
      <c r="W164" s="406"/>
      <c r="X164" s="407"/>
      <c r="Y164" s="402"/>
      <c r="Z164" s="403"/>
      <c r="AA164" s="403"/>
      <c r="AB164" s="409"/>
      <c r="AC164" s="353"/>
      <c r="AD164" s="354"/>
      <c r="AE164" s="354"/>
      <c r="AF164" s="354"/>
      <c r="AG164" s="355"/>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3"/>
      <c r="H165" s="354"/>
      <c r="I165" s="354"/>
      <c r="J165" s="354"/>
      <c r="K165" s="355"/>
      <c r="L165" s="405"/>
      <c r="M165" s="406"/>
      <c r="N165" s="406"/>
      <c r="O165" s="406"/>
      <c r="P165" s="406"/>
      <c r="Q165" s="406"/>
      <c r="R165" s="406"/>
      <c r="S165" s="406"/>
      <c r="T165" s="406"/>
      <c r="U165" s="406"/>
      <c r="V165" s="406"/>
      <c r="W165" s="406"/>
      <c r="X165" s="407"/>
      <c r="Y165" s="402"/>
      <c r="Z165" s="403"/>
      <c r="AA165" s="403"/>
      <c r="AB165" s="409"/>
      <c r="AC165" s="353"/>
      <c r="AD165" s="354"/>
      <c r="AE165" s="354"/>
      <c r="AF165" s="354"/>
      <c r="AG165" s="355"/>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3"/>
      <c r="H166" s="354"/>
      <c r="I166" s="354"/>
      <c r="J166" s="354"/>
      <c r="K166" s="355"/>
      <c r="L166" s="405"/>
      <c r="M166" s="406"/>
      <c r="N166" s="406"/>
      <c r="O166" s="406"/>
      <c r="P166" s="406"/>
      <c r="Q166" s="406"/>
      <c r="R166" s="406"/>
      <c r="S166" s="406"/>
      <c r="T166" s="406"/>
      <c r="U166" s="406"/>
      <c r="V166" s="406"/>
      <c r="W166" s="406"/>
      <c r="X166" s="407"/>
      <c r="Y166" s="402"/>
      <c r="Z166" s="403"/>
      <c r="AA166" s="403"/>
      <c r="AB166" s="409"/>
      <c r="AC166" s="353"/>
      <c r="AD166" s="354"/>
      <c r="AE166" s="354"/>
      <c r="AF166" s="354"/>
      <c r="AG166" s="355"/>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3"/>
      <c r="H167" s="354"/>
      <c r="I167" s="354"/>
      <c r="J167" s="354"/>
      <c r="K167" s="355"/>
      <c r="L167" s="405"/>
      <c r="M167" s="406"/>
      <c r="N167" s="406"/>
      <c r="O167" s="406"/>
      <c r="P167" s="406"/>
      <c r="Q167" s="406"/>
      <c r="R167" s="406"/>
      <c r="S167" s="406"/>
      <c r="T167" s="406"/>
      <c r="U167" s="406"/>
      <c r="V167" s="406"/>
      <c r="W167" s="406"/>
      <c r="X167" s="407"/>
      <c r="Y167" s="402"/>
      <c r="Z167" s="403"/>
      <c r="AA167" s="403"/>
      <c r="AB167" s="409"/>
      <c r="AC167" s="353"/>
      <c r="AD167" s="354"/>
      <c r="AE167" s="354"/>
      <c r="AF167" s="354"/>
      <c r="AG167" s="355"/>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3"/>
      <c r="H168" s="354"/>
      <c r="I168" s="354"/>
      <c r="J168" s="354"/>
      <c r="K168" s="355"/>
      <c r="L168" s="405"/>
      <c r="M168" s="406"/>
      <c r="N168" s="406"/>
      <c r="O168" s="406"/>
      <c r="P168" s="406"/>
      <c r="Q168" s="406"/>
      <c r="R168" s="406"/>
      <c r="S168" s="406"/>
      <c r="T168" s="406"/>
      <c r="U168" s="406"/>
      <c r="V168" s="406"/>
      <c r="W168" s="406"/>
      <c r="X168" s="407"/>
      <c r="Y168" s="402"/>
      <c r="Z168" s="403"/>
      <c r="AA168" s="403"/>
      <c r="AB168" s="409"/>
      <c r="AC168" s="353"/>
      <c r="AD168" s="354"/>
      <c r="AE168" s="354"/>
      <c r="AF168" s="354"/>
      <c r="AG168" s="355"/>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3"/>
      <c r="H169" s="354"/>
      <c r="I169" s="354"/>
      <c r="J169" s="354"/>
      <c r="K169" s="355"/>
      <c r="L169" s="405"/>
      <c r="M169" s="406"/>
      <c r="N169" s="406"/>
      <c r="O169" s="406"/>
      <c r="P169" s="406"/>
      <c r="Q169" s="406"/>
      <c r="R169" s="406"/>
      <c r="S169" s="406"/>
      <c r="T169" s="406"/>
      <c r="U169" s="406"/>
      <c r="V169" s="406"/>
      <c r="W169" s="406"/>
      <c r="X169" s="407"/>
      <c r="Y169" s="402"/>
      <c r="Z169" s="403"/>
      <c r="AA169" s="403"/>
      <c r="AB169" s="409"/>
      <c r="AC169" s="353"/>
      <c r="AD169" s="354"/>
      <c r="AE169" s="354"/>
      <c r="AF169" s="354"/>
      <c r="AG169" s="355"/>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3"/>
      <c r="H170" s="354"/>
      <c r="I170" s="354"/>
      <c r="J170" s="354"/>
      <c r="K170" s="355"/>
      <c r="L170" s="405"/>
      <c r="M170" s="406"/>
      <c r="N170" s="406"/>
      <c r="O170" s="406"/>
      <c r="P170" s="406"/>
      <c r="Q170" s="406"/>
      <c r="R170" s="406"/>
      <c r="S170" s="406"/>
      <c r="T170" s="406"/>
      <c r="U170" s="406"/>
      <c r="V170" s="406"/>
      <c r="W170" s="406"/>
      <c r="X170" s="407"/>
      <c r="Y170" s="402"/>
      <c r="Z170" s="403"/>
      <c r="AA170" s="403"/>
      <c r="AB170" s="409"/>
      <c r="AC170" s="353"/>
      <c r="AD170" s="354"/>
      <c r="AE170" s="354"/>
      <c r="AF170" s="354"/>
      <c r="AG170" s="355"/>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3"/>
      <c r="H171" s="354"/>
      <c r="I171" s="354"/>
      <c r="J171" s="354"/>
      <c r="K171" s="355"/>
      <c r="L171" s="405"/>
      <c r="M171" s="406"/>
      <c r="N171" s="406"/>
      <c r="O171" s="406"/>
      <c r="P171" s="406"/>
      <c r="Q171" s="406"/>
      <c r="R171" s="406"/>
      <c r="S171" s="406"/>
      <c r="T171" s="406"/>
      <c r="U171" s="406"/>
      <c r="V171" s="406"/>
      <c r="W171" s="406"/>
      <c r="X171" s="407"/>
      <c r="Y171" s="402"/>
      <c r="Z171" s="403"/>
      <c r="AA171" s="403"/>
      <c r="AB171" s="409"/>
      <c r="AC171" s="353"/>
      <c r="AD171" s="354"/>
      <c r="AE171" s="354"/>
      <c r="AF171" s="354"/>
      <c r="AG171" s="355"/>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3"/>
      <c r="H172" s="354"/>
      <c r="I172" s="354"/>
      <c r="J172" s="354"/>
      <c r="K172" s="355"/>
      <c r="L172" s="405"/>
      <c r="M172" s="406"/>
      <c r="N172" s="406"/>
      <c r="O172" s="406"/>
      <c r="P172" s="406"/>
      <c r="Q172" s="406"/>
      <c r="R172" s="406"/>
      <c r="S172" s="406"/>
      <c r="T172" s="406"/>
      <c r="U172" s="406"/>
      <c r="V172" s="406"/>
      <c r="W172" s="406"/>
      <c r="X172" s="407"/>
      <c r="Y172" s="402"/>
      <c r="Z172" s="403"/>
      <c r="AA172" s="403"/>
      <c r="AB172" s="409"/>
      <c r="AC172" s="353"/>
      <c r="AD172" s="354"/>
      <c r="AE172" s="354"/>
      <c r="AF172" s="354"/>
      <c r="AG172" s="355"/>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3"/>
      <c r="H177" s="354"/>
      <c r="I177" s="354"/>
      <c r="J177" s="354"/>
      <c r="K177" s="355"/>
      <c r="L177" s="405"/>
      <c r="M177" s="406"/>
      <c r="N177" s="406"/>
      <c r="O177" s="406"/>
      <c r="P177" s="406"/>
      <c r="Q177" s="406"/>
      <c r="R177" s="406"/>
      <c r="S177" s="406"/>
      <c r="T177" s="406"/>
      <c r="U177" s="406"/>
      <c r="V177" s="406"/>
      <c r="W177" s="406"/>
      <c r="X177" s="407"/>
      <c r="Y177" s="402"/>
      <c r="Z177" s="403"/>
      <c r="AA177" s="403"/>
      <c r="AB177" s="409"/>
      <c r="AC177" s="353"/>
      <c r="AD177" s="354"/>
      <c r="AE177" s="354"/>
      <c r="AF177" s="354"/>
      <c r="AG177" s="355"/>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3"/>
      <c r="H178" s="354"/>
      <c r="I178" s="354"/>
      <c r="J178" s="354"/>
      <c r="K178" s="355"/>
      <c r="L178" s="405"/>
      <c r="M178" s="406"/>
      <c r="N178" s="406"/>
      <c r="O178" s="406"/>
      <c r="P178" s="406"/>
      <c r="Q178" s="406"/>
      <c r="R178" s="406"/>
      <c r="S178" s="406"/>
      <c r="T178" s="406"/>
      <c r="U178" s="406"/>
      <c r="V178" s="406"/>
      <c r="W178" s="406"/>
      <c r="X178" s="407"/>
      <c r="Y178" s="402"/>
      <c r="Z178" s="403"/>
      <c r="AA178" s="403"/>
      <c r="AB178" s="409"/>
      <c r="AC178" s="353"/>
      <c r="AD178" s="354"/>
      <c r="AE178" s="354"/>
      <c r="AF178" s="354"/>
      <c r="AG178" s="355"/>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3"/>
      <c r="H179" s="354"/>
      <c r="I179" s="354"/>
      <c r="J179" s="354"/>
      <c r="K179" s="355"/>
      <c r="L179" s="405"/>
      <c r="M179" s="406"/>
      <c r="N179" s="406"/>
      <c r="O179" s="406"/>
      <c r="P179" s="406"/>
      <c r="Q179" s="406"/>
      <c r="R179" s="406"/>
      <c r="S179" s="406"/>
      <c r="T179" s="406"/>
      <c r="U179" s="406"/>
      <c r="V179" s="406"/>
      <c r="W179" s="406"/>
      <c r="X179" s="407"/>
      <c r="Y179" s="402"/>
      <c r="Z179" s="403"/>
      <c r="AA179" s="403"/>
      <c r="AB179" s="409"/>
      <c r="AC179" s="353"/>
      <c r="AD179" s="354"/>
      <c r="AE179" s="354"/>
      <c r="AF179" s="354"/>
      <c r="AG179" s="355"/>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3"/>
      <c r="H180" s="354"/>
      <c r="I180" s="354"/>
      <c r="J180" s="354"/>
      <c r="K180" s="355"/>
      <c r="L180" s="405"/>
      <c r="M180" s="406"/>
      <c r="N180" s="406"/>
      <c r="O180" s="406"/>
      <c r="P180" s="406"/>
      <c r="Q180" s="406"/>
      <c r="R180" s="406"/>
      <c r="S180" s="406"/>
      <c r="T180" s="406"/>
      <c r="U180" s="406"/>
      <c r="V180" s="406"/>
      <c r="W180" s="406"/>
      <c r="X180" s="407"/>
      <c r="Y180" s="402"/>
      <c r="Z180" s="403"/>
      <c r="AA180" s="403"/>
      <c r="AB180" s="409"/>
      <c r="AC180" s="353"/>
      <c r="AD180" s="354"/>
      <c r="AE180" s="354"/>
      <c r="AF180" s="354"/>
      <c r="AG180" s="355"/>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3"/>
      <c r="H181" s="354"/>
      <c r="I181" s="354"/>
      <c r="J181" s="354"/>
      <c r="K181" s="355"/>
      <c r="L181" s="405"/>
      <c r="M181" s="406"/>
      <c r="N181" s="406"/>
      <c r="O181" s="406"/>
      <c r="P181" s="406"/>
      <c r="Q181" s="406"/>
      <c r="R181" s="406"/>
      <c r="S181" s="406"/>
      <c r="T181" s="406"/>
      <c r="U181" s="406"/>
      <c r="V181" s="406"/>
      <c r="W181" s="406"/>
      <c r="X181" s="407"/>
      <c r="Y181" s="402"/>
      <c r="Z181" s="403"/>
      <c r="AA181" s="403"/>
      <c r="AB181" s="409"/>
      <c r="AC181" s="353"/>
      <c r="AD181" s="354"/>
      <c r="AE181" s="354"/>
      <c r="AF181" s="354"/>
      <c r="AG181" s="355"/>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3"/>
      <c r="H182" s="354"/>
      <c r="I182" s="354"/>
      <c r="J182" s="354"/>
      <c r="K182" s="355"/>
      <c r="L182" s="405"/>
      <c r="M182" s="406"/>
      <c r="N182" s="406"/>
      <c r="O182" s="406"/>
      <c r="P182" s="406"/>
      <c r="Q182" s="406"/>
      <c r="R182" s="406"/>
      <c r="S182" s="406"/>
      <c r="T182" s="406"/>
      <c r="U182" s="406"/>
      <c r="V182" s="406"/>
      <c r="W182" s="406"/>
      <c r="X182" s="407"/>
      <c r="Y182" s="402"/>
      <c r="Z182" s="403"/>
      <c r="AA182" s="403"/>
      <c r="AB182" s="409"/>
      <c r="AC182" s="353"/>
      <c r="AD182" s="354"/>
      <c r="AE182" s="354"/>
      <c r="AF182" s="354"/>
      <c r="AG182" s="355"/>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3"/>
      <c r="H183" s="354"/>
      <c r="I183" s="354"/>
      <c r="J183" s="354"/>
      <c r="K183" s="355"/>
      <c r="L183" s="405"/>
      <c r="M183" s="406"/>
      <c r="N183" s="406"/>
      <c r="O183" s="406"/>
      <c r="P183" s="406"/>
      <c r="Q183" s="406"/>
      <c r="R183" s="406"/>
      <c r="S183" s="406"/>
      <c r="T183" s="406"/>
      <c r="U183" s="406"/>
      <c r="V183" s="406"/>
      <c r="W183" s="406"/>
      <c r="X183" s="407"/>
      <c r="Y183" s="402"/>
      <c r="Z183" s="403"/>
      <c r="AA183" s="403"/>
      <c r="AB183" s="409"/>
      <c r="AC183" s="353"/>
      <c r="AD183" s="354"/>
      <c r="AE183" s="354"/>
      <c r="AF183" s="354"/>
      <c r="AG183" s="355"/>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3"/>
      <c r="H184" s="354"/>
      <c r="I184" s="354"/>
      <c r="J184" s="354"/>
      <c r="K184" s="355"/>
      <c r="L184" s="405"/>
      <c r="M184" s="406"/>
      <c r="N184" s="406"/>
      <c r="O184" s="406"/>
      <c r="P184" s="406"/>
      <c r="Q184" s="406"/>
      <c r="R184" s="406"/>
      <c r="S184" s="406"/>
      <c r="T184" s="406"/>
      <c r="U184" s="406"/>
      <c r="V184" s="406"/>
      <c r="W184" s="406"/>
      <c r="X184" s="407"/>
      <c r="Y184" s="402"/>
      <c r="Z184" s="403"/>
      <c r="AA184" s="403"/>
      <c r="AB184" s="409"/>
      <c r="AC184" s="353"/>
      <c r="AD184" s="354"/>
      <c r="AE184" s="354"/>
      <c r="AF184" s="354"/>
      <c r="AG184" s="355"/>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3"/>
      <c r="H185" s="354"/>
      <c r="I185" s="354"/>
      <c r="J185" s="354"/>
      <c r="K185" s="355"/>
      <c r="L185" s="405"/>
      <c r="M185" s="406"/>
      <c r="N185" s="406"/>
      <c r="O185" s="406"/>
      <c r="P185" s="406"/>
      <c r="Q185" s="406"/>
      <c r="R185" s="406"/>
      <c r="S185" s="406"/>
      <c r="T185" s="406"/>
      <c r="U185" s="406"/>
      <c r="V185" s="406"/>
      <c r="W185" s="406"/>
      <c r="X185" s="407"/>
      <c r="Y185" s="402"/>
      <c r="Z185" s="403"/>
      <c r="AA185" s="403"/>
      <c r="AB185" s="409"/>
      <c r="AC185" s="353"/>
      <c r="AD185" s="354"/>
      <c r="AE185" s="354"/>
      <c r="AF185" s="354"/>
      <c r="AG185" s="355"/>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3"/>
      <c r="H190" s="354"/>
      <c r="I190" s="354"/>
      <c r="J190" s="354"/>
      <c r="K190" s="355"/>
      <c r="L190" s="405"/>
      <c r="M190" s="406"/>
      <c r="N190" s="406"/>
      <c r="O190" s="406"/>
      <c r="P190" s="406"/>
      <c r="Q190" s="406"/>
      <c r="R190" s="406"/>
      <c r="S190" s="406"/>
      <c r="T190" s="406"/>
      <c r="U190" s="406"/>
      <c r="V190" s="406"/>
      <c r="W190" s="406"/>
      <c r="X190" s="407"/>
      <c r="Y190" s="402"/>
      <c r="Z190" s="403"/>
      <c r="AA190" s="403"/>
      <c r="AB190" s="409"/>
      <c r="AC190" s="353"/>
      <c r="AD190" s="354"/>
      <c r="AE190" s="354"/>
      <c r="AF190" s="354"/>
      <c r="AG190" s="355"/>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3"/>
      <c r="H191" s="354"/>
      <c r="I191" s="354"/>
      <c r="J191" s="354"/>
      <c r="K191" s="355"/>
      <c r="L191" s="405"/>
      <c r="M191" s="406"/>
      <c r="N191" s="406"/>
      <c r="O191" s="406"/>
      <c r="P191" s="406"/>
      <c r="Q191" s="406"/>
      <c r="R191" s="406"/>
      <c r="S191" s="406"/>
      <c r="T191" s="406"/>
      <c r="U191" s="406"/>
      <c r="V191" s="406"/>
      <c r="W191" s="406"/>
      <c r="X191" s="407"/>
      <c r="Y191" s="402"/>
      <c r="Z191" s="403"/>
      <c r="AA191" s="403"/>
      <c r="AB191" s="409"/>
      <c r="AC191" s="353"/>
      <c r="AD191" s="354"/>
      <c r="AE191" s="354"/>
      <c r="AF191" s="354"/>
      <c r="AG191" s="355"/>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3"/>
      <c r="H192" s="354"/>
      <c r="I192" s="354"/>
      <c r="J192" s="354"/>
      <c r="K192" s="355"/>
      <c r="L192" s="405"/>
      <c r="M192" s="406"/>
      <c r="N192" s="406"/>
      <c r="O192" s="406"/>
      <c r="P192" s="406"/>
      <c r="Q192" s="406"/>
      <c r="R192" s="406"/>
      <c r="S192" s="406"/>
      <c r="T192" s="406"/>
      <c r="U192" s="406"/>
      <c r="V192" s="406"/>
      <c r="W192" s="406"/>
      <c r="X192" s="407"/>
      <c r="Y192" s="402"/>
      <c r="Z192" s="403"/>
      <c r="AA192" s="403"/>
      <c r="AB192" s="409"/>
      <c r="AC192" s="353"/>
      <c r="AD192" s="354"/>
      <c r="AE192" s="354"/>
      <c r="AF192" s="354"/>
      <c r="AG192" s="355"/>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3"/>
      <c r="H193" s="354"/>
      <c r="I193" s="354"/>
      <c r="J193" s="354"/>
      <c r="K193" s="355"/>
      <c r="L193" s="405"/>
      <c r="M193" s="406"/>
      <c r="N193" s="406"/>
      <c r="O193" s="406"/>
      <c r="P193" s="406"/>
      <c r="Q193" s="406"/>
      <c r="R193" s="406"/>
      <c r="S193" s="406"/>
      <c r="T193" s="406"/>
      <c r="U193" s="406"/>
      <c r="V193" s="406"/>
      <c r="W193" s="406"/>
      <c r="X193" s="407"/>
      <c r="Y193" s="402"/>
      <c r="Z193" s="403"/>
      <c r="AA193" s="403"/>
      <c r="AB193" s="409"/>
      <c r="AC193" s="353"/>
      <c r="AD193" s="354"/>
      <c r="AE193" s="354"/>
      <c r="AF193" s="354"/>
      <c r="AG193" s="355"/>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3"/>
      <c r="H194" s="354"/>
      <c r="I194" s="354"/>
      <c r="J194" s="354"/>
      <c r="K194" s="355"/>
      <c r="L194" s="405"/>
      <c r="M194" s="406"/>
      <c r="N194" s="406"/>
      <c r="O194" s="406"/>
      <c r="P194" s="406"/>
      <c r="Q194" s="406"/>
      <c r="R194" s="406"/>
      <c r="S194" s="406"/>
      <c r="T194" s="406"/>
      <c r="U194" s="406"/>
      <c r="V194" s="406"/>
      <c r="W194" s="406"/>
      <c r="X194" s="407"/>
      <c r="Y194" s="402"/>
      <c r="Z194" s="403"/>
      <c r="AA194" s="403"/>
      <c r="AB194" s="409"/>
      <c r="AC194" s="353"/>
      <c r="AD194" s="354"/>
      <c r="AE194" s="354"/>
      <c r="AF194" s="354"/>
      <c r="AG194" s="355"/>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3"/>
      <c r="H195" s="354"/>
      <c r="I195" s="354"/>
      <c r="J195" s="354"/>
      <c r="K195" s="355"/>
      <c r="L195" s="405"/>
      <c r="M195" s="406"/>
      <c r="N195" s="406"/>
      <c r="O195" s="406"/>
      <c r="P195" s="406"/>
      <c r="Q195" s="406"/>
      <c r="R195" s="406"/>
      <c r="S195" s="406"/>
      <c r="T195" s="406"/>
      <c r="U195" s="406"/>
      <c r="V195" s="406"/>
      <c r="W195" s="406"/>
      <c r="X195" s="407"/>
      <c r="Y195" s="402"/>
      <c r="Z195" s="403"/>
      <c r="AA195" s="403"/>
      <c r="AB195" s="409"/>
      <c r="AC195" s="353"/>
      <c r="AD195" s="354"/>
      <c r="AE195" s="354"/>
      <c r="AF195" s="354"/>
      <c r="AG195" s="355"/>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3"/>
      <c r="H196" s="354"/>
      <c r="I196" s="354"/>
      <c r="J196" s="354"/>
      <c r="K196" s="355"/>
      <c r="L196" s="405"/>
      <c r="M196" s="406"/>
      <c r="N196" s="406"/>
      <c r="O196" s="406"/>
      <c r="P196" s="406"/>
      <c r="Q196" s="406"/>
      <c r="R196" s="406"/>
      <c r="S196" s="406"/>
      <c r="T196" s="406"/>
      <c r="U196" s="406"/>
      <c r="V196" s="406"/>
      <c r="W196" s="406"/>
      <c r="X196" s="407"/>
      <c r="Y196" s="402"/>
      <c r="Z196" s="403"/>
      <c r="AA196" s="403"/>
      <c r="AB196" s="409"/>
      <c r="AC196" s="353"/>
      <c r="AD196" s="354"/>
      <c r="AE196" s="354"/>
      <c r="AF196" s="354"/>
      <c r="AG196" s="355"/>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3"/>
      <c r="H197" s="354"/>
      <c r="I197" s="354"/>
      <c r="J197" s="354"/>
      <c r="K197" s="355"/>
      <c r="L197" s="405"/>
      <c r="M197" s="406"/>
      <c r="N197" s="406"/>
      <c r="O197" s="406"/>
      <c r="P197" s="406"/>
      <c r="Q197" s="406"/>
      <c r="R197" s="406"/>
      <c r="S197" s="406"/>
      <c r="T197" s="406"/>
      <c r="U197" s="406"/>
      <c r="V197" s="406"/>
      <c r="W197" s="406"/>
      <c r="X197" s="407"/>
      <c r="Y197" s="402"/>
      <c r="Z197" s="403"/>
      <c r="AA197" s="403"/>
      <c r="AB197" s="409"/>
      <c r="AC197" s="353"/>
      <c r="AD197" s="354"/>
      <c r="AE197" s="354"/>
      <c r="AF197" s="354"/>
      <c r="AG197" s="355"/>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3"/>
      <c r="H198" s="354"/>
      <c r="I198" s="354"/>
      <c r="J198" s="354"/>
      <c r="K198" s="355"/>
      <c r="L198" s="405"/>
      <c r="M198" s="406"/>
      <c r="N198" s="406"/>
      <c r="O198" s="406"/>
      <c r="P198" s="406"/>
      <c r="Q198" s="406"/>
      <c r="R198" s="406"/>
      <c r="S198" s="406"/>
      <c r="T198" s="406"/>
      <c r="U198" s="406"/>
      <c r="V198" s="406"/>
      <c r="W198" s="406"/>
      <c r="X198" s="407"/>
      <c r="Y198" s="402"/>
      <c r="Z198" s="403"/>
      <c r="AA198" s="403"/>
      <c r="AB198" s="409"/>
      <c r="AC198" s="353"/>
      <c r="AD198" s="354"/>
      <c r="AE198" s="354"/>
      <c r="AF198" s="354"/>
      <c r="AG198" s="355"/>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3"/>
      <c r="H203" s="354"/>
      <c r="I203" s="354"/>
      <c r="J203" s="354"/>
      <c r="K203" s="355"/>
      <c r="L203" s="405"/>
      <c r="M203" s="406"/>
      <c r="N203" s="406"/>
      <c r="O203" s="406"/>
      <c r="P203" s="406"/>
      <c r="Q203" s="406"/>
      <c r="R203" s="406"/>
      <c r="S203" s="406"/>
      <c r="T203" s="406"/>
      <c r="U203" s="406"/>
      <c r="V203" s="406"/>
      <c r="W203" s="406"/>
      <c r="X203" s="407"/>
      <c r="Y203" s="402"/>
      <c r="Z203" s="403"/>
      <c r="AA203" s="403"/>
      <c r="AB203" s="409"/>
      <c r="AC203" s="353"/>
      <c r="AD203" s="354"/>
      <c r="AE203" s="354"/>
      <c r="AF203" s="354"/>
      <c r="AG203" s="355"/>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3"/>
      <c r="H204" s="354"/>
      <c r="I204" s="354"/>
      <c r="J204" s="354"/>
      <c r="K204" s="355"/>
      <c r="L204" s="405"/>
      <c r="M204" s="406"/>
      <c r="N204" s="406"/>
      <c r="O204" s="406"/>
      <c r="P204" s="406"/>
      <c r="Q204" s="406"/>
      <c r="R204" s="406"/>
      <c r="S204" s="406"/>
      <c r="T204" s="406"/>
      <c r="U204" s="406"/>
      <c r="V204" s="406"/>
      <c r="W204" s="406"/>
      <c r="X204" s="407"/>
      <c r="Y204" s="402"/>
      <c r="Z204" s="403"/>
      <c r="AA204" s="403"/>
      <c r="AB204" s="409"/>
      <c r="AC204" s="353"/>
      <c r="AD204" s="354"/>
      <c r="AE204" s="354"/>
      <c r="AF204" s="354"/>
      <c r="AG204" s="355"/>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3"/>
      <c r="H205" s="354"/>
      <c r="I205" s="354"/>
      <c r="J205" s="354"/>
      <c r="K205" s="355"/>
      <c r="L205" s="405"/>
      <c r="M205" s="406"/>
      <c r="N205" s="406"/>
      <c r="O205" s="406"/>
      <c r="P205" s="406"/>
      <c r="Q205" s="406"/>
      <c r="R205" s="406"/>
      <c r="S205" s="406"/>
      <c r="T205" s="406"/>
      <c r="U205" s="406"/>
      <c r="V205" s="406"/>
      <c r="W205" s="406"/>
      <c r="X205" s="407"/>
      <c r="Y205" s="402"/>
      <c r="Z205" s="403"/>
      <c r="AA205" s="403"/>
      <c r="AB205" s="409"/>
      <c r="AC205" s="353"/>
      <c r="AD205" s="354"/>
      <c r="AE205" s="354"/>
      <c r="AF205" s="354"/>
      <c r="AG205" s="355"/>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3"/>
      <c r="H206" s="354"/>
      <c r="I206" s="354"/>
      <c r="J206" s="354"/>
      <c r="K206" s="355"/>
      <c r="L206" s="405"/>
      <c r="M206" s="406"/>
      <c r="N206" s="406"/>
      <c r="O206" s="406"/>
      <c r="P206" s="406"/>
      <c r="Q206" s="406"/>
      <c r="R206" s="406"/>
      <c r="S206" s="406"/>
      <c r="T206" s="406"/>
      <c r="U206" s="406"/>
      <c r="V206" s="406"/>
      <c r="W206" s="406"/>
      <c r="X206" s="407"/>
      <c r="Y206" s="402"/>
      <c r="Z206" s="403"/>
      <c r="AA206" s="403"/>
      <c r="AB206" s="409"/>
      <c r="AC206" s="353"/>
      <c r="AD206" s="354"/>
      <c r="AE206" s="354"/>
      <c r="AF206" s="354"/>
      <c r="AG206" s="355"/>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3"/>
      <c r="H207" s="354"/>
      <c r="I207" s="354"/>
      <c r="J207" s="354"/>
      <c r="K207" s="355"/>
      <c r="L207" s="405"/>
      <c r="M207" s="406"/>
      <c r="N207" s="406"/>
      <c r="O207" s="406"/>
      <c r="P207" s="406"/>
      <c r="Q207" s="406"/>
      <c r="R207" s="406"/>
      <c r="S207" s="406"/>
      <c r="T207" s="406"/>
      <c r="U207" s="406"/>
      <c r="V207" s="406"/>
      <c r="W207" s="406"/>
      <c r="X207" s="407"/>
      <c r="Y207" s="402"/>
      <c r="Z207" s="403"/>
      <c r="AA207" s="403"/>
      <c r="AB207" s="409"/>
      <c r="AC207" s="353"/>
      <c r="AD207" s="354"/>
      <c r="AE207" s="354"/>
      <c r="AF207" s="354"/>
      <c r="AG207" s="355"/>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3"/>
      <c r="H208" s="354"/>
      <c r="I208" s="354"/>
      <c r="J208" s="354"/>
      <c r="K208" s="355"/>
      <c r="L208" s="405"/>
      <c r="M208" s="406"/>
      <c r="N208" s="406"/>
      <c r="O208" s="406"/>
      <c r="P208" s="406"/>
      <c r="Q208" s="406"/>
      <c r="R208" s="406"/>
      <c r="S208" s="406"/>
      <c r="T208" s="406"/>
      <c r="U208" s="406"/>
      <c r="V208" s="406"/>
      <c r="W208" s="406"/>
      <c r="X208" s="407"/>
      <c r="Y208" s="402"/>
      <c r="Z208" s="403"/>
      <c r="AA208" s="403"/>
      <c r="AB208" s="409"/>
      <c r="AC208" s="353"/>
      <c r="AD208" s="354"/>
      <c r="AE208" s="354"/>
      <c r="AF208" s="354"/>
      <c r="AG208" s="355"/>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3"/>
      <c r="H209" s="354"/>
      <c r="I209" s="354"/>
      <c r="J209" s="354"/>
      <c r="K209" s="355"/>
      <c r="L209" s="405"/>
      <c r="M209" s="406"/>
      <c r="N209" s="406"/>
      <c r="O209" s="406"/>
      <c r="P209" s="406"/>
      <c r="Q209" s="406"/>
      <c r="R209" s="406"/>
      <c r="S209" s="406"/>
      <c r="T209" s="406"/>
      <c r="U209" s="406"/>
      <c r="V209" s="406"/>
      <c r="W209" s="406"/>
      <c r="X209" s="407"/>
      <c r="Y209" s="402"/>
      <c r="Z209" s="403"/>
      <c r="AA209" s="403"/>
      <c r="AB209" s="409"/>
      <c r="AC209" s="353"/>
      <c r="AD209" s="354"/>
      <c r="AE209" s="354"/>
      <c r="AF209" s="354"/>
      <c r="AG209" s="355"/>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3"/>
      <c r="H210" s="354"/>
      <c r="I210" s="354"/>
      <c r="J210" s="354"/>
      <c r="K210" s="355"/>
      <c r="L210" s="405"/>
      <c r="M210" s="406"/>
      <c r="N210" s="406"/>
      <c r="O210" s="406"/>
      <c r="P210" s="406"/>
      <c r="Q210" s="406"/>
      <c r="R210" s="406"/>
      <c r="S210" s="406"/>
      <c r="T210" s="406"/>
      <c r="U210" s="406"/>
      <c r="V210" s="406"/>
      <c r="W210" s="406"/>
      <c r="X210" s="407"/>
      <c r="Y210" s="402"/>
      <c r="Z210" s="403"/>
      <c r="AA210" s="403"/>
      <c r="AB210" s="409"/>
      <c r="AC210" s="353"/>
      <c r="AD210" s="354"/>
      <c r="AE210" s="354"/>
      <c r="AF210" s="354"/>
      <c r="AG210" s="355"/>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3"/>
      <c r="H211" s="354"/>
      <c r="I211" s="354"/>
      <c r="J211" s="354"/>
      <c r="K211" s="355"/>
      <c r="L211" s="405"/>
      <c r="M211" s="406"/>
      <c r="N211" s="406"/>
      <c r="O211" s="406"/>
      <c r="P211" s="406"/>
      <c r="Q211" s="406"/>
      <c r="R211" s="406"/>
      <c r="S211" s="406"/>
      <c r="T211" s="406"/>
      <c r="U211" s="406"/>
      <c r="V211" s="406"/>
      <c r="W211" s="406"/>
      <c r="X211" s="407"/>
      <c r="Y211" s="402"/>
      <c r="Z211" s="403"/>
      <c r="AA211" s="403"/>
      <c r="AB211" s="409"/>
      <c r="AC211" s="353"/>
      <c r="AD211" s="354"/>
      <c r="AE211" s="354"/>
      <c r="AF211" s="354"/>
      <c r="AG211" s="355"/>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3"/>
      <c r="H217" s="354"/>
      <c r="I217" s="354"/>
      <c r="J217" s="354"/>
      <c r="K217" s="355"/>
      <c r="L217" s="405"/>
      <c r="M217" s="406"/>
      <c r="N217" s="406"/>
      <c r="O217" s="406"/>
      <c r="P217" s="406"/>
      <c r="Q217" s="406"/>
      <c r="R217" s="406"/>
      <c r="S217" s="406"/>
      <c r="T217" s="406"/>
      <c r="U217" s="406"/>
      <c r="V217" s="406"/>
      <c r="W217" s="406"/>
      <c r="X217" s="407"/>
      <c r="Y217" s="402"/>
      <c r="Z217" s="403"/>
      <c r="AA217" s="403"/>
      <c r="AB217" s="409"/>
      <c r="AC217" s="353"/>
      <c r="AD217" s="354"/>
      <c r="AE217" s="354"/>
      <c r="AF217" s="354"/>
      <c r="AG217" s="355"/>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3"/>
      <c r="H218" s="354"/>
      <c r="I218" s="354"/>
      <c r="J218" s="354"/>
      <c r="K218" s="355"/>
      <c r="L218" s="405"/>
      <c r="M218" s="406"/>
      <c r="N218" s="406"/>
      <c r="O218" s="406"/>
      <c r="P218" s="406"/>
      <c r="Q218" s="406"/>
      <c r="R218" s="406"/>
      <c r="S218" s="406"/>
      <c r="T218" s="406"/>
      <c r="U218" s="406"/>
      <c r="V218" s="406"/>
      <c r="W218" s="406"/>
      <c r="X218" s="407"/>
      <c r="Y218" s="402"/>
      <c r="Z218" s="403"/>
      <c r="AA218" s="403"/>
      <c r="AB218" s="409"/>
      <c r="AC218" s="353"/>
      <c r="AD218" s="354"/>
      <c r="AE218" s="354"/>
      <c r="AF218" s="354"/>
      <c r="AG218" s="355"/>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3"/>
      <c r="H219" s="354"/>
      <c r="I219" s="354"/>
      <c r="J219" s="354"/>
      <c r="K219" s="355"/>
      <c r="L219" s="405"/>
      <c r="M219" s="406"/>
      <c r="N219" s="406"/>
      <c r="O219" s="406"/>
      <c r="P219" s="406"/>
      <c r="Q219" s="406"/>
      <c r="R219" s="406"/>
      <c r="S219" s="406"/>
      <c r="T219" s="406"/>
      <c r="U219" s="406"/>
      <c r="V219" s="406"/>
      <c r="W219" s="406"/>
      <c r="X219" s="407"/>
      <c r="Y219" s="402"/>
      <c r="Z219" s="403"/>
      <c r="AA219" s="403"/>
      <c r="AB219" s="409"/>
      <c r="AC219" s="353"/>
      <c r="AD219" s="354"/>
      <c r="AE219" s="354"/>
      <c r="AF219" s="354"/>
      <c r="AG219" s="355"/>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3"/>
      <c r="H220" s="354"/>
      <c r="I220" s="354"/>
      <c r="J220" s="354"/>
      <c r="K220" s="355"/>
      <c r="L220" s="405"/>
      <c r="M220" s="406"/>
      <c r="N220" s="406"/>
      <c r="O220" s="406"/>
      <c r="P220" s="406"/>
      <c r="Q220" s="406"/>
      <c r="R220" s="406"/>
      <c r="S220" s="406"/>
      <c r="T220" s="406"/>
      <c r="U220" s="406"/>
      <c r="V220" s="406"/>
      <c r="W220" s="406"/>
      <c r="X220" s="407"/>
      <c r="Y220" s="402"/>
      <c r="Z220" s="403"/>
      <c r="AA220" s="403"/>
      <c r="AB220" s="409"/>
      <c r="AC220" s="353"/>
      <c r="AD220" s="354"/>
      <c r="AE220" s="354"/>
      <c r="AF220" s="354"/>
      <c r="AG220" s="355"/>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3"/>
      <c r="H221" s="354"/>
      <c r="I221" s="354"/>
      <c r="J221" s="354"/>
      <c r="K221" s="355"/>
      <c r="L221" s="405"/>
      <c r="M221" s="406"/>
      <c r="N221" s="406"/>
      <c r="O221" s="406"/>
      <c r="P221" s="406"/>
      <c r="Q221" s="406"/>
      <c r="R221" s="406"/>
      <c r="S221" s="406"/>
      <c r="T221" s="406"/>
      <c r="U221" s="406"/>
      <c r="V221" s="406"/>
      <c r="W221" s="406"/>
      <c r="X221" s="407"/>
      <c r="Y221" s="402"/>
      <c r="Z221" s="403"/>
      <c r="AA221" s="403"/>
      <c r="AB221" s="409"/>
      <c r="AC221" s="353"/>
      <c r="AD221" s="354"/>
      <c r="AE221" s="354"/>
      <c r="AF221" s="354"/>
      <c r="AG221" s="355"/>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3"/>
      <c r="H222" s="354"/>
      <c r="I222" s="354"/>
      <c r="J222" s="354"/>
      <c r="K222" s="355"/>
      <c r="L222" s="405"/>
      <c r="M222" s="406"/>
      <c r="N222" s="406"/>
      <c r="O222" s="406"/>
      <c r="P222" s="406"/>
      <c r="Q222" s="406"/>
      <c r="R222" s="406"/>
      <c r="S222" s="406"/>
      <c r="T222" s="406"/>
      <c r="U222" s="406"/>
      <c r="V222" s="406"/>
      <c r="W222" s="406"/>
      <c r="X222" s="407"/>
      <c r="Y222" s="402"/>
      <c r="Z222" s="403"/>
      <c r="AA222" s="403"/>
      <c r="AB222" s="409"/>
      <c r="AC222" s="353"/>
      <c r="AD222" s="354"/>
      <c r="AE222" s="354"/>
      <c r="AF222" s="354"/>
      <c r="AG222" s="355"/>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3"/>
      <c r="H223" s="354"/>
      <c r="I223" s="354"/>
      <c r="J223" s="354"/>
      <c r="K223" s="355"/>
      <c r="L223" s="405"/>
      <c r="M223" s="406"/>
      <c r="N223" s="406"/>
      <c r="O223" s="406"/>
      <c r="P223" s="406"/>
      <c r="Q223" s="406"/>
      <c r="R223" s="406"/>
      <c r="S223" s="406"/>
      <c r="T223" s="406"/>
      <c r="U223" s="406"/>
      <c r="V223" s="406"/>
      <c r="W223" s="406"/>
      <c r="X223" s="407"/>
      <c r="Y223" s="402"/>
      <c r="Z223" s="403"/>
      <c r="AA223" s="403"/>
      <c r="AB223" s="409"/>
      <c r="AC223" s="353"/>
      <c r="AD223" s="354"/>
      <c r="AE223" s="354"/>
      <c r="AF223" s="354"/>
      <c r="AG223" s="355"/>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3"/>
      <c r="H224" s="354"/>
      <c r="I224" s="354"/>
      <c r="J224" s="354"/>
      <c r="K224" s="355"/>
      <c r="L224" s="405"/>
      <c r="M224" s="406"/>
      <c r="N224" s="406"/>
      <c r="O224" s="406"/>
      <c r="P224" s="406"/>
      <c r="Q224" s="406"/>
      <c r="R224" s="406"/>
      <c r="S224" s="406"/>
      <c r="T224" s="406"/>
      <c r="U224" s="406"/>
      <c r="V224" s="406"/>
      <c r="W224" s="406"/>
      <c r="X224" s="407"/>
      <c r="Y224" s="402"/>
      <c r="Z224" s="403"/>
      <c r="AA224" s="403"/>
      <c r="AB224" s="409"/>
      <c r="AC224" s="353"/>
      <c r="AD224" s="354"/>
      <c r="AE224" s="354"/>
      <c r="AF224" s="354"/>
      <c r="AG224" s="355"/>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3"/>
      <c r="H225" s="354"/>
      <c r="I225" s="354"/>
      <c r="J225" s="354"/>
      <c r="K225" s="355"/>
      <c r="L225" s="405"/>
      <c r="M225" s="406"/>
      <c r="N225" s="406"/>
      <c r="O225" s="406"/>
      <c r="P225" s="406"/>
      <c r="Q225" s="406"/>
      <c r="R225" s="406"/>
      <c r="S225" s="406"/>
      <c r="T225" s="406"/>
      <c r="U225" s="406"/>
      <c r="V225" s="406"/>
      <c r="W225" s="406"/>
      <c r="X225" s="407"/>
      <c r="Y225" s="402"/>
      <c r="Z225" s="403"/>
      <c r="AA225" s="403"/>
      <c r="AB225" s="409"/>
      <c r="AC225" s="353"/>
      <c r="AD225" s="354"/>
      <c r="AE225" s="354"/>
      <c r="AF225" s="354"/>
      <c r="AG225" s="355"/>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3"/>
      <c r="H230" s="354"/>
      <c r="I230" s="354"/>
      <c r="J230" s="354"/>
      <c r="K230" s="355"/>
      <c r="L230" s="405"/>
      <c r="M230" s="406"/>
      <c r="N230" s="406"/>
      <c r="O230" s="406"/>
      <c r="P230" s="406"/>
      <c r="Q230" s="406"/>
      <c r="R230" s="406"/>
      <c r="S230" s="406"/>
      <c r="T230" s="406"/>
      <c r="U230" s="406"/>
      <c r="V230" s="406"/>
      <c r="W230" s="406"/>
      <c r="X230" s="407"/>
      <c r="Y230" s="402"/>
      <c r="Z230" s="403"/>
      <c r="AA230" s="403"/>
      <c r="AB230" s="409"/>
      <c r="AC230" s="353"/>
      <c r="AD230" s="354"/>
      <c r="AE230" s="354"/>
      <c r="AF230" s="354"/>
      <c r="AG230" s="355"/>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3"/>
      <c r="H231" s="354"/>
      <c r="I231" s="354"/>
      <c r="J231" s="354"/>
      <c r="K231" s="355"/>
      <c r="L231" s="405"/>
      <c r="M231" s="406"/>
      <c r="N231" s="406"/>
      <c r="O231" s="406"/>
      <c r="P231" s="406"/>
      <c r="Q231" s="406"/>
      <c r="R231" s="406"/>
      <c r="S231" s="406"/>
      <c r="T231" s="406"/>
      <c r="U231" s="406"/>
      <c r="V231" s="406"/>
      <c r="W231" s="406"/>
      <c r="X231" s="407"/>
      <c r="Y231" s="402"/>
      <c r="Z231" s="403"/>
      <c r="AA231" s="403"/>
      <c r="AB231" s="409"/>
      <c r="AC231" s="353"/>
      <c r="AD231" s="354"/>
      <c r="AE231" s="354"/>
      <c r="AF231" s="354"/>
      <c r="AG231" s="355"/>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3"/>
      <c r="H232" s="354"/>
      <c r="I232" s="354"/>
      <c r="J232" s="354"/>
      <c r="K232" s="355"/>
      <c r="L232" s="405"/>
      <c r="M232" s="406"/>
      <c r="N232" s="406"/>
      <c r="O232" s="406"/>
      <c r="P232" s="406"/>
      <c r="Q232" s="406"/>
      <c r="R232" s="406"/>
      <c r="S232" s="406"/>
      <c r="T232" s="406"/>
      <c r="U232" s="406"/>
      <c r="V232" s="406"/>
      <c r="W232" s="406"/>
      <c r="X232" s="407"/>
      <c r="Y232" s="402"/>
      <c r="Z232" s="403"/>
      <c r="AA232" s="403"/>
      <c r="AB232" s="409"/>
      <c r="AC232" s="353"/>
      <c r="AD232" s="354"/>
      <c r="AE232" s="354"/>
      <c r="AF232" s="354"/>
      <c r="AG232" s="355"/>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3"/>
      <c r="H233" s="354"/>
      <c r="I233" s="354"/>
      <c r="J233" s="354"/>
      <c r="K233" s="355"/>
      <c r="L233" s="405"/>
      <c r="M233" s="406"/>
      <c r="N233" s="406"/>
      <c r="O233" s="406"/>
      <c r="P233" s="406"/>
      <c r="Q233" s="406"/>
      <c r="R233" s="406"/>
      <c r="S233" s="406"/>
      <c r="T233" s="406"/>
      <c r="U233" s="406"/>
      <c r="V233" s="406"/>
      <c r="W233" s="406"/>
      <c r="X233" s="407"/>
      <c r="Y233" s="402"/>
      <c r="Z233" s="403"/>
      <c r="AA233" s="403"/>
      <c r="AB233" s="409"/>
      <c r="AC233" s="353"/>
      <c r="AD233" s="354"/>
      <c r="AE233" s="354"/>
      <c r="AF233" s="354"/>
      <c r="AG233" s="355"/>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3"/>
      <c r="H234" s="354"/>
      <c r="I234" s="354"/>
      <c r="J234" s="354"/>
      <c r="K234" s="355"/>
      <c r="L234" s="405"/>
      <c r="M234" s="406"/>
      <c r="N234" s="406"/>
      <c r="O234" s="406"/>
      <c r="P234" s="406"/>
      <c r="Q234" s="406"/>
      <c r="R234" s="406"/>
      <c r="S234" s="406"/>
      <c r="T234" s="406"/>
      <c r="U234" s="406"/>
      <c r="V234" s="406"/>
      <c r="W234" s="406"/>
      <c r="X234" s="407"/>
      <c r="Y234" s="402"/>
      <c r="Z234" s="403"/>
      <c r="AA234" s="403"/>
      <c r="AB234" s="409"/>
      <c r="AC234" s="353"/>
      <c r="AD234" s="354"/>
      <c r="AE234" s="354"/>
      <c r="AF234" s="354"/>
      <c r="AG234" s="355"/>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3"/>
      <c r="H235" s="354"/>
      <c r="I235" s="354"/>
      <c r="J235" s="354"/>
      <c r="K235" s="355"/>
      <c r="L235" s="405"/>
      <c r="M235" s="406"/>
      <c r="N235" s="406"/>
      <c r="O235" s="406"/>
      <c r="P235" s="406"/>
      <c r="Q235" s="406"/>
      <c r="R235" s="406"/>
      <c r="S235" s="406"/>
      <c r="T235" s="406"/>
      <c r="U235" s="406"/>
      <c r="V235" s="406"/>
      <c r="W235" s="406"/>
      <c r="X235" s="407"/>
      <c r="Y235" s="402"/>
      <c r="Z235" s="403"/>
      <c r="AA235" s="403"/>
      <c r="AB235" s="409"/>
      <c r="AC235" s="353"/>
      <c r="AD235" s="354"/>
      <c r="AE235" s="354"/>
      <c r="AF235" s="354"/>
      <c r="AG235" s="355"/>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3"/>
      <c r="H236" s="354"/>
      <c r="I236" s="354"/>
      <c r="J236" s="354"/>
      <c r="K236" s="355"/>
      <c r="L236" s="405"/>
      <c r="M236" s="406"/>
      <c r="N236" s="406"/>
      <c r="O236" s="406"/>
      <c r="P236" s="406"/>
      <c r="Q236" s="406"/>
      <c r="R236" s="406"/>
      <c r="S236" s="406"/>
      <c r="T236" s="406"/>
      <c r="U236" s="406"/>
      <c r="V236" s="406"/>
      <c r="W236" s="406"/>
      <c r="X236" s="407"/>
      <c r="Y236" s="402"/>
      <c r="Z236" s="403"/>
      <c r="AA236" s="403"/>
      <c r="AB236" s="409"/>
      <c r="AC236" s="353"/>
      <c r="AD236" s="354"/>
      <c r="AE236" s="354"/>
      <c r="AF236" s="354"/>
      <c r="AG236" s="355"/>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3"/>
      <c r="H237" s="354"/>
      <c r="I237" s="354"/>
      <c r="J237" s="354"/>
      <c r="K237" s="355"/>
      <c r="L237" s="405"/>
      <c r="M237" s="406"/>
      <c r="N237" s="406"/>
      <c r="O237" s="406"/>
      <c r="P237" s="406"/>
      <c r="Q237" s="406"/>
      <c r="R237" s="406"/>
      <c r="S237" s="406"/>
      <c r="T237" s="406"/>
      <c r="U237" s="406"/>
      <c r="V237" s="406"/>
      <c r="W237" s="406"/>
      <c r="X237" s="407"/>
      <c r="Y237" s="402"/>
      <c r="Z237" s="403"/>
      <c r="AA237" s="403"/>
      <c r="AB237" s="409"/>
      <c r="AC237" s="353"/>
      <c r="AD237" s="354"/>
      <c r="AE237" s="354"/>
      <c r="AF237" s="354"/>
      <c r="AG237" s="355"/>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3"/>
      <c r="H238" s="354"/>
      <c r="I238" s="354"/>
      <c r="J238" s="354"/>
      <c r="K238" s="355"/>
      <c r="L238" s="405"/>
      <c r="M238" s="406"/>
      <c r="N238" s="406"/>
      <c r="O238" s="406"/>
      <c r="P238" s="406"/>
      <c r="Q238" s="406"/>
      <c r="R238" s="406"/>
      <c r="S238" s="406"/>
      <c r="T238" s="406"/>
      <c r="U238" s="406"/>
      <c r="V238" s="406"/>
      <c r="W238" s="406"/>
      <c r="X238" s="407"/>
      <c r="Y238" s="402"/>
      <c r="Z238" s="403"/>
      <c r="AA238" s="403"/>
      <c r="AB238" s="409"/>
      <c r="AC238" s="353"/>
      <c r="AD238" s="354"/>
      <c r="AE238" s="354"/>
      <c r="AF238" s="354"/>
      <c r="AG238" s="355"/>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3"/>
      <c r="H243" s="354"/>
      <c r="I243" s="354"/>
      <c r="J243" s="354"/>
      <c r="K243" s="355"/>
      <c r="L243" s="405"/>
      <c r="M243" s="406"/>
      <c r="N243" s="406"/>
      <c r="O243" s="406"/>
      <c r="P243" s="406"/>
      <c r="Q243" s="406"/>
      <c r="R243" s="406"/>
      <c r="S243" s="406"/>
      <c r="T243" s="406"/>
      <c r="U243" s="406"/>
      <c r="V243" s="406"/>
      <c r="W243" s="406"/>
      <c r="X243" s="407"/>
      <c r="Y243" s="402"/>
      <c r="Z243" s="403"/>
      <c r="AA243" s="403"/>
      <c r="AB243" s="409"/>
      <c r="AC243" s="353"/>
      <c r="AD243" s="354"/>
      <c r="AE243" s="354"/>
      <c r="AF243" s="354"/>
      <c r="AG243" s="355"/>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3"/>
      <c r="H244" s="354"/>
      <c r="I244" s="354"/>
      <c r="J244" s="354"/>
      <c r="K244" s="355"/>
      <c r="L244" s="405"/>
      <c r="M244" s="406"/>
      <c r="N244" s="406"/>
      <c r="O244" s="406"/>
      <c r="P244" s="406"/>
      <c r="Q244" s="406"/>
      <c r="R244" s="406"/>
      <c r="S244" s="406"/>
      <c r="T244" s="406"/>
      <c r="U244" s="406"/>
      <c r="V244" s="406"/>
      <c r="W244" s="406"/>
      <c r="X244" s="407"/>
      <c r="Y244" s="402"/>
      <c r="Z244" s="403"/>
      <c r="AA244" s="403"/>
      <c r="AB244" s="409"/>
      <c r="AC244" s="353"/>
      <c r="AD244" s="354"/>
      <c r="AE244" s="354"/>
      <c r="AF244" s="354"/>
      <c r="AG244" s="355"/>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3"/>
      <c r="H245" s="354"/>
      <c r="I245" s="354"/>
      <c r="J245" s="354"/>
      <c r="K245" s="355"/>
      <c r="L245" s="405"/>
      <c r="M245" s="406"/>
      <c r="N245" s="406"/>
      <c r="O245" s="406"/>
      <c r="P245" s="406"/>
      <c r="Q245" s="406"/>
      <c r="R245" s="406"/>
      <c r="S245" s="406"/>
      <c r="T245" s="406"/>
      <c r="U245" s="406"/>
      <c r="V245" s="406"/>
      <c r="W245" s="406"/>
      <c r="X245" s="407"/>
      <c r="Y245" s="402"/>
      <c r="Z245" s="403"/>
      <c r="AA245" s="403"/>
      <c r="AB245" s="409"/>
      <c r="AC245" s="353"/>
      <c r="AD245" s="354"/>
      <c r="AE245" s="354"/>
      <c r="AF245" s="354"/>
      <c r="AG245" s="355"/>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3"/>
      <c r="H246" s="354"/>
      <c r="I246" s="354"/>
      <c r="J246" s="354"/>
      <c r="K246" s="355"/>
      <c r="L246" s="405"/>
      <c r="M246" s="406"/>
      <c r="N246" s="406"/>
      <c r="O246" s="406"/>
      <c r="P246" s="406"/>
      <c r="Q246" s="406"/>
      <c r="R246" s="406"/>
      <c r="S246" s="406"/>
      <c r="T246" s="406"/>
      <c r="U246" s="406"/>
      <c r="V246" s="406"/>
      <c r="W246" s="406"/>
      <c r="X246" s="407"/>
      <c r="Y246" s="402"/>
      <c r="Z246" s="403"/>
      <c r="AA246" s="403"/>
      <c r="AB246" s="409"/>
      <c r="AC246" s="353"/>
      <c r="AD246" s="354"/>
      <c r="AE246" s="354"/>
      <c r="AF246" s="354"/>
      <c r="AG246" s="355"/>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3"/>
      <c r="H247" s="354"/>
      <c r="I247" s="354"/>
      <c r="J247" s="354"/>
      <c r="K247" s="355"/>
      <c r="L247" s="405"/>
      <c r="M247" s="406"/>
      <c r="N247" s="406"/>
      <c r="O247" s="406"/>
      <c r="P247" s="406"/>
      <c r="Q247" s="406"/>
      <c r="R247" s="406"/>
      <c r="S247" s="406"/>
      <c r="T247" s="406"/>
      <c r="U247" s="406"/>
      <c r="V247" s="406"/>
      <c r="W247" s="406"/>
      <c r="X247" s="407"/>
      <c r="Y247" s="402"/>
      <c r="Z247" s="403"/>
      <c r="AA247" s="403"/>
      <c r="AB247" s="409"/>
      <c r="AC247" s="353"/>
      <c r="AD247" s="354"/>
      <c r="AE247" s="354"/>
      <c r="AF247" s="354"/>
      <c r="AG247" s="355"/>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3"/>
      <c r="H248" s="354"/>
      <c r="I248" s="354"/>
      <c r="J248" s="354"/>
      <c r="K248" s="355"/>
      <c r="L248" s="405"/>
      <c r="M248" s="406"/>
      <c r="N248" s="406"/>
      <c r="O248" s="406"/>
      <c r="P248" s="406"/>
      <c r="Q248" s="406"/>
      <c r="R248" s="406"/>
      <c r="S248" s="406"/>
      <c r="T248" s="406"/>
      <c r="U248" s="406"/>
      <c r="V248" s="406"/>
      <c r="W248" s="406"/>
      <c r="X248" s="407"/>
      <c r="Y248" s="402"/>
      <c r="Z248" s="403"/>
      <c r="AA248" s="403"/>
      <c r="AB248" s="409"/>
      <c r="AC248" s="353"/>
      <c r="AD248" s="354"/>
      <c r="AE248" s="354"/>
      <c r="AF248" s="354"/>
      <c r="AG248" s="355"/>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3"/>
      <c r="H249" s="354"/>
      <c r="I249" s="354"/>
      <c r="J249" s="354"/>
      <c r="K249" s="355"/>
      <c r="L249" s="405"/>
      <c r="M249" s="406"/>
      <c r="N249" s="406"/>
      <c r="O249" s="406"/>
      <c r="P249" s="406"/>
      <c r="Q249" s="406"/>
      <c r="R249" s="406"/>
      <c r="S249" s="406"/>
      <c r="T249" s="406"/>
      <c r="U249" s="406"/>
      <c r="V249" s="406"/>
      <c r="W249" s="406"/>
      <c r="X249" s="407"/>
      <c r="Y249" s="402"/>
      <c r="Z249" s="403"/>
      <c r="AA249" s="403"/>
      <c r="AB249" s="409"/>
      <c r="AC249" s="353"/>
      <c r="AD249" s="354"/>
      <c r="AE249" s="354"/>
      <c r="AF249" s="354"/>
      <c r="AG249" s="355"/>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3"/>
      <c r="H250" s="354"/>
      <c r="I250" s="354"/>
      <c r="J250" s="354"/>
      <c r="K250" s="355"/>
      <c r="L250" s="405"/>
      <c r="M250" s="406"/>
      <c r="N250" s="406"/>
      <c r="O250" s="406"/>
      <c r="P250" s="406"/>
      <c r="Q250" s="406"/>
      <c r="R250" s="406"/>
      <c r="S250" s="406"/>
      <c r="T250" s="406"/>
      <c r="U250" s="406"/>
      <c r="V250" s="406"/>
      <c r="W250" s="406"/>
      <c r="X250" s="407"/>
      <c r="Y250" s="402"/>
      <c r="Z250" s="403"/>
      <c r="AA250" s="403"/>
      <c r="AB250" s="409"/>
      <c r="AC250" s="353"/>
      <c r="AD250" s="354"/>
      <c r="AE250" s="354"/>
      <c r="AF250" s="354"/>
      <c r="AG250" s="355"/>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3"/>
      <c r="H251" s="354"/>
      <c r="I251" s="354"/>
      <c r="J251" s="354"/>
      <c r="K251" s="355"/>
      <c r="L251" s="405"/>
      <c r="M251" s="406"/>
      <c r="N251" s="406"/>
      <c r="O251" s="406"/>
      <c r="P251" s="406"/>
      <c r="Q251" s="406"/>
      <c r="R251" s="406"/>
      <c r="S251" s="406"/>
      <c r="T251" s="406"/>
      <c r="U251" s="406"/>
      <c r="V251" s="406"/>
      <c r="W251" s="406"/>
      <c r="X251" s="407"/>
      <c r="Y251" s="402"/>
      <c r="Z251" s="403"/>
      <c r="AA251" s="403"/>
      <c r="AB251" s="409"/>
      <c r="AC251" s="353"/>
      <c r="AD251" s="354"/>
      <c r="AE251" s="354"/>
      <c r="AF251" s="354"/>
      <c r="AG251" s="355"/>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3"/>
      <c r="H256" s="354"/>
      <c r="I256" s="354"/>
      <c r="J256" s="354"/>
      <c r="K256" s="355"/>
      <c r="L256" s="405"/>
      <c r="M256" s="406"/>
      <c r="N256" s="406"/>
      <c r="O256" s="406"/>
      <c r="P256" s="406"/>
      <c r="Q256" s="406"/>
      <c r="R256" s="406"/>
      <c r="S256" s="406"/>
      <c r="T256" s="406"/>
      <c r="U256" s="406"/>
      <c r="V256" s="406"/>
      <c r="W256" s="406"/>
      <c r="X256" s="407"/>
      <c r="Y256" s="402"/>
      <c r="Z256" s="403"/>
      <c r="AA256" s="403"/>
      <c r="AB256" s="409"/>
      <c r="AC256" s="353"/>
      <c r="AD256" s="354"/>
      <c r="AE256" s="354"/>
      <c r="AF256" s="354"/>
      <c r="AG256" s="355"/>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3"/>
      <c r="H257" s="354"/>
      <c r="I257" s="354"/>
      <c r="J257" s="354"/>
      <c r="K257" s="355"/>
      <c r="L257" s="405"/>
      <c r="M257" s="406"/>
      <c r="N257" s="406"/>
      <c r="O257" s="406"/>
      <c r="P257" s="406"/>
      <c r="Q257" s="406"/>
      <c r="R257" s="406"/>
      <c r="S257" s="406"/>
      <c r="T257" s="406"/>
      <c r="U257" s="406"/>
      <c r="V257" s="406"/>
      <c r="W257" s="406"/>
      <c r="X257" s="407"/>
      <c r="Y257" s="402"/>
      <c r="Z257" s="403"/>
      <c r="AA257" s="403"/>
      <c r="AB257" s="409"/>
      <c r="AC257" s="353"/>
      <c r="AD257" s="354"/>
      <c r="AE257" s="354"/>
      <c r="AF257" s="354"/>
      <c r="AG257" s="355"/>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3"/>
      <c r="H258" s="354"/>
      <c r="I258" s="354"/>
      <c r="J258" s="354"/>
      <c r="K258" s="355"/>
      <c r="L258" s="405"/>
      <c r="M258" s="406"/>
      <c r="N258" s="406"/>
      <c r="O258" s="406"/>
      <c r="P258" s="406"/>
      <c r="Q258" s="406"/>
      <c r="R258" s="406"/>
      <c r="S258" s="406"/>
      <c r="T258" s="406"/>
      <c r="U258" s="406"/>
      <c r="V258" s="406"/>
      <c r="W258" s="406"/>
      <c r="X258" s="407"/>
      <c r="Y258" s="402"/>
      <c r="Z258" s="403"/>
      <c r="AA258" s="403"/>
      <c r="AB258" s="409"/>
      <c r="AC258" s="353"/>
      <c r="AD258" s="354"/>
      <c r="AE258" s="354"/>
      <c r="AF258" s="354"/>
      <c r="AG258" s="355"/>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3"/>
      <c r="H259" s="354"/>
      <c r="I259" s="354"/>
      <c r="J259" s="354"/>
      <c r="K259" s="355"/>
      <c r="L259" s="405"/>
      <c r="M259" s="406"/>
      <c r="N259" s="406"/>
      <c r="O259" s="406"/>
      <c r="P259" s="406"/>
      <c r="Q259" s="406"/>
      <c r="R259" s="406"/>
      <c r="S259" s="406"/>
      <c r="T259" s="406"/>
      <c r="U259" s="406"/>
      <c r="V259" s="406"/>
      <c r="W259" s="406"/>
      <c r="X259" s="407"/>
      <c r="Y259" s="402"/>
      <c r="Z259" s="403"/>
      <c r="AA259" s="403"/>
      <c r="AB259" s="409"/>
      <c r="AC259" s="353"/>
      <c r="AD259" s="354"/>
      <c r="AE259" s="354"/>
      <c r="AF259" s="354"/>
      <c r="AG259" s="355"/>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3"/>
      <c r="H260" s="354"/>
      <c r="I260" s="354"/>
      <c r="J260" s="354"/>
      <c r="K260" s="355"/>
      <c r="L260" s="405"/>
      <c r="M260" s="406"/>
      <c r="N260" s="406"/>
      <c r="O260" s="406"/>
      <c r="P260" s="406"/>
      <c r="Q260" s="406"/>
      <c r="R260" s="406"/>
      <c r="S260" s="406"/>
      <c r="T260" s="406"/>
      <c r="U260" s="406"/>
      <c r="V260" s="406"/>
      <c r="W260" s="406"/>
      <c r="X260" s="407"/>
      <c r="Y260" s="402"/>
      <c r="Z260" s="403"/>
      <c r="AA260" s="403"/>
      <c r="AB260" s="409"/>
      <c r="AC260" s="353"/>
      <c r="AD260" s="354"/>
      <c r="AE260" s="354"/>
      <c r="AF260" s="354"/>
      <c r="AG260" s="355"/>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3"/>
      <c r="H261" s="354"/>
      <c r="I261" s="354"/>
      <c r="J261" s="354"/>
      <c r="K261" s="355"/>
      <c r="L261" s="405"/>
      <c r="M261" s="406"/>
      <c r="N261" s="406"/>
      <c r="O261" s="406"/>
      <c r="P261" s="406"/>
      <c r="Q261" s="406"/>
      <c r="R261" s="406"/>
      <c r="S261" s="406"/>
      <c r="T261" s="406"/>
      <c r="U261" s="406"/>
      <c r="V261" s="406"/>
      <c r="W261" s="406"/>
      <c r="X261" s="407"/>
      <c r="Y261" s="402"/>
      <c r="Z261" s="403"/>
      <c r="AA261" s="403"/>
      <c r="AB261" s="409"/>
      <c r="AC261" s="353"/>
      <c r="AD261" s="354"/>
      <c r="AE261" s="354"/>
      <c r="AF261" s="354"/>
      <c r="AG261" s="355"/>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3"/>
      <c r="H262" s="354"/>
      <c r="I262" s="354"/>
      <c r="J262" s="354"/>
      <c r="K262" s="355"/>
      <c r="L262" s="405"/>
      <c r="M262" s="406"/>
      <c r="N262" s="406"/>
      <c r="O262" s="406"/>
      <c r="P262" s="406"/>
      <c r="Q262" s="406"/>
      <c r="R262" s="406"/>
      <c r="S262" s="406"/>
      <c r="T262" s="406"/>
      <c r="U262" s="406"/>
      <c r="V262" s="406"/>
      <c r="W262" s="406"/>
      <c r="X262" s="407"/>
      <c r="Y262" s="402"/>
      <c r="Z262" s="403"/>
      <c r="AA262" s="403"/>
      <c r="AB262" s="409"/>
      <c r="AC262" s="353"/>
      <c r="AD262" s="354"/>
      <c r="AE262" s="354"/>
      <c r="AF262" s="354"/>
      <c r="AG262" s="355"/>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3"/>
      <c r="H263" s="354"/>
      <c r="I263" s="354"/>
      <c r="J263" s="354"/>
      <c r="K263" s="355"/>
      <c r="L263" s="405"/>
      <c r="M263" s="406"/>
      <c r="N263" s="406"/>
      <c r="O263" s="406"/>
      <c r="P263" s="406"/>
      <c r="Q263" s="406"/>
      <c r="R263" s="406"/>
      <c r="S263" s="406"/>
      <c r="T263" s="406"/>
      <c r="U263" s="406"/>
      <c r="V263" s="406"/>
      <c r="W263" s="406"/>
      <c r="X263" s="407"/>
      <c r="Y263" s="402"/>
      <c r="Z263" s="403"/>
      <c r="AA263" s="403"/>
      <c r="AB263" s="409"/>
      <c r="AC263" s="353"/>
      <c r="AD263" s="354"/>
      <c r="AE263" s="354"/>
      <c r="AF263" s="354"/>
      <c r="AG263" s="355"/>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3"/>
      <c r="H264" s="354"/>
      <c r="I264" s="354"/>
      <c r="J264" s="354"/>
      <c r="K264" s="355"/>
      <c r="L264" s="405"/>
      <c r="M264" s="406"/>
      <c r="N264" s="406"/>
      <c r="O264" s="406"/>
      <c r="P264" s="406"/>
      <c r="Q264" s="406"/>
      <c r="R264" s="406"/>
      <c r="S264" s="406"/>
      <c r="T264" s="406"/>
      <c r="U264" s="406"/>
      <c r="V264" s="406"/>
      <c r="W264" s="406"/>
      <c r="X264" s="407"/>
      <c r="Y264" s="402"/>
      <c r="Z264" s="403"/>
      <c r="AA264" s="403"/>
      <c r="AB264" s="409"/>
      <c r="AC264" s="353"/>
      <c r="AD264" s="354"/>
      <c r="AE264" s="354"/>
      <c r="AF264" s="354"/>
      <c r="AG264" s="355"/>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8">
        <v>2</v>
      </c>
      <c r="B5" s="1058">
        <v>1</v>
      </c>
      <c r="C5" s="422"/>
      <c r="D5" s="422"/>
      <c r="E5" s="422"/>
      <c r="F5" s="422"/>
      <c r="G5" s="422"/>
      <c r="H5" s="422"/>
      <c r="I5" s="422"/>
      <c r="J5" s="423"/>
      <c r="K5" s="424"/>
      <c r="L5" s="424"/>
      <c r="M5" s="424"/>
      <c r="N5" s="424"/>
      <c r="O5" s="424"/>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8">
        <v>3</v>
      </c>
      <c r="B6" s="1058">
        <v>1</v>
      </c>
      <c r="C6" s="422"/>
      <c r="D6" s="422"/>
      <c r="E6" s="422"/>
      <c r="F6" s="422"/>
      <c r="G6" s="422"/>
      <c r="H6" s="422"/>
      <c r="I6" s="422"/>
      <c r="J6" s="423"/>
      <c r="K6" s="424"/>
      <c r="L6" s="424"/>
      <c r="M6" s="424"/>
      <c r="N6" s="424"/>
      <c r="O6" s="424"/>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8">
        <v>4</v>
      </c>
      <c r="B7" s="1058">
        <v>1</v>
      </c>
      <c r="C7" s="422"/>
      <c r="D7" s="422"/>
      <c r="E7" s="422"/>
      <c r="F7" s="422"/>
      <c r="G7" s="422"/>
      <c r="H7" s="422"/>
      <c r="I7" s="422"/>
      <c r="J7" s="423"/>
      <c r="K7" s="424"/>
      <c r="L7" s="424"/>
      <c r="M7" s="424"/>
      <c r="N7" s="424"/>
      <c r="O7" s="424"/>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8">
        <v>5</v>
      </c>
      <c r="B8" s="1058">
        <v>1</v>
      </c>
      <c r="C8" s="422"/>
      <c r="D8" s="422"/>
      <c r="E8" s="422"/>
      <c r="F8" s="422"/>
      <c r="G8" s="422"/>
      <c r="H8" s="422"/>
      <c r="I8" s="422"/>
      <c r="J8" s="423"/>
      <c r="K8" s="424"/>
      <c r="L8" s="424"/>
      <c r="M8" s="424"/>
      <c r="N8" s="424"/>
      <c r="O8" s="424"/>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8">
        <v>6</v>
      </c>
      <c r="B9" s="1058">
        <v>1</v>
      </c>
      <c r="C9" s="422"/>
      <c r="D9" s="422"/>
      <c r="E9" s="422"/>
      <c r="F9" s="422"/>
      <c r="G9" s="422"/>
      <c r="H9" s="422"/>
      <c r="I9" s="422"/>
      <c r="J9" s="423"/>
      <c r="K9" s="424"/>
      <c r="L9" s="424"/>
      <c r="M9" s="424"/>
      <c r="N9" s="424"/>
      <c r="O9" s="424"/>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8">
        <v>7</v>
      </c>
      <c r="B10" s="1058">
        <v>1</v>
      </c>
      <c r="C10" s="422"/>
      <c r="D10" s="422"/>
      <c r="E10" s="422"/>
      <c r="F10" s="422"/>
      <c r="G10" s="422"/>
      <c r="H10" s="422"/>
      <c r="I10" s="422"/>
      <c r="J10" s="423"/>
      <c r="K10" s="424"/>
      <c r="L10" s="424"/>
      <c r="M10" s="424"/>
      <c r="N10" s="424"/>
      <c r="O10" s="424"/>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8">
        <v>8</v>
      </c>
      <c r="B11" s="1058">
        <v>1</v>
      </c>
      <c r="C11" s="422"/>
      <c r="D11" s="422"/>
      <c r="E11" s="422"/>
      <c r="F11" s="422"/>
      <c r="G11" s="422"/>
      <c r="H11" s="422"/>
      <c r="I11" s="422"/>
      <c r="J11" s="423"/>
      <c r="K11" s="424"/>
      <c r="L11" s="424"/>
      <c r="M11" s="424"/>
      <c r="N11" s="424"/>
      <c r="O11" s="424"/>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8">
        <v>9</v>
      </c>
      <c r="B12" s="1058">
        <v>1</v>
      </c>
      <c r="C12" s="422"/>
      <c r="D12" s="422"/>
      <c r="E12" s="422"/>
      <c r="F12" s="422"/>
      <c r="G12" s="422"/>
      <c r="H12" s="422"/>
      <c r="I12" s="422"/>
      <c r="J12" s="423"/>
      <c r="K12" s="424"/>
      <c r="L12" s="424"/>
      <c r="M12" s="424"/>
      <c r="N12" s="424"/>
      <c r="O12" s="424"/>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8">
        <v>10</v>
      </c>
      <c r="B13" s="1058">
        <v>1</v>
      </c>
      <c r="C13" s="422"/>
      <c r="D13" s="422"/>
      <c r="E13" s="422"/>
      <c r="F13" s="422"/>
      <c r="G13" s="422"/>
      <c r="H13" s="422"/>
      <c r="I13" s="422"/>
      <c r="J13" s="423"/>
      <c r="K13" s="424"/>
      <c r="L13" s="424"/>
      <c r="M13" s="424"/>
      <c r="N13" s="424"/>
      <c r="O13" s="424"/>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8">
        <v>11</v>
      </c>
      <c r="B14" s="1058">
        <v>1</v>
      </c>
      <c r="C14" s="422"/>
      <c r="D14" s="422"/>
      <c r="E14" s="422"/>
      <c r="F14" s="422"/>
      <c r="G14" s="422"/>
      <c r="H14" s="422"/>
      <c r="I14" s="422"/>
      <c r="J14" s="423"/>
      <c r="K14" s="424"/>
      <c r="L14" s="424"/>
      <c r="M14" s="424"/>
      <c r="N14" s="424"/>
      <c r="O14" s="424"/>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8">
        <v>12</v>
      </c>
      <c r="B15" s="1058">
        <v>1</v>
      </c>
      <c r="C15" s="422"/>
      <c r="D15" s="422"/>
      <c r="E15" s="422"/>
      <c r="F15" s="422"/>
      <c r="G15" s="422"/>
      <c r="H15" s="422"/>
      <c r="I15" s="422"/>
      <c r="J15" s="423"/>
      <c r="K15" s="424"/>
      <c r="L15" s="424"/>
      <c r="M15" s="424"/>
      <c r="N15" s="424"/>
      <c r="O15" s="424"/>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8">
        <v>13</v>
      </c>
      <c r="B16" s="1058">
        <v>1</v>
      </c>
      <c r="C16" s="422"/>
      <c r="D16" s="422"/>
      <c r="E16" s="422"/>
      <c r="F16" s="422"/>
      <c r="G16" s="422"/>
      <c r="H16" s="422"/>
      <c r="I16" s="422"/>
      <c r="J16" s="423"/>
      <c r="K16" s="424"/>
      <c r="L16" s="424"/>
      <c r="M16" s="424"/>
      <c r="N16" s="424"/>
      <c r="O16" s="424"/>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8">
        <v>14</v>
      </c>
      <c r="B17" s="1058">
        <v>1</v>
      </c>
      <c r="C17" s="422"/>
      <c r="D17" s="422"/>
      <c r="E17" s="422"/>
      <c r="F17" s="422"/>
      <c r="G17" s="422"/>
      <c r="H17" s="422"/>
      <c r="I17" s="422"/>
      <c r="J17" s="423"/>
      <c r="K17" s="424"/>
      <c r="L17" s="424"/>
      <c r="M17" s="424"/>
      <c r="N17" s="424"/>
      <c r="O17" s="424"/>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8">
        <v>15</v>
      </c>
      <c r="B18" s="1058">
        <v>1</v>
      </c>
      <c r="C18" s="422"/>
      <c r="D18" s="422"/>
      <c r="E18" s="422"/>
      <c r="F18" s="422"/>
      <c r="G18" s="422"/>
      <c r="H18" s="422"/>
      <c r="I18" s="422"/>
      <c r="J18" s="423"/>
      <c r="K18" s="424"/>
      <c r="L18" s="424"/>
      <c r="M18" s="424"/>
      <c r="N18" s="424"/>
      <c r="O18" s="424"/>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8">
        <v>16</v>
      </c>
      <c r="B19" s="1058">
        <v>1</v>
      </c>
      <c r="C19" s="422"/>
      <c r="D19" s="422"/>
      <c r="E19" s="422"/>
      <c r="F19" s="422"/>
      <c r="G19" s="422"/>
      <c r="H19" s="422"/>
      <c r="I19" s="422"/>
      <c r="J19" s="423"/>
      <c r="K19" s="424"/>
      <c r="L19" s="424"/>
      <c r="M19" s="424"/>
      <c r="N19" s="424"/>
      <c r="O19" s="424"/>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8">
        <v>17</v>
      </c>
      <c r="B20" s="1058">
        <v>1</v>
      </c>
      <c r="C20" s="422"/>
      <c r="D20" s="422"/>
      <c r="E20" s="422"/>
      <c r="F20" s="422"/>
      <c r="G20" s="422"/>
      <c r="H20" s="422"/>
      <c r="I20" s="422"/>
      <c r="J20" s="423"/>
      <c r="K20" s="424"/>
      <c r="L20" s="424"/>
      <c r="M20" s="424"/>
      <c r="N20" s="424"/>
      <c r="O20" s="424"/>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8">
        <v>18</v>
      </c>
      <c r="B21" s="1058">
        <v>1</v>
      </c>
      <c r="C21" s="422"/>
      <c r="D21" s="422"/>
      <c r="E21" s="422"/>
      <c r="F21" s="422"/>
      <c r="G21" s="422"/>
      <c r="H21" s="422"/>
      <c r="I21" s="422"/>
      <c r="J21" s="423"/>
      <c r="K21" s="424"/>
      <c r="L21" s="424"/>
      <c r="M21" s="424"/>
      <c r="N21" s="424"/>
      <c r="O21" s="424"/>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8">
        <v>19</v>
      </c>
      <c r="B22" s="1058">
        <v>1</v>
      </c>
      <c r="C22" s="422"/>
      <c r="D22" s="422"/>
      <c r="E22" s="422"/>
      <c r="F22" s="422"/>
      <c r="G22" s="422"/>
      <c r="H22" s="422"/>
      <c r="I22" s="422"/>
      <c r="J22" s="423"/>
      <c r="K22" s="424"/>
      <c r="L22" s="424"/>
      <c r="M22" s="424"/>
      <c r="N22" s="424"/>
      <c r="O22" s="424"/>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8">
        <v>20</v>
      </c>
      <c r="B23" s="1058">
        <v>1</v>
      </c>
      <c r="C23" s="422"/>
      <c r="D23" s="422"/>
      <c r="E23" s="422"/>
      <c r="F23" s="422"/>
      <c r="G23" s="422"/>
      <c r="H23" s="422"/>
      <c r="I23" s="422"/>
      <c r="J23" s="423"/>
      <c r="K23" s="424"/>
      <c r="L23" s="424"/>
      <c r="M23" s="424"/>
      <c r="N23" s="424"/>
      <c r="O23" s="424"/>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8">
        <v>21</v>
      </c>
      <c r="B24" s="1058">
        <v>1</v>
      </c>
      <c r="C24" s="422"/>
      <c r="D24" s="422"/>
      <c r="E24" s="422"/>
      <c r="F24" s="422"/>
      <c r="G24" s="422"/>
      <c r="H24" s="422"/>
      <c r="I24" s="422"/>
      <c r="J24" s="423"/>
      <c r="K24" s="424"/>
      <c r="L24" s="424"/>
      <c r="M24" s="424"/>
      <c r="N24" s="424"/>
      <c r="O24" s="424"/>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8">
        <v>22</v>
      </c>
      <c r="B25" s="1058">
        <v>1</v>
      </c>
      <c r="C25" s="422"/>
      <c r="D25" s="422"/>
      <c r="E25" s="422"/>
      <c r="F25" s="422"/>
      <c r="G25" s="422"/>
      <c r="H25" s="422"/>
      <c r="I25" s="422"/>
      <c r="J25" s="423"/>
      <c r="K25" s="424"/>
      <c r="L25" s="424"/>
      <c r="M25" s="424"/>
      <c r="N25" s="424"/>
      <c r="O25" s="424"/>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8">
        <v>23</v>
      </c>
      <c r="B26" s="1058">
        <v>1</v>
      </c>
      <c r="C26" s="422"/>
      <c r="D26" s="422"/>
      <c r="E26" s="422"/>
      <c r="F26" s="422"/>
      <c r="G26" s="422"/>
      <c r="H26" s="422"/>
      <c r="I26" s="422"/>
      <c r="J26" s="423"/>
      <c r="K26" s="424"/>
      <c r="L26" s="424"/>
      <c r="M26" s="424"/>
      <c r="N26" s="424"/>
      <c r="O26" s="424"/>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8">
        <v>24</v>
      </c>
      <c r="B27" s="1058">
        <v>1</v>
      </c>
      <c r="C27" s="422"/>
      <c r="D27" s="422"/>
      <c r="E27" s="422"/>
      <c r="F27" s="422"/>
      <c r="G27" s="422"/>
      <c r="H27" s="422"/>
      <c r="I27" s="422"/>
      <c r="J27" s="423"/>
      <c r="K27" s="424"/>
      <c r="L27" s="424"/>
      <c r="M27" s="424"/>
      <c r="N27" s="424"/>
      <c r="O27" s="424"/>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8">
        <v>25</v>
      </c>
      <c r="B28" s="1058">
        <v>1</v>
      </c>
      <c r="C28" s="422"/>
      <c r="D28" s="422"/>
      <c r="E28" s="422"/>
      <c r="F28" s="422"/>
      <c r="G28" s="422"/>
      <c r="H28" s="422"/>
      <c r="I28" s="422"/>
      <c r="J28" s="423"/>
      <c r="K28" s="424"/>
      <c r="L28" s="424"/>
      <c r="M28" s="424"/>
      <c r="N28" s="424"/>
      <c r="O28" s="424"/>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8">
        <v>26</v>
      </c>
      <c r="B29" s="1058">
        <v>1</v>
      </c>
      <c r="C29" s="422"/>
      <c r="D29" s="422"/>
      <c r="E29" s="422"/>
      <c r="F29" s="422"/>
      <c r="G29" s="422"/>
      <c r="H29" s="422"/>
      <c r="I29" s="422"/>
      <c r="J29" s="423"/>
      <c r="K29" s="424"/>
      <c r="L29" s="424"/>
      <c r="M29" s="424"/>
      <c r="N29" s="424"/>
      <c r="O29" s="424"/>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8">
        <v>27</v>
      </c>
      <c r="B30" s="1058">
        <v>1</v>
      </c>
      <c r="C30" s="422"/>
      <c r="D30" s="422"/>
      <c r="E30" s="422"/>
      <c r="F30" s="422"/>
      <c r="G30" s="422"/>
      <c r="H30" s="422"/>
      <c r="I30" s="422"/>
      <c r="J30" s="423"/>
      <c r="K30" s="424"/>
      <c r="L30" s="424"/>
      <c r="M30" s="424"/>
      <c r="N30" s="424"/>
      <c r="O30" s="424"/>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8">
        <v>28</v>
      </c>
      <c r="B31" s="1058">
        <v>1</v>
      </c>
      <c r="C31" s="422"/>
      <c r="D31" s="422"/>
      <c r="E31" s="422"/>
      <c r="F31" s="422"/>
      <c r="G31" s="422"/>
      <c r="H31" s="422"/>
      <c r="I31" s="422"/>
      <c r="J31" s="423"/>
      <c r="K31" s="424"/>
      <c r="L31" s="424"/>
      <c r="M31" s="424"/>
      <c r="N31" s="424"/>
      <c r="O31" s="424"/>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8">
        <v>29</v>
      </c>
      <c r="B32" s="1058">
        <v>1</v>
      </c>
      <c r="C32" s="422"/>
      <c r="D32" s="422"/>
      <c r="E32" s="422"/>
      <c r="F32" s="422"/>
      <c r="G32" s="422"/>
      <c r="H32" s="422"/>
      <c r="I32" s="422"/>
      <c r="J32" s="423"/>
      <c r="K32" s="424"/>
      <c r="L32" s="424"/>
      <c r="M32" s="424"/>
      <c r="N32" s="424"/>
      <c r="O32" s="424"/>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8">
        <v>30</v>
      </c>
      <c r="B33" s="1058">
        <v>1</v>
      </c>
      <c r="C33" s="422"/>
      <c r="D33" s="422"/>
      <c r="E33" s="422"/>
      <c r="F33" s="422"/>
      <c r="G33" s="422"/>
      <c r="H33" s="422"/>
      <c r="I33" s="422"/>
      <c r="J33" s="423"/>
      <c r="K33" s="424"/>
      <c r="L33" s="424"/>
      <c r="M33" s="424"/>
      <c r="N33" s="424"/>
      <c r="O33" s="424"/>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8">
        <v>2</v>
      </c>
      <c r="B38" s="1058">
        <v>1</v>
      </c>
      <c r="C38" s="422"/>
      <c r="D38" s="422"/>
      <c r="E38" s="422"/>
      <c r="F38" s="422"/>
      <c r="G38" s="422"/>
      <c r="H38" s="422"/>
      <c r="I38" s="422"/>
      <c r="J38" s="423"/>
      <c r="K38" s="424"/>
      <c r="L38" s="424"/>
      <c r="M38" s="424"/>
      <c r="N38" s="424"/>
      <c r="O38" s="424"/>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8">
        <v>3</v>
      </c>
      <c r="B39" s="1058">
        <v>1</v>
      </c>
      <c r="C39" s="422"/>
      <c r="D39" s="422"/>
      <c r="E39" s="422"/>
      <c r="F39" s="422"/>
      <c r="G39" s="422"/>
      <c r="H39" s="422"/>
      <c r="I39" s="422"/>
      <c r="J39" s="423"/>
      <c r="K39" s="424"/>
      <c r="L39" s="424"/>
      <c r="M39" s="424"/>
      <c r="N39" s="424"/>
      <c r="O39" s="424"/>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8">
        <v>4</v>
      </c>
      <c r="B40" s="1058">
        <v>1</v>
      </c>
      <c r="C40" s="422"/>
      <c r="D40" s="422"/>
      <c r="E40" s="422"/>
      <c r="F40" s="422"/>
      <c r="G40" s="422"/>
      <c r="H40" s="422"/>
      <c r="I40" s="422"/>
      <c r="J40" s="423"/>
      <c r="K40" s="424"/>
      <c r="L40" s="424"/>
      <c r="M40" s="424"/>
      <c r="N40" s="424"/>
      <c r="O40" s="424"/>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8">
        <v>5</v>
      </c>
      <c r="B41" s="1058">
        <v>1</v>
      </c>
      <c r="C41" s="422"/>
      <c r="D41" s="422"/>
      <c r="E41" s="422"/>
      <c r="F41" s="422"/>
      <c r="G41" s="422"/>
      <c r="H41" s="422"/>
      <c r="I41" s="422"/>
      <c r="J41" s="423"/>
      <c r="K41" s="424"/>
      <c r="L41" s="424"/>
      <c r="M41" s="424"/>
      <c r="N41" s="424"/>
      <c r="O41" s="424"/>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8">
        <v>6</v>
      </c>
      <c r="B42" s="1058">
        <v>1</v>
      </c>
      <c r="C42" s="422"/>
      <c r="D42" s="422"/>
      <c r="E42" s="422"/>
      <c r="F42" s="422"/>
      <c r="G42" s="422"/>
      <c r="H42" s="422"/>
      <c r="I42" s="422"/>
      <c r="J42" s="423"/>
      <c r="K42" s="424"/>
      <c r="L42" s="424"/>
      <c r="M42" s="424"/>
      <c r="N42" s="424"/>
      <c r="O42" s="424"/>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8">
        <v>7</v>
      </c>
      <c r="B43" s="1058">
        <v>1</v>
      </c>
      <c r="C43" s="422"/>
      <c r="D43" s="422"/>
      <c r="E43" s="422"/>
      <c r="F43" s="422"/>
      <c r="G43" s="422"/>
      <c r="H43" s="422"/>
      <c r="I43" s="422"/>
      <c r="J43" s="423"/>
      <c r="K43" s="424"/>
      <c r="L43" s="424"/>
      <c r="M43" s="424"/>
      <c r="N43" s="424"/>
      <c r="O43" s="424"/>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8">
        <v>8</v>
      </c>
      <c r="B44" s="1058">
        <v>1</v>
      </c>
      <c r="C44" s="422"/>
      <c r="D44" s="422"/>
      <c r="E44" s="422"/>
      <c r="F44" s="422"/>
      <c r="G44" s="422"/>
      <c r="H44" s="422"/>
      <c r="I44" s="422"/>
      <c r="J44" s="423"/>
      <c r="K44" s="424"/>
      <c r="L44" s="424"/>
      <c r="M44" s="424"/>
      <c r="N44" s="424"/>
      <c r="O44" s="424"/>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8">
        <v>9</v>
      </c>
      <c r="B45" s="1058">
        <v>1</v>
      </c>
      <c r="C45" s="422"/>
      <c r="D45" s="422"/>
      <c r="E45" s="422"/>
      <c r="F45" s="422"/>
      <c r="G45" s="422"/>
      <c r="H45" s="422"/>
      <c r="I45" s="422"/>
      <c r="J45" s="423"/>
      <c r="K45" s="424"/>
      <c r="L45" s="424"/>
      <c r="M45" s="424"/>
      <c r="N45" s="424"/>
      <c r="O45" s="424"/>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8">
        <v>10</v>
      </c>
      <c r="B46" s="1058">
        <v>1</v>
      </c>
      <c r="C46" s="422"/>
      <c r="D46" s="422"/>
      <c r="E46" s="422"/>
      <c r="F46" s="422"/>
      <c r="G46" s="422"/>
      <c r="H46" s="422"/>
      <c r="I46" s="422"/>
      <c r="J46" s="423"/>
      <c r="K46" s="424"/>
      <c r="L46" s="424"/>
      <c r="M46" s="424"/>
      <c r="N46" s="424"/>
      <c r="O46" s="424"/>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8">
        <v>11</v>
      </c>
      <c r="B47" s="1058">
        <v>1</v>
      </c>
      <c r="C47" s="422"/>
      <c r="D47" s="422"/>
      <c r="E47" s="422"/>
      <c r="F47" s="422"/>
      <c r="G47" s="422"/>
      <c r="H47" s="422"/>
      <c r="I47" s="422"/>
      <c r="J47" s="423"/>
      <c r="K47" s="424"/>
      <c r="L47" s="424"/>
      <c r="M47" s="424"/>
      <c r="N47" s="424"/>
      <c r="O47" s="424"/>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8">
        <v>12</v>
      </c>
      <c r="B48" s="1058">
        <v>1</v>
      </c>
      <c r="C48" s="422"/>
      <c r="D48" s="422"/>
      <c r="E48" s="422"/>
      <c r="F48" s="422"/>
      <c r="G48" s="422"/>
      <c r="H48" s="422"/>
      <c r="I48" s="422"/>
      <c r="J48" s="423"/>
      <c r="K48" s="424"/>
      <c r="L48" s="424"/>
      <c r="M48" s="424"/>
      <c r="N48" s="424"/>
      <c r="O48" s="424"/>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8">
        <v>13</v>
      </c>
      <c r="B49" s="1058">
        <v>1</v>
      </c>
      <c r="C49" s="422"/>
      <c r="D49" s="422"/>
      <c r="E49" s="422"/>
      <c r="F49" s="422"/>
      <c r="G49" s="422"/>
      <c r="H49" s="422"/>
      <c r="I49" s="422"/>
      <c r="J49" s="423"/>
      <c r="K49" s="424"/>
      <c r="L49" s="424"/>
      <c r="M49" s="424"/>
      <c r="N49" s="424"/>
      <c r="O49" s="424"/>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8">
        <v>14</v>
      </c>
      <c r="B50" s="1058">
        <v>1</v>
      </c>
      <c r="C50" s="422"/>
      <c r="D50" s="422"/>
      <c r="E50" s="422"/>
      <c r="F50" s="422"/>
      <c r="G50" s="422"/>
      <c r="H50" s="422"/>
      <c r="I50" s="422"/>
      <c r="J50" s="423"/>
      <c r="K50" s="424"/>
      <c r="L50" s="424"/>
      <c r="M50" s="424"/>
      <c r="N50" s="424"/>
      <c r="O50" s="424"/>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8">
        <v>15</v>
      </c>
      <c r="B51" s="1058">
        <v>1</v>
      </c>
      <c r="C51" s="422"/>
      <c r="D51" s="422"/>
      <c r="E51" s="422"/>
      <c r="F51" s="422"/>
      <c r="G51" s="422"/>
      <c r="H51" s="422"/>
      <c r="I51" s="422"/>
      <c r="J51" s="423"/>
      <c r="K51" s="424"/>
      <c r="L51" s="424"/>
      <c r="M51" s="424"/>
      <c r="N51" s="424"/>
      <c r="O51" s="424"/>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8">
        <v>16</v>
      </c>
      <c r="B52" s="1058">
        <v>1</v>
      </c>
      <c r="C52" s="422"/>
      <c r="D52" s="422"/>
      <c r="E52" s="422"/>
      <c r="F52" s="422"/>
      <c r="G52" s="422"/>
      <c r="H52" s="422"/>
      <c r="I52" s="422"/>
      <c r="J52" s="423"/>
      <c r="K52" s="424"/>
      <c r="L52" s="424"/>
      <c r="M52" s="424"/>
      <c r="N52" s="424"/>
      <c r="O52" s="424"/>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8">
        <v>17</v>
      </c>
      <c r="B53" s="1058">
        <v>1</v>
      </c>
      <c r="C53" s="422"/>
      <c r="D53" s="422"/>
      <c r="E53" s="422"/>
      <c r="F53" s="422"/>
      <c r="G53" s="422"/>
      <c r="H53" s="422"/>
      <c r="I53" s="422"/>
      <c r="J53" s="423"/>
      <c r="K53" s="424"/>
      <c r="L53" s="424"/>
      <c r="M53" s="424"/>
      <c r="N53" s="424"/>
      <c r="O53" s="424"/>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8">
        <v>18</v>
      </c>
      <c r="B54" s="1058">
        <v>1</v>
      </c>
      <c r="C54" s="422"/>
      <c r="D54" s="422"/>
      <c r="E54" s="422"/>
      <c r="F54" s="422"/>
      <c r="G54" s="422"/>
      <c r="H54" s="422"/>
      <c r="I54" s="422"/>
      <c r="J54" s="423"/>
      <c r="K54" s="424"/>
      <c r="L54" s="424"/>
      <c r="M54" s="424"/>
      <c r="N54" s="424"/>
      <c r="O54" s="424"/>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8">
        <v>19</v>
      </c>
      <c r="B55" s="1058">
        <v>1</v>
      </c>
      <c r="C55" s="422"/>
      <c r="D55" s="422"/>
      <c r="E55" s="422"/>
      <c r="F55" s="422"/>
      <c r="G55" s="422"/>
      <c r="H55" s="422"/>
      <c r="I55" s="422"/>
      <c r="J55" s="423"/>
      <c r="K55" s="424"/>
      <c r="L55" s="424"/>
      <c r="M55" s="424"/>
      <c r="N55" s="424"/>
      <c r="O55" s="424"/>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8">
        <v>20</v>
      </c>
      <c r="B56" s="1058">
        <v>1</v>
      </c>
      <c r="C56" s="422"/>
      <c r="D56" s="422"/>
      <c r="E56" s="422"/>
      <c r="F56" s="422"/>
      <c r="G56" s="422"/>
      <c r="H56" s="422"/>
      <c r="I56" s="422"/>
      <c r="J56" s="423"/>
      <c r="K56" s="424"/>
      <c r="L56" s="424"/>
      <c r="M56" s="424"/>
      <c r="N56" s="424"/>
      <c r="O56" s="424"/>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8">
        <v>21</v>
      </c>
      <c r="B57" s="1058">
        <v>1</v>
      </c>
      <c r="C57" s="422"/>
      <c r="D57" s="422"/>
      <c r="E57" s="422"/>
      <c r="F57" s="422"/>
      <c r="G57" s="422"/>
      <c r="H57" s="422"/>
      <c r="I57" s="422"/>
      <c r="J57" s="423"/>
      <c r="K57" s="424"/>
      <c r="L57" s="424"/>
      <c r="M57" s="424"/>
      <c r="N57" s="424"/>
      <c r="O57" s="424"/>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8">
        <v>22</v>
      </c>
      <c r="B58" s="1058">
        <v>1</v>
      </c>
      <c r="C58" s="422"/>
      <c r="D58" s="422"/>
      <c r="E58" s="422"/>
      <c r="F58" s="422"/>
      <c r="G58" s="422"/>
      <c r="H58" s="422"/>
      <c r="I58" s="422"/>
      <c r="J58" s="423"/>
      <c r="K58" s="424"/>
      <c r="L58" s="424"/>
      <c r="M58" s="424"/>
      <c r="N58" s="424"/>
      <c r="O58" s="424"/>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8">
        <v>23</v>
      </c>
      <c r="B59" s="1058">
        <v>1</v>
      </c>
      <c r="C59" s="422"/>
      <c r="D59" s="422"/>
      <c r="E59" s="422"/>
      <c r="F59" s="422"/>
      <c r="G59" s="422"/>
      <c r="H59" s="422"/>
      <c r="I59" s="422"/>
      <c r="J59" s="423"/>
      <c r="K59" s="424"/>
      <c r="L59" s="424"/>
      <c r="M59" s="424"/>
      <c r="N59" s="424"/>
      <c r="O59" s="424"/>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8">
        <v>24</v>
      </c>
      <c r="B60" s="1058">
        <v>1</v>
      </c>
      <c r="C60" s="422"/>
      <c r="D60" s="422"/>
      <c r="E60" s="422"/>
      <c r="F60" s="422"/>
      <c r="G60" s="422"/>
      <c r="H60" s="422"/>
      <c r="I60" s="422"/>
      <c r="J60" s="423"/>
      <c r="K60" s="424"/>
      <c r="L60" s="424"/>
      <c r="M60" s="424"/>
      <c r="N60" s="424"/>
      <c r="O60" s="424"/>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8">
        <v>25</v>
      </c>
      <c r="B61" s="1058">
        <v>1</v>
      </c>
      <c r="C61" s="422"/>
      <c r="D61" s="422"/>
      <c r="E61" s="422"/>
      <c r="F61" s="422"/>
      <c r="G61" s="422"/>
      <c r="H61" s="422"/>
      <c r="I61" s="422"/>
      <c r="J61" s="423"/>
      <c r="K61" s="424"/>
      <c r="L61" s="424"/>
      <c r="M61" s="424"/>
      <c r="N61" s="424"/>
      <c r="O61" s="424"/>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8">
        <v>26</v>
      </c>
      <c r="B62" s="1058">
        <v>1</v>
      </c>
      <c r="C62" s="422"/>
      <c r="D62" s="422"/>
      <c r="E62" s="422"/>
      <c r="F62" s="422"/>
      <c r="G62" s="422"/>
      <c r="H62" s="422"/>
      <c r="I62" s="422"/>
      <c r="J62" s="423"/>
      <c r="K62" s="424"/>
      <c r="L62" s="424"/>
      <c r="M62" s="424"/>
      <c r="N62" s="424"/>
      <c r="O62" s="424"/>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8">
        <v>27</v>
      </c>
      <c r="B63" s="1058">
        <v>1</v>
      </c>
      <c r="C63" s="422"/>
      <c r="D63" s="422"/>
      <c r="E63" s="422"/>
      <c r="F63" s="422"/>
      <c r="G63" s="422"/>
      <c r="H63" s="422"/>
      <c r="I63" s="422"/>
      <c r="J63" s="423"/>
      <c r="K63" s="424"/>
      <c r="L63" s="424"/>
      <c r="M63" s="424"/>
      <c r="N63" s="424"/>
      <c r="O63" s="424"/>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8">
        <v>28</v>
      </c>
      <c r="B64" s="1058">
        <v>1</v>
      </c>
      <c r="C64" s="422"/>
      <c r="D64" s="422"/>
      <c r="E64" s="422"/>
      <c r="F64" s="422"/>
      <c r="G64" s="422"/>
      <c r="H64" s="422"/>
      <c r="I64" s="422"/>
      <c r="J64" s="423"/>
      <c r="K64" s="424"/>
      <c r="L64" s="424"/>
      <c r="M64" s="424"/>
      <c r="N64" s="424"/>
      <c r="O64" s="424"/>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8">
        <v>29</v>
      </c>
      <c r="B65" s="1058">
        <v>1</v>
      </c>
      <c r="C65" s="422"/>
      <c r="D65" s="422"/>
      <c r="E65" s="422"/>
      <c r="F65" s="422"/>
      <c r="G65" s="422"/>
      <c r="H65" s="422"/>
      <c r="I65" s="422"/>
      <c r="J65" s="423"/>
      <c r="K65" s="424"/>
      <c r="L65" s="424"/>
      <c r="M65" s="424"/>
      <c r="N65" s="424"/>
      <c r="O65" s="424"/>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8">
        <v>30</v>
      </c>
      <c r="B66" s="1058">
        <v>1</v>
      </c>
      <c r="C66" s="422"/>
      <c r="D66" s="422"/>
      <c r="E66" s="422"/>
      <c r="F66" s="422"/>
      <c r="G66" s="422"/>
      <c r="H66" s="422"/>
      <c r="I66" s="422"/>
      <c r="J66" s="423"/>
      <c r="K66" s="424"/>
      <c r="L66" s="424"/>
      <c r="M66" s="424"/>
      <c r="N66" s="424"/>
      <c r="O66" s="424"/>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8">
        <v>2</v>
      </c>
      <c r="B71" s="1058">
        <v>1</v>
      </c>
      <c r="C71" s="422"/>
      <c r="D71" s="422"/>
      <c r="E71" s="422"/>
      <c r="F71" s="422"/>
      <c r="G71" s="422"/>
      <c r="H71" s="422"/>
      <c r="I71" s="422"/>
      <c r="J71" s="423"/>
      <c r="K71" s="424"/>
      <c r="L71" s="424"/>
      <c r="M71" s="424"/>
      <c r="N71" s="424"/>
      <c r="O71" s="424"/>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8">
        <v>3</v>
      </c>
      <c r="B72" s="1058">
        <v>1</v>
      </c>
      <c r="C72" s="422"/>
      <c r="D72" s="422"/>
      <c r="E72" s="422"/>
      <c r="F72" s="422"/>
      <c r="G72" s="422"/>
      <c r="H72" s="422"/>
      <c r="I72" s="422"/>
      <c r="J72" s="423"/>
      <c r="K72" s="424"/>
      <c r="L72" s="424"/>
      <c r="M72" s="424"/>
      <c r="N72" s="424"/>
      <c r="O72" s="424"/>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8">
        <v>4</v>
      </c>
      <c r="B73" s="1058">
        <v>1</v>
      </c>
      <c r="C73" s="422"/>
      <c r="D73" s="422"/>
      <c r="E73" s="422"/>
      <c r="F73" s="422"/>
      <c r="G73" s="422"/>
      <c r="H73" s="422"/>
      <c r="I73" s="422"/>
      <c r="J73" s="423"/>
      <c r="K73" s="424"/>
      <c r="L73" s="424"/>
      <c r="M73" s="424"/>
      <c r="N73" s="424"/>
      <c r="O73" s="424"/>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8">
        <v>5</v>
      </c>
      <c r="B74" s="1058">
        <v>1</v>
      </c>
      <c r="C74" s="422"/>
      <c r="D74" s="422"/>
      <c r="E74" s="422"/>
      <c r="F74" s="422"/>
      <c r="G74" s="422"/>
      <c r="H74" s="422"/>
      <c r="I74" s="422"/>
      <c r="J74" s="423"/>
      <c r="K74" s="424"/>
      <c r="L74" s="424"/>
      <c r="M74" s="424"/>
      <c r="N74" s="424"/>
      <c r="O74" s="424"/>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8">
        <v>6</v>
      </c>
      <c r="B75" s="1058">
        <v>1</v>
      </c>
      <c r="C75" s="422"/>
      <c r="D75" s="422"/>
      <c r="E75" s="422"/>
      <c r="F75" s="422"/>
      <c r="G75" s="422"/>
      <c r="H75" s="422"/>
      <c r="I75" s="422"/>
      <c r="J75" s="423"/>
      <c r="K75" s="424"/>
      <c r="L75" s="424"/>
      <c r="M75" s="424"/>
      <c r="N75" s="424"/>
      <c r="O75" s="424"/>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8">
        <v>7</v>
      </c>
      <c r="B76" s="1058">
        <v>1</v>
      </c>
      <c r="C76" s="422"/>
      <c r="D76" s="422"/>
      <c r="E76" s="422"/>
      <c r="F76" s="422"/>
      <c r="G76" s="422"/>
      <c r="H76" s="422"/>
      <c r="I76" s="422"/>
      <c r="J76" s="423"/>
      <c r="K76" s="424"/>
      <c r="L76" s="424"/>
      <c r="M76" s="424"/>
      <c r="N76" s="424"/>
      <c r="O76" s="424"/>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8">
        <v>8</v>
      </c>
      <c r="B77" s="1058">
        <v>1</v>
      </c>
      <c r="C77" s="422"/>
      <c r="D77" s="422"/>
      <c r="E77" s="422"/>
      <c r="F77" s="422"/>
      <c r="G77" s="422"/>
      <c r="H77" s="422"/>
      <c r="I77" s="422"/>
      <c r="J77" s="423"/>
      <c r="K77" s="424"/>
      <c r="L77" s="424"/>
      <c r="M77" s="424"/>
      <c r="N77" s="424"/>
      <c r="O77" s="424"/>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8">
        <v>9</v>
      </c>
      <c r="B78" s="1058">
        <v>1</v>
      </c>
      <c r="C78" s="422"/>
      <c r="D78" s="422"/>
      <c r="E78" s="422"/>
      <c r="F78" s="422"/>
      <c r="G78" s="422"/>
      <c r="H78" s="422"/>
      <c r="I78" s="422"/>
      <c r="J78" s="423"/>
      <c r="K78" s="424"/>
      <c r="L78" s="424"/>
      <c r="M78" s="424"/>
      <c r="N78" s="424"/>
      <c r="O78" s="424"/>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8">
        <v>10</v>
      </c>
      <c r="B79" s="1058">
        <v>1</v>
      </c>
      <c r="C79" s="422"/>
      <c r="D79" s="422"/>
      <c r="E79" s="422"/>
      <c r="F79" s="422"/>
      <c r="G79" s="422"/>
      <c r="H79" s="422"/>
      <c r="I79" s="422"/>
      <c r="J79" s="423"/>
      <c r="K79" s="424"/>
      <c r="L79" s="424"/>
      <c r="M79" s="424"/>
      <c r="N79" s="424"/>
      <c r="O79" s="424"/>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8">
        <v>11</v>
      </c>
      <c r="B80" s="1058">
        <v>1</v>
      </c>
      <c r="C80" s="422"/>
      <c r="D80" s="422"/>
      <c r="E80" s="422"/>
      <c r="F80" s="422"/>
      <c r="G80" s="422"/>
      <c r="H80" s="422"/>
      <c r="I80" s="422"/>
      <c r="J80" s="423"/>
      <c r="K80" s="424"/>
      <c r="L80" s="424"/>
      <c r="M80" s="424"/>
      <c r="N80" s="424"/>
      <c r="O80" s="424"/>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8">
        <v>12</v>
      </c>
      <c r="B81" s="1058">
        <v>1</v>
      </c>
      <c r="C81" s="422"/>
      <c r="D81" s="422"/>
      <c r="E81" s="422"/>
      <c r="F81" s="422"/>
      <c r="G81" s="422"/>
      <c r="H81" s="422"/>
      <c r="I81" s="422"/>
      <c r="J81" s="423"/>
      <c r="K81" s="424"/>
      <c r="L81" s="424"/>
      <c r="M81" s="424"/>
      <c r="N81" s="424"/>
      <c r="O81" s="424"/>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8">
        <v>13</v>
      </c>
      <c r="B82" s="1058">
        <v>1</v>
      </c>
      <c r="C82" s="422"/>
      <c r="D82" s="422"/>
      <c r="E82" s="422"/>
      <c r="F82" s="422"/>
      <c r="G82" s="422"/>
      <c r="H82" s="422"/>
      <c r="I82" s="422"/>
      <c r="J82" s="423"/>
      <c r="K82" s="424"/>
      <c r="L82" s="424"/>
      <c r="M82" s="424"/>
      <c r="N82" s="424"/>
      <c r="O82" s="424"/>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8">
        <v>14</v>
      </c>
      <c r="B83" s="1058">
        <v>1</v>
      </c>
      <c r="C83" s="422"/>
      <c r="D83" s="422"/>
      <c r="E83" s="422"/>
      <c r="F83" s="422"/>
      <c r="G83" s="422"/>
      <c r="H83" s="422"/>
      <c r="I83" s="422"/>
      <c r="J83" s="423"/>
      <c r="K83" s="424"/>
      <c r="L83" s="424"/>
      <c r="M83" s="424"/>
      <c r="N83" s="424"/>
      <c r="O83" s="424"/>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8">
        <v>15</v>
      </c>
      <c r="B84" s="1058">
        <v>1</v>
      </c>
      <c r="C84" s="422"/>
      <c r="D84" s="422"/>
      <c r="E84" s="422"/>
      <c r="F84" s="422"/>
      <c r="G84" s="422"/>
      <c r="H84" s="422"/>
      <c r="I84" s="422"/>
      <c r="J84" s="423"/>
      <c r="K84" s="424"/>
      <c r="L84" s="424"/>
      <c r="M84" s="424"/>
      <c r="N84" s="424"/>
      <c r="O84" s="424"/>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8">
        <v>16</v>
      </c>
      <c r="B85" s="1058">
        <v>1</v>
      </c>
      <c r="C85" s="422"/>
      <c r="D85" s="422"/>
      <c r="E85" s="422"/>
      <c r="F85" s="422"/>
      <c r="G85" s="422"/>
      <c r="H85" s="422"/>
      <c r="I85" s="422"/>
      <c r="J85" s="423"/>
      <c r="K85" s="424"/>
      <c r="L85" s="424"/>
      <c r="M85" s="424"/>
      <c r="N85" s="424"/>
      <c r="O85" s="424"/>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8">
        <v>17</v>
      </c>
      <c r="B86" s="1058">
        <v>1</v>
      </c>
      <c r="C86" s="422"/>
      <c r="D86" s="422"/>
      <c r="E86" s="422"/>
      <c r="F86" s="422"/>
      <c r="G86" s="422"/>
      <c r="H86" s="422"/>
      <c r="I86" s="422"/>
      <c r="J86" s="423"/>
      <c r="K86" s="424"/>
      <c r="L86" s="424"/>
      <c r="M86" s="424"/>
      <c r="N86" s="424"/>
      <c r="O86" s="424"/>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8">
        <v>18</v>
      </c>
      <c r="B87" s="1058">
        <v>1</v>
      </c>
      <c r="C87" s="422"/>
      <c r="D87" s="422"/>
      <c r="E87" s="422"/>
      <c r="F87" s="422"/>
      <c r="G87" s="422"/>
      <c r="H87" s="422"/>
      <c r="I87" s="422"/>
      <c r="J87" s="423"/>
      <c r="K87" s="424"/>
      <c r="L87" s="424"/>
      <c r="M87" s="424"/>
      <c r="N87" s="424"/>
      <c r="O87" s="424"/>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8">
        <v>19</v>
      </c>
      <c r="B88" s="1058">
        <v>1</v>
      </c>
      <c r="C88" s="422"/>
      <c r="D88" s="422"/>
      <c r="E88" s="422"/>
      <c r="F88" s="422"/>
      <c r="G88" s="422"/>
      <c r="H88" s="422"/>
      <c r="I88" s="422"/>
      <c r="J88" s="423"/>
      <c r="K88" s="424"/>
      <c r="L88" s="424"/>
      <c r="M88" s="424"/>
      <c r="N88" s="424"/>
      <c r="O88" s="424"/>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8">
        <v>20</v>
      </c>
      <c r="B89" s="1058">
        <v>1</v>
      </c>
      <c r="C89" s="422"/>
      <c r="D89" s="422"/>
      <c r="E89" s="422"/>
      <c r="F89" s="422"/>
      <c r="G89" s="422"/>
      <c r="H89" s="422"/>
      <c r="I89" s="422"/>
      <c r="J89" s="423"/>
      <c r="K89" s="424"/>
      <c r="L89" s="424"/>
      <c r="M89" s="424"/>
      <c r="N89" s="424"/>
      <c r="O89" s="424"/>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8">
        <v>21</v>
      </c>
      <c r="B90" s="1058">
        <v>1</v>
      </c>
      <c r="C90" s="422"/>
      <c r="D90" s="422"/>
      <c r="E90" s="422"/>
      <c r="F90" s="422"/>
      <c r="G90" s="422"/>
      <c r="H90" s="422"/>
      <c r="I90" s="422"/>
      <c r="J90" s="423"/>
      <c r="K90" s="424"/>
      <c r="L90" s="424"/>
      <c r="M90" s="424"/>
      <c r="N90" s="424"/>
      <c r="O90" s="424"/>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8">
        <v>22</v>
      </c>
      <c r="B91" s="1058">
        <v>1</v>
      </c>
      <c r="C91" s="422"/>
      <c r="D91" s="422"/>
      <c r="E91" s="422"/>
      <c r="F91" s="422"/>
      <c r="G91" s="422"/>
      <c r="H91" s="422"/>
      <c r="I91" s="422"/>
      <c r="J91" s="423"/>
      <c r="K91" s="424"/>
      <c r="L91" s="424"/>
      <c r="M91" s="424"/>
      <c r="N91" s="424"/>
      <c r="O91" s="424"/>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8">
        <v>23</v>
      </c>
      <c r="B92" s="1058">
        <v>1</v>
      </c>
      <c r="C92" s="422"/>
      <c r="D92" s="422"/>
      <c r="E92" s="422"/>
      <c r="F92" s="422"/>
      <c r="G92" s="422"/>
      <c r="H92" s="422"/>
      <c r="I92" s="422"/>
      <c r="J92" s="423"/>
      <c r="K92" s="424"/>
      <c r="L92" s="424"/>
      <c r="M92" s="424"/>
      <c r="N92" s="424"/>
      <c r="O92" s="424"/>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8">
        <v>24</v>
      </c>
      <c r="B93" s="1058">
        <v>1</v>
      </c>
      <c r="C93" s="422"/>
      <c r="D93" s="422"/>
      <c r="E93" s="422"/>
      <c r="F93" s="422"/>
      <c r="G93" s="422"/>
      <c r="H93" s="422"/>
      <c r="I93" s="422"/>
      <c r="J93" s="423"/>
      <c r="K93" s="424"/>
      <c r="L93" s="424"/>
      <c r="M93" s="424"/>
      <c r="N93" s="424"/>
      <c r="O93" s="424"/>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8">
        <v>25</v>
      </c>
      <c r="B94" s="1058">
        <v>1</v>
      </c>
      <c r="C94" s="422"/>
      <c r="D94" s="422"/>
      <c r="E94" s="422"/>
      <c r="F94" s="422"/>
      <c r="G94" s="422"/>
      <c r="H94" s="422"/>
      <c r="I94" s="422"/>
      <c r="J94" s="423"/>
      <c r="K94" s="424"/>
      <c r="L94" s="424"/>
      <c r="M94" s="424"/>
      <c r="N94" s="424"/>
      <c r="O94" s="424"/>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8">
        <v>26</v>
      </c>
      <c r="B95" s="1058">
        <v>1</v>
      </c>
      <c r="C95" s="422"/>
      <c r="D95" s="422"/>
      <c r="E95" s="422"/>
      <c r="F95" s="422"/>
      <c r="G95" s="422"/>
      <c r="H95" s="422"/>
      <c r="I95" s="422"/>
      <c r="J95" s="423"/>
      <c r="K95" s="424"/>
      <c r="L95" s="424"/>
      <c r="M95" s="424"/>
      <c r="N95" s="424"/>
      <c r="O95" s="424"/>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8">
        <v>27</v>
      </c>
      <c r="B96" s="1058">
        <v>1</v>
      </c>
      <c r="C96" s="422"/>
      <c r="D96" s="422"/>
      <c r="E96" s="422"/>
      <c r="F96" s="422"/>
      <c r="G96" s="422"/>
      <c r="H96" s="422"/>
      <c r="I96" s="422"/>
      <c r="J96" s="423"/>
      <c r="K96" s="424"/>
      <c r="L96" s="424"/>
      <c r="M96" s="424"/>
      <c r="N96" s="424"/>
      <c r="O96" s="424"/>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8">
        <v>28</v>
      </c>
      <c r="B97" s="1058">
        <v>1</v>
      </c>
      <c r="C97" s="422"/>
      <c r="D97" s="422"/>
      <c r="E97" s="422"/>
      <c r="F97" s="422"/>
      <c r="G97" s="422"/>
      <c r="H97" s="422"/>
      <c r="I97" s="422"/>
      <c r="J97" s="423"/>
      <c r="K97" s="424"/>
      <c r="L97" s="424"/>
      <c r="M97" s="424"/>
      <c r="N97" s="424"/>
      <c r="O97" s="424"/>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8">
        <v>29</v>
      </c>
      <c r="B98" s="1058">
        <v>1</v>
      </c>
      <c r="C98" s="422"/>
      <c r="D98" s="422"/>
      <c r="E98" s="422"/>
      <c r="F98" s="422"/>
      <c r="G98" s="422"/>
      <c r="H98" s="422"/>
      <c r="I98" s="422"/>
      <c r="J98" s="423"/>
      <c r="K98" s="424"/>
      <c r="L98" s="424"/>
      <c r="M98" s="424"/>
      <c r="N98" s="424"/>
      <c r="O98" s="424"/>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8">
        <v>30</v>
      </c>
      <c r="B99" s="1058">
        <v>1</v>
      </c>
      <c r="C99" s="422"/>
      <c r="D99" s="422"/>
      <c r="E99" s="422"/>
      <c r="F99" s="422"/>
      <c r="G99" s="422"/>
      <c r="H99" s="422"/>
      <c r="I99" s="422"/>
      <c r="J99" s="423"/>
      <c r="K99" s="424"/>
      <c r="L99" s="424"/>
      <c r="M99" s="424"/>
      <c r="N99" s="424"/>
      <c r="O99" s="424"/>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2020-10-01T03:24:48Z</cp:lastPrinted>
  <dcterms:created xsi:type="dcterms:W3CDTF">2012-03-13T00:50:25Z</dcterms:created>
  <dcterms:modified xsi:type="dcterms:W3CDTF">2020-10-09T16:25:39Z</dcterms:modified>
</cp:coreProperties>
</file>