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<sst xmlns="http://schemas.openxmlformats.org/spreadsheetml/2006/main" count="2893" uniqueCount="597">
  <si>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</si>
  <si>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</si>
  <si>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</si>
  <si>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</si>
  <si>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</si>
  <si>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</si>
  <si>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</si>
  <si>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</si>
  <si>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</si>
  <si>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</si>
  <si>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</si>
  <si>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</si>
  <si>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</si>
  <si>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</si>
  <si>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</si>
  <si>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</si>
  <si>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</si>
  <si>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</si>
  <si>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</si>
  <si>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</si>
  <si>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</si>
  <si>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</si>
  <si>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</si>
  <si>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</si>
  <si>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</si>
  <si>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</si>
  <si>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</si>
  <si>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</si>
  <si>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</si>
  <si>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</si>
  <si>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</si>
  <si>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</si>
  <si>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</si>
  <si>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</si>
  <si>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</si>
  <si>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</si>
  <si>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</si>
  <si>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</si>
  <si>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</si>
  <si>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</si>
  <si>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</si>
  <si>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</si>
  <si>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</si>
  <si>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</si>
  <si>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</si>
  <si>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</si>
  <si>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</si>
  <si>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</si>
  <si>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</si>
  <si>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</si>
  <si>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</si>
  <si>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</si>
  <si>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</si>
  <si>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</si>
  <si>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</si>
  <si>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</si>
  <si>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</si>
  <si>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</si>
  <si>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</si>
  <si>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</si>
  <si>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</si>
  <si>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</si>
  <si>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</si>
  <si>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</si>
  <si>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</si>
  <si>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</si>
  <si>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</si>
  <si>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</si>
  <si>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</si>
  <si>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</si>
  <si>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</si>
  <si>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</si>
  <si>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</si>
  <si>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</si>
  <si>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</si>
  <si>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</si>
  <si>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</si>
  <si>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</si>
  <si>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</si>
  <si>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</si>
  <si>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</si>
  <si>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</si>
  <si>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</si>
  <si>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</si>
  <si>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</si>
  <si>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</si>
  <si>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</si>
  <si>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</si>
  <si>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</si>
  <si>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</si>
  <si>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</si>
  <si>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</si>
  <si>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</si>
  <si>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</si>
  <si>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</si>
  <si>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</si>
  <si>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</si>
  <si>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</si>
  <si>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</si>
  <si>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</si>
  <si>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</si>
  <si>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</si>
  <si>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</si>
  <si>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</si>
  <si>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</si>
  <si>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</si>
  <si>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</si>
  <si>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</si>
  <si>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</si>
  <si>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</si>
  <si>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</si>
  <si>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</si>
  <si>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</si>
  <si>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</si>
  <si>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</si>
  <si>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</si>
  <si>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</si>
  <si>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</si>
  <si>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</si>
  <si>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</si>
  <si>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</si>
  <si>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</si>
  <si>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</si>
  <si>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</si>
  <si>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</si>
  <si>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</si>
  <si>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</si>
  <si>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</si>
  <si>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</si>
  <si>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</si>
  <si>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</si>
  <si>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</si>
  <si>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</si>
  <si>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</si>
  <si>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</si>
  <si>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</si>
  <si>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</si>
  <si>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</si>
  <si>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</si>
  <si>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</si>
  <si>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</si>
  <si>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</si>
  <si>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</si>
  <si>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</si>
  <si>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</si>
  <si>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</si>
  <si>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</si>
  <si>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</si>
  <si>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</si>
  <si>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</si>
  <si>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</si>
  <si>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</si>
  <si>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</si>
  <si>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</si>
  <si>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</si>
  <si>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</si>
  <si>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</si>
  <si>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</si>
  <si>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</si>
  <si>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</si>
  <si>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</si>
  <si>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</si>
  <si>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</si>
  <si>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</si>
  <si>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</si>
  <si>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</si>
  <si>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</si>
  <si>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</si>
  <si>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</si>
  <si>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</si>
  <si>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</si>
  <si>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</si>
  <si>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</si>
  <si>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</si>
  <si>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</si>
  <si>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</si>
  <si>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</si>
  <si>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</si>
  <si>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</si>
  <si>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</si>
  <si>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</si>
  <si>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</si>
  <si>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</si>
  <si>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</si>
  <si>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</si>
  <si>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</si>
  <si>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</si>
  <si>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</si>
  <si>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</si>
  <si>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</si>
  <si>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</si>
  <si>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</si>
  <si>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</si>
  <si>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</si>
  <si>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</si>
  <si>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</si>
  <si>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</si>
  <si>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</si>
  <si>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</si>
  <si>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</si>
  <si>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</si>
  <si>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</si>
  <si>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</si>
  <si>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</si>
  <si>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</si>
  <si>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</si>
  <si>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</si>
  <si>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</si>
  <si>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</si>
  <si>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</si>
  <si>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</si>
  <si>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</si>
  <si>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</si>
  <si>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</si>
  <si>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</si>
  <si>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</si>
  <si>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</si>
  <si>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</si>
  <si>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</si>
  <si>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</si>
  <si>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</si>
  <si>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</si>
  <si>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</si>
  <si>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</si>
  <si>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</si>
  <si>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</si>
  <si>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</si>
  <si>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</si>
  <si>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</si>
  <si>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</si>
  <si>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</si>
  <si>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</si>
  <si>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</si>
  <si>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</si>
  <si>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</si>
  <si>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</si>
  <si>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</si>
  <si>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</si>
  <si>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</si>
  <si>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</si>
  <si>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</si>
  <si>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</si>
  <si>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</si>
  <si>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</si>
  <si>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</si>
  <si>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</si>
  <si>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</si>
  <si>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</si>
  <si>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</si>
  <si>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</si>
  <si>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</si>
  <si>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</si>
  <si>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</si>
  <si>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</si>
  <si>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</si>
  <si>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</si>
  <si>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</si>
  <si>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</si>
  <si>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</si>
  <si>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</si>
  <si>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</si>
  <si>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</si>
  <si>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</si>
  <si>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</si>
  <si>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</si>
  <si>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</si>
  <si>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</si>
  <si>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</si>
  <si>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</si>
  <si>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</si>
  <si>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</si>
  <si>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</si>
  <si>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</si>
  <si>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</si>
  <si>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</si>
  <si>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</si>
  <si>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</si>
  <si>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</si>
  <si>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</si>
  <si>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</si>
  <si>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</si>
  <si>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</si>
  <si>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</si>
  <si>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</si>
  <si>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</si>
  <si>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</si>
  <si>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</si>
  <si>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</si>
  <si>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</si>
  <si>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</si>
  <si>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</si>
  <si>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</si>
  <si>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</si>
  <si>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</si>
  <si>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</si>
  <si>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</si>
  <si>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</si>
  <si>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</si>
  <si>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</si>
  <si>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</si>
  <si>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</si>
  <si>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</si>
  <si>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</si>
  <si>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</si>
  <si>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</si>
  <si>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</si>
  <si>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</si>
  <si>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</si>
  <si>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</si>
  <si>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</si>
  <si>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</si>
  <si>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</si>
  <si>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</si>
  <si>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</si>
  <si>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</si>
  <si>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</si>
  <si>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</si>
  <si>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</si>
  <si>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</si>
  <si>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</si>
  <si>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</si>
  <si>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</si>
  <si>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</si>
  <si>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</si>
  <si>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</si>
  <si>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</si>
  <si>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</si>
  <si>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</si>
  <si>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</si>
  <si>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</si>
  <si>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</si>
  <si>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</si>
  <si>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</si>
  <si>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</si>
  <si>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</si>
  <si>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</si>
  <si>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</si>
  <si>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</si>
  <si>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</si>
  <si>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</si>
  <si>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</si>
  <si>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</si>
  <si>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</si>
  <si>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</si>
  <si>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</si>
  <si>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</si>
  <si>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</si>
  <si>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</si>
  <si>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</si>
  <si>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</si>
  <si>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</si>
  <si>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</si>
  <si>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</si>
  <si>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</si>
  <si>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</si>
  <si>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</si>
  <si>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</si>
  <si>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</si>
  <si>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</si>
  <si>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</si>
  <si>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</si>
  <si>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</si>
  <si>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</si>
  <si>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</si>
  <si>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</si>
  <si>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</si>
  <si>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</si>
  <si>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</si>
  <si>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</si>
  <si>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</si>
  <si>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</si>
  <si>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</si>
  <si>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</si>
  <si>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</si>
  <si>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</si>
  <si>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</si>
  <si>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</si>
  <si>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</si>
  <si>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</si>
  <si>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</si>
  <si>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</si>
  <si>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</si>
  <si>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</si>
  <si>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</si>
  <si>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</si>
  <si>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</si>
  <si>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</si>
  <si>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</si>
  <si>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</si>
  <si>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</si>
  <si>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</si>
  <si>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</si>
  <si>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</si>
  <si>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</si>
  <si>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</si>
  <si>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</si>
  <si>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</si>
  <si>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</si>
  <si>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</si>
  <si>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</si>
  <si>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</si>
  <si>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</si>
  <si>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</si>
  <si>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</si>
  <si>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</si>
  <si>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</si>
  <si>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</si>
  <si>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</si>
  <si>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</si>
  <si>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</si>
  <si>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</si>
  <si>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</si>
  <si>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</si>
  <si>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</si>
  <si>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</si>
  <si>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</si>
  <si>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</si>
  <si>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</si>
  <si>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</si>
  <si>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</si>
  <si>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</si>
  <si>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</si>
  <si>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</si>
  <si>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</si>
  <si>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</si>
  <si>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</si>
  <si>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</si>
  <si>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</si>
  <si>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</si>
  <si>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</si>
  <si>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</si>
  <si>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</si>
  <si>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</si>
  <si>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</si>
  <si>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</si>
  <si>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</si>
  <si>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</si>
  <si>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</si>
  <si>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</si>
  <si>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</si>
  <si>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</si>
  <si>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</si>
  <si>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</si>
  <si>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</si>
  <si>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</si>
  <si>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</si>
  <si>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</si>
  <si>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</si>
  <si>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</si>
  <si>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</si>
  <si>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</si>
  <si>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</si>
  <si>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</si>
  <si>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</si>
  <si>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</si>
  <si>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</si>
  <si>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</si>
  <si>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</si>
  <si>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</si>
  <si>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</si>
  <si>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</si>
  <si>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</si>
  <si>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</si>
  <si>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</si>
  <si>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</si>
  <si>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</si>
  <si>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</si>
  <si>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</si>
  <si>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</si>
  <si>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</si>
  <si>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</si>
  <si>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</si>
  <si>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</si>
  <si>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</si>
  <si>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</si>
  <si>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</si>
  <si>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</si>
  <si>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</si>
  <si>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</si>
  <si>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</si>
  <si>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</si>
  <si>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</si>
  <si>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</si>
  <si>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</si>
  <si>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</si>
  <si>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</si>
  <si>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</si>
  <si>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</si>
  <si>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</si>
  <si>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</si>
  <si>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</si>
  <si>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</si>
  <si>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</si>
  <si>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</si>
  <si>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</si>
  <si>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</si>
  <si>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</si>
  <si>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</si>
  <si>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</si>
  <si>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</si>
  <si>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</si>
  <si>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</si>
  <si>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</si>
  <si>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</si>
  <si>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</si>
  <si>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</si>
  <si>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</si>
  <si>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</si>
  <si>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</si>
  <si>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</si>
  <si>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</si>
  <si>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</si>
  <si>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</si>
  <si>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</si>
  <si>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</si>
  <si>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</si>
  <si>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</si>
  <si>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</si>
  <si>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</si>
  <si>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</si>
  <si>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</si>
  <si>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</si>
  <si>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</si>
  <si>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</si>
  <si>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</si>
  <si>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</si>
  <si>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</si>
  <si>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</si>
  <si>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</si>
  <si>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</si>
  <si>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</si>
  <si>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</si>
  <si>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</si>
  <si>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</si>
  <si>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</si>
  <si>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</si>
  <si>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</si>
  <si>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</si>
  <si>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</si>
  <si>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</si>
  <si>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</si>
  <si>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</si>
  <si>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</si>
  <si>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</si>
  <si>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</si>
  <si>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</si>
  <si>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</si>
  <si>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</si>
  <si>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</si>
  <si>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</si>
  <si>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</si>
  <si>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</si>
  <si>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</si>
  <si>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</si>
  <si>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</si>
  <si>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</si>
  <si>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</si>
  <si>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</si>
  <si>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</si>
  <si>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</si>
  <si>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</si>
  <si>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</si>
  <si>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</si>
  <si>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</si>
  <si>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</si>
  <si>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</si>
  <si>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t>
    <phoneticPr fontId="5"/>
  </si>
  <si>
    <t>感染症発生器における医療提供体制確保事業</t>
    <rPh sb="0" eb="3">
      <t>カンセンショウ</t>
    </rPh>
    <rPh sb="3" eb="6">
      <t>ハッセイキ</t>
    </rPh>
    <rPh sb="10" eb="12">
      <t>イリョウ</t>
    </rPh>
    <rPh sb="12" eb="14">
      <t>テイキョウ</t>
    </rPh>
    <rPh sb="14" eb="16">
      <t>タイセイ</t>
    </rPh>
    <rPh sb="16" eb="18">
      <t>カクホ</t>
    </rPh>
    <rPh sb="18" eb="20">
      <t>ジギョウ</t>
    </rPh>
    <phoneticPr fontId="5"/>
  </si>
  <si>
    <t>地域医療計画課</t>
    <rPh sb="0" eb="2">
      <t>チイキ</t>
    </rPh>
    <rPh sb="2" eb="4">
      <t>イリョウ</t>
    </rPh>
    <rPh sb="4" eb="7">
      <t>ケイカクカ</t>
    </rPh>
    <phoneticPr fontId="5"/>
  </si>
  <si>
    <t>課長：鈴木　健彦</t>
    <rPh sb="0" eb="2">
      <t>カチョウ</t>
    </rPh>
    <rPh sb="3" eb="5">
      <t>スズキ</t>
    </rPh>
    <rPh sb="6" eb="8">
      <t>タケヒコ</t>
    </rPh>
    <phoneticPr fontId="5"/>
  </si>
  <si>
    <t>今般の新型コロナウイルス感染症の流行を受けて感染症指定医療機関（特定、第１種、第２種）を中心に、患者の受け入れを行っている。また、ＤＭＡＴ等の医療チームも多数出動し、都道府県調整本部における搬送調整業務等の各業務に従事し、医療提供体制の維持を行っているところ。しかしながら、必要となるマスクや防護服等については出動医療機関からの持ち出しとなっている。今後も感染症患者に対応するため、多数の医療チームが出動できるよう、二次医療圏毎に所在する地域の基幹病院においてマスク等の備蓄を行い、当該地域から出動する医療チームに配布することで、速やかな出動が行えるよう体制を整えておく必要があるため、新たに所用の経費を要求するものである。</t>
    <phoneticPr fontId="5"/>
  </si>
  <si>
    <t>-</t>
  </si>
  <si>
    <t>医療施設運営費等補助金</t>
    <rPh sb="0" eb="2">
      <t>イリョウ</t>
    </rPh>
    <rPh sb="2" eb="4">
      <t>シセツ</t>
    </rPh>
    <rPh sb="4" eb="7">
      <t>ウンエイヒ</t>
    </rPh>
    <rPh sb="7" eb="8">
      <t>トウ</t>
    </rPh>
    <rPh sb="8" eb="11">
      <t>ホジョキン</t>
    </rPh>
    <phoneticPr fontId="5"/>
  </si>
  <si>
    <t>－</t>
    <phoneticPr fontId="5"/>
  </si>
  <si>
    <t>-</t>
    <phoneticPr fontId="5"/>
  </si>
  <si>
    <t>箇所</t>
    <rPh sb="0" eb="2">
      <t>カショ</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</si>
  <si>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</si>
  <si>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</si>
  <si>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</si>
  <si>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</si>
  <si>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</si>
  <si>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</si>
  <si>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t>
    <phoneticPr fontId="5"/>
  </si>
  <si>
    <t>‐</t>
  </si>
  <si>
    <t>無</t>
  </si>
  <si>
    <t>-</t>
    <phoneticPr fontId="5"/>
  </si>
  <si>
    <t>各都道府県において二次医療圏毎に所在する地域の基幹となる医療機関に対して、N95マスクや防護服といった感染症対応に必要な消耗品や装備品を、当該地域から出動する医療チームに配布できるよう備蓄整備するための予算措置を行う。
【補助率１／２】</t>
    <phoneticPr fontId="5"/>
  </si>
  <si>
    <t>二次医療圏毎に所在する地域の基幹病院においてマスク等の備蓄を行い、当該地域から出動する医療チームに配布する</t>
    <phoneticPr fontId="5"/>
  </si>
  <si>
    <t>補助先病院</t>
    <rPh sb="0" eb="2">
      <t>ホジョ</t>
    </rPh>
    <rPh sb="2" eb="3">
      <t>サキ</t>
    </rPh>
    <rPh sb="3" eb="5">
      <t>ビョウイン</t>
    </rPh>
    <phoneticPr fontId="5"/>
  </si>
  <si>
    <t>円</t>
    <rPh sb="0" eb="1">
      <t>エン</t>
    </rPh>
    <phoneticPr fontId="5"/>
  </si>
  <si>
    <t>百万円/施設数</t>
    <rPh sb="0" eb="2">
      <t>ヒャクマン</t>
    </rPh>
    <rPh sb="2" eb="3">
      <t>エン</t>
    </rPh>
    <rPh sb="4" eb="7">
      <t>シセツスウ</t>
    </rPh>
    <phoneticPr fontId="5"/>
  </si>
  <si>
    <t>対象基幹病院全てに対する補助</t>
    <rPh sb="0" eb="2">
      <t>タイショウ</t>
    </rPh>
    <rPh sb="2" eb="4">
      <t>キカン</t>
    </rPh>
    <rPh sb="4" eb="6">
      <t>ビョウイン</t>
    </rPh>
    <rPh sb="6" eb="7">
      <t>スベ</t>
    </rPh>
    <rPh sb="9" eb="10">
      <t>タイ</t>
    </rPh>
    <rPh sb="12" eb="14">
      <t>ホジョ</t>
    </rPh>
    <phoneticPr fontId="5"/>
  </si>
  <si>
    <t>単位当たりコスト ＝ Ｘ ／ Ｙ
 Ｘ：「感染症発生器における医療提供体制確保事業」 
 Ｙ：「補助先医療施設数」　　　　</t>
    <rPh sb="48" eb="50">
      <t>ホジョ</t>
    </rPh>
    <rPh sb="50" eb="51">
      <t>サキ</t>
    </rPh>
    <rPh sb="51" eb="53">
      <t>イリョウ</t>
    </rPh>
    <rPh sb="53" eb="56">
      <t>シセツスウ</t>
    </rPh>
    <phoneticPr fontId="5"/>
  </si>
  <si>
    <t>○</t>
    <phoneticPr fontId="5"/>
  </si>
  <si>
    <t>各都道府県において二次医療圏毎に所在する地域の基幹となる医療機関に対して補助をするものであり、国の関与のもと、適切かつ迅速に実施すべき事業である。</t>
    <rPh sb="36" eb="38">
      <t>ホジョ</t>
    </rPh>
    <phoneticPr fontId="5"/>
  </si>
  <si>
    <t>感染症患者に対応するため、多数の医療チームが出動できるよう、二次医療圏毎に所在する地域の基幹病院においてマスク等の備蓄を行い、当該地域から出動する医療チームに配布することで、速やかな出動が行えるよう体制を整える事業であり、国民のニーズを反映しているものである。</t>
    <rPh sb="105" eb="107">
      <t>ジギョウ</t>
    </rPh>
    <rPh sb="111" eb="113">
      <t>コクミン</t>
    </rPh>
    <rPh sb="118" eb="120">
      <t>ハンエイ</t>
    </rPh>
    <phoneticPr fontId="5"/>
  </si>
  <si>
    <t>地域において必要な医療を提供できる体制を整備するという政策目的達成に向けて、優先度の高い事業である。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</si>
</sst>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51486</xdr:colOff>
      <xdr:row>743</xdr:row>
      <xdr:rowOff>64357</xdr:rowOff>
    </xdr:from>
    <xdr:to>
      <xdr:col>32</xdr:col>
      <xdr:colOff>25743</xdr:colOff>
      <xdr:row>745</xdr:row>
      <xdr:rowOff>155863</xdr:rowOff>
    </xdr:to>
    <xdr:sp macro="" textlink="">
      <xdr:nvSpPr>
        <xdr:cNvPr id="2" name="テキスト ボックス 1"/>
        <xdr:cNvSpPr txBox="1"/>
      </xdr:nvSpPr>
      <xdr:spPr>
        <a:xfrm>
          <a:off x="3792213" y="32483993"/>
          <a:ext cx="2883712" cy="784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○百万円</a:t>
          </a:r>
        </a:p>
      </xdr:txBody>
    </xdr:sp>
    <xdr:clientData/>
  </xdr:twoCellAnchor>
  <xdr:twoCellAnchor editAs="oneCell">
    <xdr:from>
      <xdr:col>24</xdr:col>
      <xdr:colOff>128716</xdr:colOff>
      <xdr:row>745</xdr:row>
      <xdr:rowOff>244560</xdr:rowOff>
    </xdr:from>
    <xdr:to>
      <xdr:col>25</xdr:col>
      <xdr:colOff>81280</xdr:colOff>
      <xdr:row>750</xdr:row>
      <xdr:rowOff>43216</xdr:rowOff>
    </xdr:to>
    <xdr:pic>
      <xdr:nvPicPr>
        <xdr:cNvPr id="3" name="図 2"/>
        <xdr:cNvPicPr>
          <a:picLocks noChangeAspect="1"/>
        </xdr:cNvPicPr>
      </xdr:nvPicPr>
      <xdr:blipFill>
        <a:blip xmlns:r="http://schemas.openxmlformats.org/officeDocument/2006/relationships" r:embed="rId1"/>
        <a:stretch>
          <a:fillRect/>
        </a:stretch>
      </xdr:blipFill>
      <xdr:spPr>
        <a:xfrm>
          <a:off x="5329366" y="38592210"/>
          <a:ext cx="152589" cy="1560782"/>
        </a:xfrm>
        <a:prstGeom prst="rect">
          <a:avLst/>
        </a:prstGeom>
      </xdr:spPr>
    </xdr:pic>
    <xdr:clientData/>
  </xdr:twoCellAnchor>
  <xdr:twoCellAnchor>
    <xdr:from>
      <xdr:col>18</xdr:col>
      <xdr:colOff>0</xdr:colOff>
      <xdr:row>750</xdr:row>
      <xdr:rowOff>154458</xdr:rowOff>
    </xdr:from>
    <xdr:to>
      <xdr:col>31</xdr:col>
      <xdr:colOff>180203</xdr:colOff>
      <xdr:row>752</xdr:row>
      <xdr:rowOff>259772</xdr:rowOff>
    </xdr:to>
    <xdr:sp macro="" textlink="">
      <xdr:nvSpPr>
        <xdr:cNvPr id="4" name="テキスト ボックス 3"/>
        <xdr:cNvSpPr txBox="1"/>
      </xdr:nvSpPr>
      <xdr:spPr>
        <a:xfrm>
          <a:off x="3740727" y="34998640"/>
          <a:ext cx="2881840" cy="798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都道府県</a:t>
          </a:r>
          <a:endParaRPr kumimoji="1" lang="en-US" altLang="ja-JP" sz="1400"/>
        </a:p>
        <a:p>
          <a:r>
            <a:rPr kumimoji="1" lang="en-US" altLang="ja-JP" sz="1400"/>
            <a:t>	</a:t>
          </a:r>
          <a:r>
            <a:rPr kumimoji="1" lang="ja-JP" altLang="en-US" sz="1400"/>
            <a:t>○百万円</a:t>
          </a:r>
        </a:p>
      </xdr:txBody>
    </xdr:sp>
    <xdr:clientData/>
  </xdr:twoCellAnchor>
  <xdr:twoCellAnchor>
    <xdr:from>
      <xdr:col>43</xdr:col>
      <xdr:colOff>0</xdr:colOff>
      <xdr:row>12</xdr:row>
      <xdr:rowOff>0</xdr:rowOff>
    </xdr:from>
    <xdr:to>
      <xdr:col>49</xdr:col>
      <xdr:colOff>171908</xdr:colOff>
      <xdr:row>12</xdr:row>
      <xdr:rowOff>215900</xdr:rowOff>
    </xdr:to>
    <xdr:sp macro="" textlink="">
      <xdr:nvSpPr>
        <xdr:cNvPr id="5" name="正方形/長方形 4"/>
        <xdr:cNvSpPr/>
      </xdr:nvSpPr>
      <xdr:spPr>
        <a:xfrm>
          <a:off x="8855676" y="6165507"/>
          <a:ext cx="1407583" cy="215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事項要求</a:t>
          </a:r>
        </a:p>
      </xdr:txBody>
    </xdr:sp>
    <xdr:clientData/>
  </xdr:twoCellAnchor>
  <xdr:twoCellAnchor editAs="oneCell">
    <xdr:from>
      <xdr:col>24</xdr:col>
      <xdr:colOff>141588</xdr:colOff>
      <xdr:row>752</xdr:row>
      <xdr:rowOff>308919</xdr:rowOff>
    </xdr:from>
    <xdr:to>
      <xdr:col>25</xdr:col>
      <xdr:colOff>94152</xdr:colOff>
      <xdr:row>757</xdr:row>
      <xdr:rowOff>107575</xdr:rowOff>
    </xdr:to>
    <xdr:pic>
      <xdr:nvPicPr>
        <xdr:cNvPr id="7" name="図 6"/>
        <xdr:cNvPicPr>
          <a:picLocks noChangeAspect="1"/>
        </xdr:cNvPicPr>
      </xdr:nvPicPr>
      <xdr:blipFill>
        <a:blip xmlns:r="http://schemas.openxmlformats.org/officeDocument/2006/relationships" r:embed="rId1"/>
        <a:stretch>
          <a:fillRect/>
        </a:stretch>
      </xdr:blipFill>
      <xdr:spPr>
        <a:xfrm>
          <a:off x="5084291" y="41536723"/>
          <a:ext cx="158510" cy="1536325"/>
        </a:xfrm>
        <a:prstGeom prst="rect">
          <a:avLst/>
        </a:prstGeom>
      </xdr:spPr>
    </xdr:pic>
    <xdr:clientData/>
  </xdr:twoCellAnchor>
  <xdr:twoCellAnchor>
    <xdr:from>
      <xdr:col>18</xdr:col>
      <xdr:colOff>25743</xdr:colOff>
      <xdr:row>757</xdr:row>
      <xdr:rowOff>270303</xdr:rowOff>
    </xdr:from>
    <xdr:to>
      <xdr:col>32</xdr:col>
      <xdr:colOff>0</xdr:colOff>
      <xdr:row>758</xdr:row>
      <xdr:rowOff>554181</xdr:rowOff>
    </xdr:to>
    <xdr:sp macro="" textlink="">
      <xdr:nvSpPr>
        <xdr:cNvPr id="8" name="テキスト ボックス 7"/>
        <xdr:cNvSpPr txBox="1"/>
      </xdr:nvSpPr>
      <xdr:spPr>
        <a:xfrm>
          <a:off x="3766470" y="37539030"/>
          <a:ext cx="2883712" cy="959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B..</a:t>
          </a:r>
          <a:r>
            <a:rPr kumimoji="1" lang="ja-JP" altLang="en-US" sz="1400"/>
            <a:t>医療機関</a:t>
          </a:r>
          <a:endParaRPr kumimoji="1" lang="en-US" altLang="ja-JP" sz="1400"/>
        </a:p>
        <a:p>
          <a:r>
            <a:rPr kumimoji="1" lang="en-US" altLang="ja-JP" sz="1400"/>
            <a:t>	</a:t>
          </a:r>
          <a:r>
            <a:rPr kumimoji="1" lang="ja-JP" altLang="en-US" sz="1400"/>
            <a:t>○百万円</a:t>
          </a:r>
        </a:p>
      </xdr:txBody>
    </xdr:sp>
    <xdr:clientData/>
  </xdr:twoCellAnchor>
  <xdr:twoCellAnchor>
    <xdr:from>
      <xdr:col>46</xdr:col>
      <xdr:colOff>9525</xdr:colOff>
      <xdr:row>101</xdr:row>
      <xdr:rowOff>38100</xdr:rowOff>
    </xdr:from>
    <xdr:to>
      <xdr:col>49</xdr:col>
      <xdr:colOff>305921</xdr:colOff>
      <xdr:row>114</xdr:row>
      <xdr:rowOff>34178</xdr:rowOff>
    </xdr:to>
    <xdr:sp macro="" textlink="">
      <xdr:nvSpPr>
        <xdr:cNvPr id="9" name="正方形/長方形 8"/>
        <xdr:cNvSpPr/>
      </xdr:nvSpPr>
      <xdr:spPr>
        <a:xfrm>
          <a:off x="9210675" y="11515725"/>
          <a:ext cx="896471" cy="2913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32</v>
      </c>
      <c r="AT2" s="218"/>
      <c r="AU2" s="218"/>
      <c r="AV2" s="51" t="str">
        <f>IF(AW2="", "", "-")</f>
        <v/>
      </c>
      <c r="AW2" s="400"/>
      <c r="AX2" s="400"/>
    </row>
    <row r="3" spans="1:50" ht="21" customHeight="1" thickBot="1" x14ac:dyDescent="0.2">
      <c r="A3" s="526" t="s">
        <v>431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2.5" customHeight="1" x14ac:dyDescent="0.15">
      <c r="A4" s="730" t="s">
        <v>25</v>
      </c>
      <c r="B4" s="731"/>
      <c r="C4" s="731"/>
      <c r="D4" s="731"/>
      <c r="E4" s="731"/>
      <c r="F4" s="731"/>
      <c r="G4" s="706" t="s">
        <v>567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533</v>
      </c>
      <c r="H5" s="562"/>
      <c r="I5" s="562"/>
      <c r="J5" s="562"/>
      <c r="K5" s="562"/>
      <c r="L5" s="562"/>
      <c r="M5" s="563" t="s">
        <v>66</v>
      </c>
      <c r="N5" s="564"/>
      <c r="O5" s="564"/>
      <c r="P5" s="564"/>
      <c r="Q5" s="564"/>
      <c r="R5" s="565"/>
      <c r="S5" s="566" t="s">
        <v>70</v>
      </c>
      <c r="T5" s="562"/>
      <c r="U5" s="562"/>
      <c r="V5" s="562"/>
      <c r="W5" s="562"/>
      <c r="X5" s="567"/>
      <c r="Y5" s="722" t="s">
        <v>3</v>
      </c>
      <c r="Z5" s="723"/>
      <c r="AA5" s="723"/>
      <c r="AB5" s="723"/>
      <c r="AC5" s="723"/>
      <c r="AD5" s="724"/>
      <c r="AE5" s="725" t="s">
        <v>568</v>
      </c>
      <c r="AF5" s="725"/>
      <c r="AG5" s="725"/>
      <c r="AH5" s="725"/>
      <c r="AI5" s="725"/>
      <c r="AJ5" s="725"/>
      <c r="AK5" s="725"/>
      <c r="AL5" s="725"/>
      <c r="AM5" s="725"/>
      <c r="AN5" s="725"/>
      <c r="AO5" s="725"/>
      <c r="AP5" s="726"/>
      <c r="AQ5" s="727" t="s">
        <v>569</v>
      </c>
      <c r="AR5" s="728"/>
      <c r="AS5" s="728"/>
      <c r="AT5" s="728"/>
      <c r="AU5" s="728"/>
      <c r="AV5" s="728"/>
      <c r="AW5" s="728"/>
      <c r="AX5" s="729"/>
    </row>
    <row r="6" spans="1:50" ht="22.5" customHeight="1" x14ac:dyDescent="0.15">
      <c r="A6" s="732" t="s">
        <v>4</v>
      </c>
      <c r="B6" s="733"/>
      <c r="C6" s="733"/>
      <c r="D6" s="733"/>
      <c r="E6" s="733"/>
      <c r="F6" s="733"/>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c r="H7" s="839"/>
      <c r="I7" s="839"/>
      <c r="J7" s="839"/>
      <c r="K7" s="839"/>
      <c r="L7" s="839"/>
      <c r="M7" s="839"/>
      <c r="N7" s="839"/>
      <c r="O7" s="839"/>
      <c r="P7" s="839"/>
      <c r="Q7" s="839"/>
      <c r="R7" s="839"/>
      <c r="S7" s="839"/>
      <c r="T7" s="839"/>
      <c r="U7" s="839"/>
      <c r="V7" s="839"/>
      <c r="W7" s="839"/>
      <c r="X7" s="840"/>
      <c r="Y7" s="398" t="s">
        <v>395</v>
      </c>
      <c r="Z7" s="300"/>
      <c r="AA7" s="300"/>
      <c r="AB7" s="300"/>
      <c r="AC7" s="300"/>
      <c r="AD7" s="399"/>
      <c r="AE7" s="386" t="s">
        <v>566</v>
      </c>
      <c r="AF7" s="387"/>
      <c r="AG7" s="387"/>
      <c r="AH7" s="387"/>
      <c r="AI7" s="387"/>
      <c r="AJ7" s="387"/>
      <c r="AK7" s="387"/>
      <c r="AL7" s="387"/>
      <c r="AM7" s="387"/>
      <c r="AN7" s="387"/>
      <c r="AO7" s="387"/>
      <c r="AP7" s="387"/>
      <c r="AQ7" s="387"/>
      <c r="AR7" s="387"/>
      <c r="AS7" s="387"/>
      <c r="AT7" s="387"/>
      <c r="AU7" s="387"/>
      <c r="AV7" s="387"/>
      <c r="AW7" s="387"/>
      <c r="AX7" s="388"/>
    </row>
    <row r="8" spans="1:50" ht="22.5" customHeight="1" x14ac:dyDescent="0.15">
      <c r="A8" s="835" t="s">
        <v>259</v>
      </c>
      <c r="B8" s="836"/>
      <c r="C8" s="836"/>
      <c r="D8" s="836"/>
      <c r="E8" s="836"/>
      <c r="F8" s="837"/>
      <c r="G8" s="225" t="str">
        <f>入力規則等!A27</f>
        <v>-</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6"/>
    </row>
    <row r="9" spans="1:50" ht="102.75" customHeight="1" x14ac:dyDescent="0.15">
      <c r="A9" s="149" t="s">
        <v>23</v>
      </c>
      <c r="B9" s="150"/>
      <c r="C9" s="150"/>
      <c r="D9" s="150"/>
      <c r="E9" s="150"/>
      <c r="F9" s="150"/>
      <c r="G9" s="575" t="s">
        <v>570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7.75" customHeight="1" x14ac:dyDescent="0.15">
      <c r="A10" s="747" t="s">
        <v>30</v>
      </c>
      <c r="B10" s="748"/>
      <c r="C10" s="748"/>
      <c r="D10" s="748"/>
      <c r="E10" s="748"/>
      <c r="F10" s="748"/>
      <c r="G10" s="680" t="s">
        <v>586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22.5"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9"/>
    </row>
    <row r="13" spans="1:50" ht="21" customHeight="1" x14ac:dyDescent="0.15">
      <c r="A13" s="146"/>
      <c r="B13" s="147"/>
      <c r="C13" s="147"/>
      <c r="D13" s="147"/>
      <c r="E13" s="147"/>
      <c r="F13" s="148"/>
      <c r="G13" s="750" t="s">
        <v>6</v>
      </c>
      <c r="H13" s="751"/>
      <c r="I13" s="641" t="s">
        <v>7</v>
      </c>
      <c r="J13" s="642"/>
      <c r="K13" s="642"/>
      <c r="L13" s="642"/>
      <c r="M13" s="642"/>
      <c r="N13" s="642"/>
      <c r="O13" s="643"/>
      <c r="P13" s="116" t="s">
        <v>571</v>
      </c>
      <c r="Q13" s="117"/>
      <c r="R13" s="117"/>
      <c r="S13" s="117"/>
      <c r="T13" s="117"/>
      <c r="U13" s="117"/>
      <c r="V13" s="118"/>
      <c r="W13" s="116" t="s">
        <v>571</v>
      </c>
      <c r="X13" s="117"/>
      <c r="Y13" s="117"/>
      <c r="Z13" s="117"/>
      <c r="AA13" s="117"/>
      <c r="AB13" s="117"/>
      <c r="AC13" s="118"/>
      <c r="AD13" s="116" t="s">
        <v>571</v>
      </c>
      <c r="AE13" s="117"/>
      <c r="AF13" s="117"/>
      <c r="AG13" s="117"/>
      <c r="AH13" s="117"/>
      <c r="AI13" s="117"/>
      <c r="AJ13" s="118"/>
      <c r="AK13" s="116" t="s">
        <v>571</v>
      </c>
      <c r="AL13" s="117"/>
      <c r="AM13" s="117"/>
      <c r="AN13" s="117"/>
      <c r="AO13" s="117"/>
      <c r="AP13" s="117"/>
      <c r="AQ13" s="118"/>
      <c r="AR13" s="113"/>
      <c r="AS13" s="114"/>
      <c r="AT13" s="114"/>
      <c r="AU13" s="114"/>
      <c r="AV13" s="114"/>
      <c r="AW13" s="114"/>
      <c r="AX13" s="397"/>
    </row>
    <row r="14" spans="1:50" ht="21" customHeight="1" x14ac:dyDescent="0.15">
      <c r="A14" s="146"/>
      <c r="B14" s="147"/>
      <c r="C14" s="147"/>
      <c r="D14" s="147"/>
      <c r="E14" s="147"/>
      <c r="F14" s="148"/>
      <c r="G14" s="752"/>
      <c r="H14" s="753"/>
      <c r="I14" s="578" t="s">
        <v>8</v>
      </c>
      <c r="J14" s="632"/>
      <c r="K14" s="632"/>
      <c r="L14" s="632"/>
      <c r="M14" s="632"/>
      <c r="N14" s="632"/>
      <c r="O14" s="633"/>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78" t="s">
        <v>51</v>
      </c>
      <c r="J15" s="579"/>
      <c r="K15" s="579"/>
      <c r="L15" s="579"/>
      <c r="M15" s="579"/>
      <c r="N15" s="579"/>
      <c r="O15" s="580"/>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c r="AS15" s="117"/>
      <c r="AT15" s="117"/>
      <c r="AU15" s="117"/>
      <c r="AV15" s="117"/>
      <c r="AW15" s="117"/>
      <c r="AX15" s="631"/>
    </row>
    <row r="16" spans="1:50" ht="21" customHeight="1" x14ac:dyDescent="0.15">
      <c r="A16" s="146"/>
      <c r="B16" s="147"/>
      <c r="C16" s="147"/>
      <c r="D16" s="147"/>
      <c r="E16" s="147"/>
      <c r="F16" s="148"/>
      <c r="G16" s="752"/>
      <c r="H16" s="753"/>
      <c r="I16" s="578" t="s">
        <v>52</v>
      </c>
      <c r="J16" s="579"/>
      <c r="K16" s="579"/>
      <c r="L16" s="579"/>
      <c r="M16" s="579"/>
      <c r="N16" s="579"/>
      <c r="O16" s="580"/>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78" t="s">
        <v>50</v>
      </c>
      <c r="J17" s="632"/>
      <c r="K17" s="632"/>
      <c r="L17" s="632"/>
      <c r="M17" s="632"/>
      <c r="N17" s="632"/>
      <c r="O17" s="633"/>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54"/>
      <c r="H18" s="755"/>
      <c r="I18" s="742" t="s">
        <v>20</v>
      </c>
      <c r="J18" s="743"/>
      <c r="K18" s="743"/>
      <c r="L18" s="743"/>
      <c r="M18" s="743"/>
      <c r="N18" s="743"/>
      <c r="O18" s="744"/>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c r="Q19" s="117"/>
      <c r="R19" s="117"/>
      <c r="S19" s="117"/>
      <c r="T19" s="117"/>
      <c r="U19" s="117"/>
      <c r="V19" s="118"/>
      <c r="W19" s="116"/>
      <c r="X19" s="117"/>
      <c r="Y19" s="117"/>
      <c r="Z19" s="117"/>
      <c r="AA19" s="117"/>
      <c r="AB19" s="117"/>
      <c r="AC19" s="118"/>
      <c r="AD19" s="116"/>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37" t="s">
        <v>358</v>
      </c>
      <c r="H21" s="938"/>
      <c r="I21" s="938"/>
      <c r="J21" s="938"/>
      <c r="K21" s="938"/>
      <c r="L21" s="938"/>
      <c r="M21" s="938"/>
      <c r="N21" s="938"/>
      <c r="O21" s="938"/>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t="s">
        <v>585</v>
      </c>
      <c r="Q23" s="114"/>
      <c r="R23" s="114"/>
      <c r="S23" s="114"/>
      <c r="T23" s="114"/>
      <c r="U23" s="114"/>
      <c r="V23" s="115"/>
      <c r="W23" s="113" t="s">
        <v>585</v>
      </c>
      <c r="X23" s="114"/>
      <c r="Y23" s="114"/>
      <c r="Z23" s="114"/>
      <c r="AA23" s="114"/>
      <c r="AB23" s="114"/>
      <c r="AC23" s="115"/>
      <c r="AD23" s="207" t="s">
        <v>581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353</v>
      </c>
      <c r="B30" s="513"/>
      <c r="C30" s="513"/>
      <c r="D30" s="513"/>
      <c r="E30" s="513"/>
      <c r="F30" s="514"/>
      <c r="G30" s="653" t="s">
        <v>146</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398</v>
      </c>
      <c r="AF30" s="390"/>
      <c r="AG30" s="390"/>
      <c r="AH30" s="391"/>
      <c r="AI30" s="389" t="s">
        <v>420</v>
      </c>
      <c r="AJ30" s="390"/>
      <c r="AK30" s="390"/>
      <c r="AL30" s="391"/>
      <c r="AM30" s="392" t="s">
        <v>425</v>
      </c>
      <c r="AN30" s="392"/>
      <c r="AO30" s="392"/>
      <c r="AP30" s="389"/>
      <c r="AQ30" s="644" t="s">
        <v>235</v>
      </c>
      <c r="AR30" s="645"/>
      <c r="AS30" s="645"/>
      <c r="AT30" s="646"/>
      <c r="AU30" s="393" t="s">
        <v>134</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5" t="s">
        <v>574</v>
      </c>
      <c r="AR31" s="140"/>
      <c r="AS31" s="141" t="s">
        <v>236</v>
      </c>
      <c r="AT31" s="176"/>
      <c r="AU31" s="275">
        <v>3</v>
      </c>
      <c r="AV31" s="275"/>
      <c r="AW31" s="382" t="s">
        <v>181</v>
      </c>
      <c r="AX31" s="383"/>
    </row>
    <row r="32" spans="1:50" ht="23.25" customHeight="1" x14ac:dyDescent="0.15">
      <c r="A32" s="518"/>
      <c r="B32" s="516"/>
      <c r="C32" s="516"/>
      <c r="D32" s="516"/>
      <c r="E32" s="516"/>
      <c r="F32" s="517"/>
      <c r="G32" s="543" t="s">
        <v>587</v>
      </c>
      <c r="H32" s="544"/>
      <c r="I32" s="544"/>
      <c r="J32" s="544"/>
      <c r="K32" s="544"/>
      <c r="L32" s="544"/>
      <c r="M32" s="544"/>
      <c r="N32" s="544"/>
      <c r="O32" s="545"/>
      <c r="P32" s="165" t="s">
        <v>591</v>
      </c>
      <c r="Q32" s="165"/>
      <c r="R32" s="165"/>
      <c r="S32" s="165"/>
      <c r="T32" s="165"/>
      <c r="U32" s="165"/>
      <c r="V32" s="165"/>
      <c r="W32" s="165"/>
      <c r="X32" s="236"/>
      <c r="Y32" s="341" t="s">
        <v>12</v>
      </c>
      <c r="Z32" s="552"/>
      <c r="AA32" s="553"/>
      <c r="AB32" s="554" t="s">
        <v>575</v>
      </c>
      <c r="AC32" s="554"/>
      <c r="AD32" s="554"/>
      <c r="AE32" s="367" t="s">
        <v>571</v>
      </c>
      <c r="AF32" s="368"/>
      <c r="AG32" s="368"/>
      <c r="AH32" s="368"/>
      <c r="AI32" s="367" t="s">
        <v>571</v>
      </c>
      <c r="AJ32" s="368"/>
      <c r="AK32" s="368"/>
      <c r="AL32" s="368"/>
      <c r="AM32" s="367" t="s">
        <v>571</v>
      </c>
      <c r="AN32" s="368"/>
      <c r="AO32" s="368"/>
      <c r="AP32" s="368"/>
      <c r="AQ32" s="119" t="s">
        <v>571</v>
      </c>
      <c r="AR32" s="120"/>
      <c r="AS32" s="120"/>
      <c r="AT32" s="121"/>
      <c r="AU32" s="368" t="s">
        <v>571</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575</v>
      </c>
      <c r="AC33" s="525"/>
      <c r="AD33" s="525"/>
      <c r="AE33" s="367" t="s">
        <v>571</v>
      </c>
      <c r="AF33" s="368"/>
      <c r="AG33" s="368"/>
      <c r="AH33" s="368"/>
      <c r="AI33" s="367" t="s">
        <v>571</v>
      </c>
      <c r="AJ33" s="368"/>
      <c r="AK33" s="368"/>
      <c r="AL33" s="368"/>
      <c r="AM33" s="367" t="s">
        <v>571</v>
      </c>
      <c r="AN33" s="368"/>
      <c r="AO33" s="368"/>
      <c r="AP33" s="368"/>
      <c r="AQ33" s="119" t="s">
        <v>571</v>
      </c>
      <c r="AR33" s="120"/>
      <c r="AS33" s="120"/>
      <c r="AT33" s="121"/>
      <c r="AU33" s="368">
        <v>335</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7" t="s">
        <v>571</v>
      </c>
      <c r="AF34" s="368"/>
      <c r="AG34" s="368"/>
      <c r="AH34" s="368"/>
      <c r="AI34" s="367" t="s">
        <v>571</v>
      </c>
      <c r="AJ34" s="368"/>
      <c r="AK34" s="368"/>
      <c r="AL34" s="368"/>
      <c r="AM34" s="367" t="s">
        <v>571</v>
      </c>
      <c r="AN34" s="368"/>
      <c r="AO34" s="368"/>
      <c r="AP34" s="368"/>
      <c r="AQ34" s="119" t="s">
        <v>571</v>
      </c>
      <c r="AR34" s="120"/>
      <c r="AS34" s="120"/>
      <c r="AT34" s="121"/>
      <c r="AU34" s="368" t="s">
        <v>571</v>
      </c>
      <c r="AV34" s="368"/>
      <c r="AW34" s="368"/>
      <c r="AX34" s="370"/>
    </row>
    <row r="35" spans="1:50" ht="23.25" customHeight="1" x14ac:dyDescent="0.15">
      <c r="A35" s="907" t="s">
        <v>386</v>
      </c>
      <c r="B35" s="908"/>
      <c r="C35" s="908"/>
      <c r="D35" s="908"/>
      <c r="E35" s="908"/>
      <c r="F35" s="909"/>
      <c r="G35" s="913" t="s">
        <v>582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hidden="1" customHeight="1" x14ac:dyDescent="0.15">
      <c r="A37" s="647" t="s">
        <v>353</v>
      </c>
      <c r="B37" s="648"/>
      <c r="C37" s="648"/>
      <c r="D37" s="648"/>
      <c r="E37" s="648"/>
      <c r="F37" s="649"/>
      <c r="G37" s="568" t="s">
        <v>146</v>
      </c>
      <c r="H37" s="384"/>
      <c r="I37" s="384"/>
      <c r="J37" s="384"/>
      <c r="K37" s="384"/>
      <c r="L37" s="384"/>
      <c r="M37" s="384"/>
      <c r="N37" s="384"/>
      <c r="O37" s="569"/>
      <c r="P37" s="634" t="s">
        <v>59</v>
      </c>
      <c r="Q37" s="384"/>
      <c r="R37" s="384"/>
      <c r="S37" s="384"/>
      <c r="T37" s="384"/>
      <c r="U37" s="384"/>
      <c r="V37" s="384"/>
      <c r="W37" s="384"/>
      <c r="X37" s="569"/>
      <c r="Y37" s="635"/>
      <c r="Z37" s="636"/>
      <c r="AA37" s="637"/>
      <c r="AB37" s="638" t="s">
        <v>11</v>
      </c>
      <c r="AC37" s="639"/>
      <c r="AD37" s="640"/>
      <c r="AE37" s="371" t="s">
        <v>398</v>
      </c>
      <c r="AF37" s="372"/>
      <c r="AG37" s="372"/>
      <c r="AH37" s="373"/>
      <c r="AI37" s="371" t="s">
        <v>396</v>
      </c>
      <c r="AJ37" s="372"/>
      <c r="AK37" s="372"/>
      <c r="AL37" s="373"/>
      <c r="AM37" s="378" t="s">
        <v>425</v>
      </c>
      <c r="AN37" s="378"/>
      <c r="AO37" s="378"/>
      <c r="AP37" s="378"/>
      <c r="AQ37" s="271" t="s">
        <v>235</v>
      </c>
      <c r="AR37" s="272"/>
      <c r="AS37" s="272"/>
      <c r="AT37" s="273"/>
      <c r="AU37" s="384" t="s">
        <v>134</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79"/>
      <c r="AQ38" s="215"/>
      <c r="AR38" s="140"/>
      <c r="AS38" s="141" t="s">
        <v>236</v>
      </c>
      <c r="AT38" s="176"/>
      <c r="AU38" s="275"/>
      <c r="AV38" s="275"/>
      <c r="AW38" s="382" t="s">
        <v>181</v>
      </c>
      <c r="AX38" s="383"/>
    </row>
    <row r="39" spans="1:50" ht="23.25" hidden="1" customHeight="1" x14ac:dyDescent="0.15">
      <c r="A39" s="518"/>
      <c r="B39" s="516"/>
      <c r="C39" s="516"/>
      <c r="D39" s="516"/>
      <c r="E39" s="516"/>
      <c r="F39" s="517"/>
      <c r="G39" s="543"/>
      <c r="H39" s="544"/>
      <c r="I39" s="544"/>
      <c r="J39" s="544"/>
      <c r="K39" s="544"/>
      <c r="L39" s="544"/>
      <c r="M39" s="544"/>
      <c r="N39" s="544"/>
      <c r="O39" s="545"/>
      <c r="P39" s="165"/>
      <c r="Q39" s="165"/>
      <c r="R39" s="165"/>
      <c r="S39" s="165"/>
      <c r="T39" s="165"/>
      <c r="U39" s="165"/>
      <c r="V39" s="165"/>
      <c r="W39" s="165"/>
      <c r="X39" s="236"/>
      <c r="Y39" s="341" t="s">
        <v>12</v>
      </c>
      <c r="Z39" s="552"/>
      <c r="AA39" s="553"/>
      <c r="AB39" s="554"/>
      <c r="AC39" s="554"/>
      <c r="AD39" s="554"/>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c r="AC40" s="525"/>
      <c r="AD40" s="525"/>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50"/>
      <c r="B41" s="651"/>
      <c r="C41" s="651"/>
      <c r="D41" s="651"/>
      <c r="E41" s="651"/>
      <c r="F41" s="652"/>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7" t="s">
        <v>386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hidden="1" customHeight="1" x14ac:dyDescent="0.15">
      <c r="A44" s="647" t="s">
        <v>353</v>
      </c>
      <c r="B44" s="648"/>
      <c r="C44" s="648"/>
      <c r="D44" s="648"/>
      <c r="E44" s="648"/>
      <c r="F44" s="649"/>
      <c r="G44" s="568" t="s">
        <v>146</v>
      </c>
      <c r="H44" s="384"/>
      <c r="I44" s="384"/>
      <c r="J44" s="384"/>
      <c r="K44" s="384"/>
      <c r="L44" s="384"/>
      <c r="M44" s="384"/>
      <c r="N44" s="384"/>
      <c r="O44" s="569"/>
      <c r="P44" s="634" t="s">
        <v>59</v>
      </c>
      <c r="Q44" s="384"/>
      <c r="R44" s="384"/>
      <c r="S44" s="384"/>
      <c r="T44" s="384"/>
      <c r="U44" s="384"/>
      <c r="V44" s="384"/>
      <c r="W44" s="384"/>
      <c r="X44" s="569"/>
      <c r="Y44" s="635"/>
      <c r="Z44" s="636"/>
      <c r="AA44" s="637"/>
      <c r="AB44" s="638" t="s">
        <v>11</v>
      </c>
      <c r="AC44" s="639"/>
      <c r="AD44" s="640"/>
      <c r="AE44" s="371" t="s">
        <v>398</v>
      </c>
      <c r="AF44" s="372"/>
      <c r="AG44" s="372"/>
      <c r="AH44" s="373"/>
      <c r="AI44" s="371" t="s">
        <v>396</v>
      </c>
      <c r="AJ44" s="372"/>
      <c r="AK44" s="372"/>
      <c r="AL44" s="373"/>
      <c r="AM44" s="378" t="s">
        <v>425</v>
      </c>
      <c r="AN44" s="378"/>
      <c r="AO44" s="378"/>
      <c r="AP44" s="378"/>
      <c r="AQ44" s="271" t="s">
        <v>235</v>
      </c>
      <c r="AR44" s="272"/>
      <c r="AS44" s="272"/>
      <c r="AT44" s="273"/>
      <c r="AU44" s="384" t="s">
        <v>134</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79"/>
      <c r="AQ45" s="215"/>
      <c r="AR45" s="140"/>
      <c r="AS45" s="141" t="s">
        <v>236</v>
      </c>
      <c r="AT45" s="176"/>
      <c r="AU45" s="275"/>
      <c r="AV45" s="275"/>
      <c r="AW45" s="382" t="s">
        <v>181</v>
      </c>
      <c r="AX45" s="383"/>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1" t="s">
        <v>12</v>
      </c>
      <c r="Z46" s="552"/>
      <c r="AA46" s="553"/>
      <c r="AB46" s="554"/>
      <c r="AC46" s="554"/>
      <c r="AD46" s="554"/>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50"/>
      <c r="B48" s="651"/>
      <c r="C48" s="651"/>
      <c r="D48" s="651"/>
      <c r="E48" s="651"/>
      <c r="F48" s="652"/>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7" t="s">
        <v>386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15" t="s">
        <v>353</v>
      </c>
      <c r="B51" s="516"/>
      <c r="C51" s="516"/>
      <c r="D51" s="516"/>
      <c r="E51" s="516"/>
      <c r="F51" s="517"/>
      <c r="G51" s="568" t="s">
        <v>146</v>
      </c>
      <c r="H51" s="384"/>
      <c r="I51" s="384"/>
      <c r="J51" s="384"/>
      <c r="K51" s="384"/>
      <c r="L51" s="384"/>
      <c r="M51" s="384"/>
      <c r="N51" s="384"/>
      <c r="O51" s="569"/>
      <c r="P51" s="634" t="s">
        <v>59</v>
      </c>
      <c r="Q51" s="384"/>
      <c r="R51" s="384"/>
      <c r="S51" s="384"/>
      <c r="T51" s="384"/>
      <c r="U51" s="384"/>
      <c r="V51" s="384"/>
      <c r="W51" s="384"/>
      <c r="X51" s="569"/>
      <c r="Y51" s="635"/>
      <c r="Z51" s="636"/>
      <c r="AA51" s="637"/>
      <c r="AB51" s="638" t="s">
        <v>11</v>
      </c>
      <c r="AC51" s="639"/>
      <c r="AD51" s="640"/>
      <c r="AE51" s="371" t="s">
        <v>398</v>
      </c>
      <c r="AF51" s="372"/>
      <c r="AG51" s="372"/>
      <c r="AH51" s="373"/>
      <c r="AI51" s="371" t="s">
        <v>396</v>
      </c>
      <c r="AJ51" s="372"/>
      <c r="AK51" s="372"/>
      <c r="AL51" s="373"/>
      <c r="AM51" s="378" t="s">
        <v>425</v>
      </c>
      <c r="AN51" s="378"/>
      <c r="AO51" s="378"/>
      <c r="AP51" s="378"/>
      <c r="AQ51" s="271" t="s">
        <v>235</v>
      </c>
      <c r="AR51" s="272"/>
      <c r="AS51" s="272"/>
      <c r="AT51" s="273"/>
      <c r="AU51" s="380" t="s">
        <v>134</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1" t="s">
        <v>12</v>
      </c>
      <c r="Z53" s="552"/>
      <c r="AA53" s="553"/>
      <c r="AB53" s="554"/>
      <c r="AC53" s="554"/>
      <c r="AD53" s="554"/>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50"/>
      <c r="B55" s="651"/>
      <c r="C55" s="651"/>
      <c r="D55" s="651"/>
      <c r="E55" s="651"/>
      <c r="F55" s="652"/>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7" t="s">
        <v>386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15" t="s">
        <v>353</v>
      </c>
      <c r="B58" s="516"/>
      <c r="C58" s="516"/>
      <c r="D58" s="516"/>
      <c r="E58" s="516"/>
      <c r="F58" s="517"/>
      <c r="G58" s="568" t="s">
        <v>146</v>
      </c>
      <c r="H58" s="384"/>
      <c r="I58" s="384"/>
      <c r="J58" s="384"/>
      <c r="K58" s="384"/>
      <c r="L58" s="384"/>
      <c r="M58" s="384"/>
      <c r="N58" s="384"/>
      <c r="O58" s="569"/>
      <c r="P58" s="634" t="s">
        <v>59</v>
      </c>
      <c r="Q58" s="384"/>
      <c r="R58" s="384"/>
      <c r="S58" s="384"/>
      <c r="T58" s="384"/>
      <c r="U58" s="384"/>
      <c r="V58" s="384"/>
      <c r="W58" s="384"/>
      <c r="X58" s="569"/>
      <c r="Y58" s="635"/>
      <c r="Z58" s="636"/>
      <c r="AA58" s="637"/>
      <c r="AB58" s="638" t="s">
        <v>11</v>
      </c>
      <c r="AC58" s="639"/>
      <c r="AD58" s="640"/>
      <c r="AE58" s="371" t="s">
        <v>398</v>
      </c>
      <c r="AF58" s="372"/>
      <c r="AG58" s="372"/>
      <c r="AH58" s="373"/>
      <c r="AI58" s="371" t="s">
        <v>396</v>
      </c>
      <c r="AJ58" s="372"/>
      <c r="AK58" s="372"/>
      <c r="AL58" s="373"/>
      <c r="AM58" s="378" t="s">
        <v>425</v>
      </c>
      <c r="AN58" s="378"/>
      <c r="AO58" s="378"/>
      <c r="AP58" s="378"/>
      <c r="AQ58" s="271" t="s">
        <v>235</v>
      </c>
      <c r="AR58" s="272"/>
      <c r="AS58" s="272"/>
      <c r="AT58" s="273"/>
      <c r="AU58" s="380" t="s">
        <v>134</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1" t="s">
        <v>12</v>
      </c>
      <c r="Z60" s="552"/>
      <c r="AA60" s="553"/>
      <c r="AB60" s="554"/>
      <c r="AC60" s="554"/>
      <c r="AD60" s="554"/>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7" t="s">
        <v>386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1" t="s">
        <v>398</v>
      </c>
      <c r="AF65" s="372"/>
      <c r="AG65" s="372"/>
      <c r="AH65" s="373"/>
      <c r="AI65" s="371" t="s">
        <v>396</v>
      </c>
      <c r="AJ65" s="372"/>
      <c r="AK65" s="372"/>
      <c r="AL65" s="373"/>
      <c r="AM65" s="378" t="s">
        <v>425</v>
      </c>
      <c r="AN65" s="378"/>
      <c r="AO65" s="378"/>
      <c r="AP65" s="378"/>
      <c r="AQ65" s="876" t="s">
        <v>235</v>
      </c>
      <c r="AR65" s="872"/>
      <c r="AS65" s="872"/>
      <c r="AT65" s="873"/>
      <c r="AU65" s="989" t="s">
        <v>134</v>
      </c>
      <c r="AV65" s="989"/>
      <c r="AW65" s="989"/>
      <c r="AX65" s="990"/>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79"/>
      <c r="AQ66" s="274"/>
      <c r="AR66" s="275"/>
      <c r="AS66" s="874" t="s">
        <v>236</v>
      </c>
      <c r="AT66" s="875"/>
      <c r="AU66" s="275"/>
      <c r="AV66" s="275"/>
      <c r="AW66" s="874" t="s">
        <v>352</v>
      </c>
      <c r="AX66" s="991"/>
    </row>
    <row r="67" spans="1:50" ht="23.25" hidden="1" customHeight="1" x14ac:dyDescent="0.15">
      <c r="A67" s="860"/>
      <c r="B67" s="861"/>
      <c r="C67" s="861"/>
      <c r="D67" s="861"/>
      <c r="E67" s="861"/>
      <c r="F67" s="862"/>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376</v>
      </c>
      <c r="AC67" s="964"/>
      <c r="AD67" s="96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376</v>
      </c>
      <c r="AC68" s="987"/>
      <c r="AD68" s="98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377</v>
      </c>
      <c r="AC69" s="988"/>
      <c r="AD69" s="988"/>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359</v>
      </c>
      <c r="B70" s="861"/>
      <c r="C70" s="861"/>
      <c r="D70" s="861"/>
      <c r="E70" s="861"/>
      <c r="F70" s="862"/>
      <c r="G70" s="952" t="s">
        <v>238</v>
      </c>
      <c r="H70" s="953"/>
      <c r="I70" s="953"/>
      <c r="J70" s="953"/>
      <c r="K70" s="953"/>
      <c r="L70" s="953"/>
      <c r="M70" s="953"/>
      <c r="N70" s="953"/>
      <c r="O70" s="953"/>
      <c r="P70" s="953"/>
      <c r="Q70" s="953"/>
      <c r="R70" s="953"/>
      <c r="S70" s="953"/>
      <c r="T70" s="953"/>
      <c r="U70" s="953"/>
      <c r="V70" s="953"/>
      <c r="W70" s="956" t="s">
        <v>375</v>
      </c>
      <c r="X70" s="957"/>
      <c r="Y70" s="962" t="s">
        <v>12</v>
      </c>
      <c r="Z70" s="962"/>
      <c r="AA70" s="963"/>
      <c r="AB70" s="964" t="s">
        <v>376</v>
      </c>
      <c r="AC70" s="964"/>
      <c r="AD70" s="96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376</v>
      </c>
      <c r="AC71" s="987"/>
      <c r="AD71" s="98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377</v>
      </c>
      <c r="AC72" s="988"/>
      <c r="AD72" s="98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354</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1" t="s">
        <v>398</v>
      </c>
      <c r="AF73" s="372"/>
      <c r="AG73" s="372"/>
      <c r="AH73" s="373"/>
      <c r="AI73" s="371" t="s">
        <v>396</v>
      </c>
      <c r="AJ73" s="372"/>
      <c r="AK73" s="372"/>
      <c r="AL73" s="373"/>
      <c r="AM73" s="378" t="s">
        <v>425</v>
      </c>
      <c r="AN73" s="378"/>
      <c r="AO73" s="378"/>
      <c r="AP73" s="378"/>
      <c r="AQ73" s="180" t="s">
        <v>235</v>
      </c>
      <c r="AR73" s="173"/>
      <c r="AS73" s="173"/>
      <c r="AT73" s="174"/>
      <c r="AU73" s="277" t="s">
        <v>134</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49"/>
      <c r="B75" s="850"/>
      <c r="C75" s="850"/>
      <c r="D75" s="850"/>
      <c r="E75" s="850"/>
      <c r="F75" s="851"/>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9"/>
      <c r="B76" s="850"/>
      <c r="C76" s="850"/>
      <c r="D76" s="850"/>
      <c r="E76" s="850"/>
      <c r="F76" s="851"/>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9"/>
      <c r="B77" s="850"/>
      <c r="C77" s="850"/>
      <c r="D77" s="850"/>
      <c r="E77" s="850"/>
      <c r="F77" s="851"/>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22" t="s">
        <v>389</v>
      </c>
      <c r="B78" s="923"/>
      <c r="C78" s="923"/>
      <c r="D78" s="923"/>
      <c r="E78" s="920" t="s">
        <v>332</v>
      </c>
      <c r="F78" s="921"/>
      <c r="G78" s="56" t="s">
        <v>238</v>
      </c>
      <c r="H78" s="800"/>
      <c r="I78" s="248"/>
      <c r="J78" s="248"/>
      <c r="K78" s="248"/>
      <c r="L78" s="248"/>
      <c r="M78" s="248"/>
      <c r="N78" s="248"/>
      <c r="O78" s="801"/>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348</v>
      </c>
      <c r="AP79" s="153"/>
      <c r="AQ79" s="153"/>
      <c r="AR79" s="80" t="s">
        <v>346</v>
      </c>
      <c r="AS79" s="152"/>
      <c r="AT79" s="153"/>
      <c r="AU79" s="153"/>
      <c r="AV79" s="153"/>
      <c r="AW79" s="153"/>
      <c r="AX79" s="154"/>
    </row>
    <row r="80" spans="1:50" ht="18.75" hidden="1" customHeight="1" x14ac:dyDescent="0.15">
      <c r="A80" s="522" t="s">
        <v>147</v>
      </c>
      <c r="B80" s="855" t="s">
        <v>345</v>
      </c>
      <c r="C80" s="856"/>
      <c r="D80" s="856"/>
      <c r="E80" s="856"/>
      <c r="F80" s="857"/>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3"/>
      <c r="B81" s="858"/>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19.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t="s">
        <v>582</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19.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1" t="s">
        <v>11</v>
      </c>
      <c r="AC85" s="372"/>
      <c r="AD85" s="373"/>
      <c r="AE85" s="371" t="s">
        <v>398</v>
      </c>
      <c r="AF85" s="372"/>
      <c r="AG85" s="372"/>
      <c r="AH85" s="373"/>
      <c r="AI85" s="371" t="s">
        <v>396</v>
      </c>
      <c r="AJ85" s="372"/>
      <c r="AK85" s="372"/>
      <c r="AL85" s="373"/>
      <c r="AM85" s="378" t="s">
        <v>425</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7"/>
      <c r="Z86" s="178"/>
      <c r="AA86" s="179"/>
      <c r="AB86" s="335"/>
      <c r="AC86" s="336"/>
      <c r="AD86" s="337"/>
      <c r="AE86" s="335"/>
      <c r="AF86" s="336"/>
      <c r="AG86" s="336"/>
      <c r="AH86" s="337"/>
      <c r="AI86" s="335"/>
      <c r="AJ86" s="336"/>
      <c r="AK86" s="336"/>
      <c r="AL86" s="337"/>
      <c r="AM86" s="379"/>
      <c r="AN86" s="379"/>
      <c r="AO86" s="379"/>
      <c r="AP86" s="379"/>
      <c r="AQ86" s="274" t="s">
        <v>582</v>
      </c>
      <c r="AR86" s="275"/>
      <c r="AS86" s="141" t="s">
        <v>236</v>
      </c>
      <c r="AT86" s="176"/>
      <c r="AU86" s="275" t="s">
        <v>582</v>
      </c>
      <c r="AV86" s="275"/>
      <c r="AW86" s="382" t="s">
        <v>181</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5" t="s">
        <v>582</v>
      </c>
      <c r="H87" s="165"/>
      <c r="I87" s="165"/>
      <c r="J87" s="165"/>
      <c r="K87" s="165"/>
      <c r="L87" s="165"/>
      <c r="M87" s="165"/>
      <c r="N87" s="165"/>
      <c r="O87" s="236"/>
      <c r="P87" s="165" t="s">
        <v>582</v>
      </c>
      <c r="Q87" s="807"/>
      <c r="R87" s="807"/>
      <c r="S87" s="807"/>
      <c r="T87" s="807"/>
      <c r="U87" s="807"/>
      <c r="V87" s="807"/>
      <c r="W87" s="807"/>
      <c r="X87" s="808"/>
      <c r="Y87" s="763" t="s">
        <v>62</v>
      </c>
      <c r="Z87" s="764"/>
      <c r="AA87" s="765"/>
      <c r="AB87" s="554" t="s">
        <v>582</v>
      </c>
      <c r="AC87" s="554"/>
      <c r="AD87" s="554"/>
      <c r="AE87" s="367" t="s">
        <v>582</v>
      </c>
      <c r="AF87" s="368"/>
      <c r="AG87" s="368"/>
      <c r="AH87" s="368"/>
      <c r="AI87" s="367" t="s">
        <v>582</v>
      </c>
      <c r="AJ87" s="368"/>
      <c r="AK87" s="368"/>
      <c r="AL87" s="368"/>
      <c r="AM87" s="367" t="s">
        <v>582</v>
      </c>
      <c r="AN87" s="368"/>
      <c r="AO87" s="368"/>
      <c r="AP87" s="368"/>
      <c r="AQ87" s="119" t="s">
        <v>582</v>
      </c>
      <c r="AR87" s="120"/>
      <c r="AS87" s="120"/>
      <c r="AT87" s="121"/>
      <c r="AU87" s="368" t="s">
        <v>582</v>
      </c>
      <c r="AV87" s="368"/>
      <c r="AW87" s="368"/>
      <c r="AX87" s="370"/>
    </row>
    <row r="88" spans="1:60" ht="23.25" hidden="1" customHeight="1" x14ac:dyDescent="0.15">
      <c r="A88" s="523"/>
      <c r="B88" s="555"/>
      <c r="C88" s="555"/>
      <c r="D88" s="555"/>
      <c r="E88" s="555"/>
      <c r="F88" s="556"/>
      <c r="G88" s="237"/>
      <c r="H88" s="238"/>
      <c r="I88" s="238"/>
      <c r="J88" s="238"/>
      <c r="K88" s="238"/>
      <c r="L88" s="238"/>
      <c r="M88" s="238"/>
      <c r="N88" s="238"/>
      <c r="O88" s="239"/>
      <c r="P88" s="809"/>
      <c r="Q88" s="809"/>
      <c r="R88" s="809"/>
      <c r="S88" s="809"/>
      <c r="T88" s="809"/>
      <c r="U88" s="809"/>
      <c r="V88" s="809"/>
      <c r="W88" s="809"/>
      <c r="X88" s="810"/>
      <c r="Y88" s="737" t="s">
        <v>54</v>
      </c>
      <c r="Z88" s="738"/>
      <c r="AA88" s="739"/>
      <c r="AB88" s="525" t="s">
        <v>582</v>
      </c>
      <c r="AC88" s="525"/>
      <c r="AD88" s="525"/>
      <c r="AE88" s="367" t="s">
        <v>582</v>
      </c>
      <c r="AF88" s="368"/>
      <c r="AG88" s="368"/>
      <c r="AH88" s="368"/>
      <c r="AI88" s="367" t="s">
        <v>582</v>
      </c>
      <c r="AJ88" s="368"/>
      <c r="AK88" s="368"/>
      <c r="AL88" s="368"/>
      <c r="AM88" s="367" t="s">
        <v>582</v>
      </c>
      <c r="AN88" s="368"/>
      <c r="AO88" s="368"/>
      <c r="AP88" s="368"/>
      <c r="AQ88" s="119" t="s">
        <v>582</v>
      </c>
      <c r="AR88" s="120"/>
      <c r="AS88" s="120"/>
      <c r="AT88" s="121"/>
      <c r="AU88" s="368" t="s">
        <v>582</v>
      </c>
      <c r="AV88" s="368"/>
      <c r="AW88" s="368"/>
      <c r="AX88" s="370"/>
      <c r="AY88" s="10"/>
      <c r="AZ88" s="10"/>
      <c r="BA88" s="10"/>
      <c r="BB88" s="10"/>
      <c r="BC88" s="10"/>
    </row>
    <row r="89" spans="1:60" ht="23.25" hidden="1" customHeight="1" thickBot="1" x14ac:dyDescent="0.2">
      <c r="A89" s="523"/>
      <c r="B89" s="557"/>
      <c r="C89" s="557"/>
      <c r="D89" s="557"/>
      <c r="E89" s="557"/>
      <c r="F89" s="558"/>
      <c r="G89" s="240"/>
      <c r="H89" s="168"/>
      <c r="I89" s="168"/>
      <c r="J89" s="168"/>
      <c r="K89" s="168"/>
      <c r="L89" s="168"/>
      <c r="M89" s="168"/>
      <c r="N89" s="168"/>
      <c r="O89" s="241"/>
      <c r="P89" s="811"/>
      <c r="Q89" s="811"/>
      <c r="R89" s="811"/>
      <c r="S89" s="811"/>
      <c r="T89" s="811"/>
      <c r="U89" s="811"/>
      <c r="V89" s="811"/>
      <c r="W89" s="811"/>
      <c r="X89" s="812"/>
      <c r="Y89" s="737" t="s">
        <v>13</v>
      </c>
      <c r="Z89" s="738"/>
      <c r="AA89" s="739"/>
      <c r="AB89" s="464" t="s">
        <v>14</v>
      </c>
      <c r="AC89" s="464"/>
      <c r="AD89" s="464"/>
      <c r="AE89" s="367" t="s">
        <v>582</v>
      </c>
      <c r="AF89" s="368"/>
      <c r="AG89" s="368"/>
      <c r="AH89" s="368"/>
      <c r="AI89" s="367" t="s">
        <v>582</v>
      </c>
      <c r="AJ89" s="368"/>
      <c r="AK89" s="368"/>
      <c r="AL89" s="368"/>
      <c r="AM89" s="367" t="s">
        <v>582</v>
      </c>
      <c r="AN89" s="368"/>
      <c r="AO89" s="368"/>
      <c r="AP89" s="368"/>
      <c r="AQ89" s="119" t="s">
        <v>582</v>
      </c>
      <c r="AR89" s="120"/>
      <c r="AS89" s="120"/>
      <c r="AT89" s="121"/>
      <c r="AU89" s="368" t="s">
        <v>582</v>
      </c>
      <c r="AV89" s="368"/>
      <c r="AW89" s="368"/>
      <c r="AX89" s="370"/>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1" t="s">
        <v>11</v>
      </c>
      <c r="AC90" s="372"/>
      <c r="AD90" s="373"/>
      <c r="AE90" s="371" t="s">
        <v>398</v>
      </c>
      <c r="AF90" s="372"/>
      <c r="AG90" s="372"/>
      <c r="AH90" s="373"/>
      <c r="AI90" s="371" t="s">
        <v>396</v>
      </c>
      <c r="AJ90" s="372"/>
      <c r="AK90" s="372"/>
      <c r="AL90" s="373"/>
      <c r="AM90" s="378" t="s">
        <v>425</v>
      </c>
      <c r="AN90" s="378"/>
      <c r="AO90" s="378"/>
      <c r="AP90" s="378"/>
      <c r="AQ90" s="180" t="s">
        <v>235</v>
      </c>
      <c r="AR90" s="173"/>
      <c r="AS90" s="173"/>
      <c r="AT90" s="174"/>
      <c r="AU90" s="376" t="s">
        <v>134</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07"/>
      <c r="R92" s="807"/>
      <c r="S92" s="807"/>
      <c r="T92" s="807"/>
      <c r="U92" s="807"/>
      <c r="V92" s="807"/>
      <c r="W92" s="807"/>
      <c r="X92" s="808"/>
      <c r="Y92" s="763" t="s">
        <v>62</v>
      </c>
      <c r="Z92" s="764"/>
      <c r="AA92" s="765"/>
      <c r="AB92" s="554"/>
      <c r="AC92" s="554"/>
      <c r="AD92" s="554"/>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09"/>
      <c r="Q93" s="809"/>
      <c r="R93" s="809"/>
      <c r="S93" s="809"/>
      <c r="T93" s="809"/>
      <c r="U93" s="809"/>
      <c r="V93" s="809"/>
      <c r="W93" s="809"/>
      <c r="X93" s="810"/>
      <c r="Y93" s="737" t="s">
        <v>54</v>
      </c>
      <c r="Z93" s="738"/>
      <c r="AA93" s="739"/>
      <c r="AB93" s="525"/>
      <c r="AC93" s="525"/>
      <c r="AD93" s="525"/>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3"/>
      <c r="B94" s="557"/>
      <c r="C94" s="557"/>
      <c r="D94" s="557"/>
      <c r="E94" s="557"/>
      <c r="F94" s="558"/>
      <c r="G94" s="240"/>
      <c r="H94" s="168"/>
      <c r="I94" s="168"/>
      <c r="J94" s="168"/>
      <c r="K94" s="168"/>
      <c r="L94" s="168"/>
      <c r="M94" s="168"/>
      <c r="N94" s="168"/>
      <c r="O94" s="241"/>
      <c r="P94" s="811"/>
      <c r="Q94" s="811"/>
      <c r="R94" s="811"/>
      <c r="S94" s="811"/>
      <c r="T94" s="811"/>
      <c r="U94" s="811"/>
      <c r="V94" s="811"/>
      <c r="W94" s="811"/>
      <c r="X94" s="812"/>
      <c r="Y94" s="737" t="s">
        <v>13</v>
      </c>
      <c r="Z94" s="738"/>
      <c r="AA94" s="739"/>
      <c r="AB94" s="464" t="s">
        <v>14</v>
      </c>
      <c r="AC94" s="464"/>
      <c r="AD94" s="464"/>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3"/>
      <c r="B95" s="555" t="s">
        <v>145</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1" t="s">
        <v>11</v>
      </c>
      <c r="AC95" s="372"/>
      <c r="AD95" s="373"/>
      <c r="AE95" s="371" t="s">
        <v>398</v>
      </c>
      <c r="AF95" s="372"/>
      <c r="AG95" s="372"/>
      <c r="AH95" s="373"/>
      <c r="AI95" s="371" t="s">
        <v>396</v>
      </c>
      <c r="AJ95" s="372"/>
      <c r="AK95" s="372"/>
      <c r="AL95" s="373"/>
      <c r="AM95" s="378" t="s">
        <v>425</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3"/>
      <c r="B97" s="555"/>
      <c r="C97" s="555"/>
      <c r="D97" s="555"/>
      <c r="E97" s="555"/>
      <c r="F97" s="556"/>
      <c r="G97" s="235"/>
      <c r="H97" s="165"/>
      <c r="I97" s="165"/>
      <c r="J97" s="165"/>
      <c r="K97" s="165"/>
      <c r="L97" s="165"/>
      <c r="M97" s="165"/>
      <c r="N97" s="165"/>
      <c r="O97" s="236"/>
      <c r="P97" s="165"/>
      <c r="Q97" s="807"/>
      <c r="R97" s="807"/>
      <c r="S97" s="807"/>
      <c r="T97" s="807"/>
      <c r="U97" s="807"/>
      <c r="V97" s="807"/>
      <c r="W97" s="807"/>
      <c r="X97" s="808"/>
      <c r="Y97" s="763" t="s">
        <v>62</v>
      </c>
      <c r="Z97" s="764"/>
      <c r="AA97" s="765"/>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398</v>
      </c>
      <c r="AF100" s="833"/>
      <c r="AG100" s="833"/>
      <c r="AH100" s="834"/>
      <c r="AI100" s="832" t="s">
        <v>418</v>
      </c>
      <c r="AJ100" s="833"/>
      <c r="AK100" s="833"/>
      <c r="AL100" s="834"/>
      <c r="AM100" s="832" t="s">
        <v>425</v>
      </c>
      <c r="AN100" s="833"/>
      <c r="AO100" s="833"/>
      <c r="AP100" s="834"/>
      <c r="AQ100" s="941" t="s">
        <v>438</v>
      </c>
      <c r="AR100" s="942"/>
      <c r="AS100" s="942"/>
      <c r="AT100" s="943"/>
      <c r="AU100" s="941" t="s">
        <v>439</v>
      </c>
      <c r="AV100" s="942"/>
      <c r="AW100" s="942"/>
      <c r="AX100" s="944"/>
    </row>
    <row r="101" spans="1:60" ht="23.25" customHeight="1" x14ac:dyDescent="0.15">
      <c r="A101" s="494"/>
      <c r="B101" s="495"/>
      <c r="C101" s="495"/>
      <c r="D101" s="495"/>
      <c r="E101" s="495"/>
      <c r="F101" s="496"/>
      <c r="G101" s="165" t="s">
        <v>588</v>
      </c>
      <c r="H101" s="165"/>
      <c r="I101" s="165"/>
      <c r="J101" s="165"/>
      <c r="K101" s="165"/>
      <c r="L101" s="165"/>
      <c r="M101" s="165"/>
      <c r="N101" s="165"/>
      <c r="O101" s="165"/>
      <c r="P101" s="165"/>
      <c r="Q101" s="165"/>
      <c r="R101" s="165"/>
      <c r="S101" s="165"/>
      <c r="T101" s="165"/>
      <c r="U101" s="165"/>
      <c r="V101" s="165"/>
      <c r="W101" s="165"/>
      <c r="X101" s="236"/>
      <c r="Y101" s="822" t="s">
        <v>55</v>
      </c>
      <c r="Z101" s="723"/>
      <c r="AA101" s="724"/>
      <c r="AB101" s="554" t="s">
        <v>575</v>
      </c>
      <c r="AC101" s="554"/>
      <c r="AD101" s="554"/>
      <c r="AE101" s="367" t="s">
        <v>571</v>
      </c>
      <c r="AF101" s="368"/>
      <c r="AG101" s="368"/>
      <c r="AH101" s="369"/>
      <c r="AI101" s="367" t="s">
        <v>571</v>
      </c>
      <c r="AJ101" s="368"/>
      <c r="AK101" s="368"/>
      <c r="AL101" s="369"/>
      <c r="AM101" s="367" t="s">
        <v>571</v>
      </c>
      <c r="AN101" s="368"/>
      <c r="AO101" s="368"/>
      <c r="AP101" s="369"/>
      <c r="AQ101" s="367" t="s">
        <v>571</v>
      </c>
      <c r="AR101" s="368"/>
      <c r="AS101" s="368"/>
      <c r="AT101" s="369"/>
      <c r="AU101" s="367" t="s">
        <v>574</v>
      </c>
      <c r="AV101" s="368"/>
      <c r="AW101" s="368"/>
      <c r="AX101" s="369"/>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2"/>
      <c r="AA102" s="343"/>
      <c r="AB102" s="554" t="s">
        <v>575</v>
      </c>
      <c r="AC102" s="554"/>
      <c r="AD102" s="554"/>
      <c r="AE102" s="361" t="s">
        <v>571</v>
      </c>
      <c r="AF102" s="361"/>
      <c r="AG102" s="361"/>
      <c r="AH102" s="361"/>
      <c r="AI102" s="361" t="s">
        <v>571</v>
      </c>
      <c r="AJ102" s="361"/>
      <c r="AK102" s="361"/>
      <c r="AL102" s="361"/>
      <c r="AM102" s="361" t="s">
        <v>571</v>
      </c>
      <c r="AN102" s="361"/>
      <c r="AO102" s="361"/>
      <c r="AP102" s="361"/>
      <c r="AQ102" s="823" t="s">
        <v>571</v>
      </c>
      <c r="AR102" s="824"/>
      <c r="AS102" s="824"/>
      <c r="AT102" s="825"/>
      <c r="AU102" s="823"/>
      <c r="AV102" s="824"/>
      <c r="AW102" s="824"/>
      <c r="AX102" s="825"/>
    </row>
    <row r="103" spans="1:60" ht="31.5" hidden="1" customHeight="1" x14ac:dyDescent="0.15">
      <c r="A103" s="491" t="s">
        <v>355</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7" t="s">
        <v>11</v>
      </c>
      <c r="AC103" s="302"/>
      <c r="AD103" s="303"/>
      <c r="AE103" s="307" t="s">
        <v>398</v>
      </c>
      <c r="AF103" s="302"/>
      <c r="AG103" s="302"/>
      <c r="AH103" s="303"/>
      <c r="AI103" s="307" t="s">
        <v>396</v>
      </c>
      <c r="AJ103" s="302"/>
      <c r="AK103" s="302"/>
      <c r="AL103" s="303"/>
      <c r="AM103" s="307" t="s">
        <v>425</v>
      </c>
      <c r="AN103" s="302"/>
      <c r="AO103" s="302"/>
      <c r="AP103" s="303"/>
      <c r="AQ103" s="363" t="s">
        <v>438</v>
      </c>
      <c r="AR103" s="364"/>
      <c r="AS103" s="364"/>
      <c r="AT103" s="365"/>
      <c r="AU103" s="363" t="s">
        <v>439</v>
      </c>
      <c r="AV103" s="364"/>
      <c r="AW103" s="364"/>
      <c r="AX103" s="366"/>
    </row>
    <row r="104" spans="1:60" ht="23.25" hidden="1" customHeight="1" x14ac:dyDescent="0.15">
      <c r="A104" s="494"/>
      <c r="B104" s="495"/>
      <c r="C104" s="495"/>
      <c r="D104" s="495"/>
      <c r="E104" s="495"/>
      <c r="F104" s="496"/>
      <c r="G104" s="165"/>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91" t="s">
        <v>355</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7" t="s">
        <v>11</v>
      </c>
      <c r="AC106" s="302"/>
      <c r="AD106" s="303"/>
      <c r="AE106" s="307" t="s">
        <v>398</v>
      </c>
      <c r="AF106" s="302"/>
      <c r="AG106" s="302"/>
      <c r="AH106" s="303"/>
      <c r="AI106" s="307" t="s">
        <v>396</v>
      </c>
      <c r="AJ106" s="302"/>
      <c r="AK106" s="302"/>
      <c r="AL106" s="303"/>
      <c r="AM106" s="307" t="s">
        <v>425</v>
      </c>
      <c r="AN106" s="302"/>
      <c r="AO106" s="302"/>
      <c r="AP106" s="303"/>
      <c r="AQ106" s="363" t="s">
        <v>438</v>
      </c>
      <c r="AR106" s="364"/>
      <c r="AS106" s="364"/>
      <c r="AT106" s="365"/>
      <c r="AU106" s="363" t="s">
        <v>439</v>
      </c>
      <c r="AV106" s="364"/>
      <c r="AW106" s="364"/>
      <c r="AX106" s="366"/>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91" t="s">
        <v>355</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7" t="s">
        <v>11</v>
      </c>
      <c r="AC109" s="302"/>
      <c r="AD109" s="303"/>
      <c r="AE109" s="307" t="s">
        <v>398</v>
      </c>
      <c r="AF109" s="302"/>
      <c r="AG109" s="302"/>
      <c r="AH109" s="303"/>
      <c r="AI109" s="307" t="s">
        <v>396</v>
      </c>
      <c r="AJ109" s="302"/>
      <c r="AK109" s="302"/>
      <c r="AL109" s="303"/>
      <c r="AM109" s="307" t="s">
        <v>425</v>
      </c>
      <c r="AN109" s="302"/>
      <c r="AO109" s="302"/>
      <c r="AP109" s="303"/>
      <c r="AQ109" s="363" t="s">
        <v>438</v>
      </c>
      <c r="AR109" s="364"/>
      <c r="AS109" s="364"/>
      <c r="AT109" s="365"/>
      <c r="AU109" s="363" t="s">
        <v>439</v>
      </c>
      <c r="AV109" s="364"/>
      <c r="AW109" s="364"/>
      <c r="AX109" s="366"/>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91" t="s">
        <v>355</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7" t="s">
        <v>11</v>
      </c>
      <c r="AC112" s="302"/>
      <c r="AD112" s="303"/>
      <c r="AE112" s="307" t="s">
        <v>398</v>
      </c>
      <c r="AF112" s="302"/>
      <c r="AG112" s="302"/>
      <c r="AH112" s="303"/>
      <c r="AI112" s="307" t="s">
        <v>396</v>
      </c>
      <c r="AJ112" s="302"/>
      <c r="AK112" s="302"/>
      <c r="AL112" s="303"/>
      <c r="AM112" s="307" t="s">
        <v>425</v>
      </c>
      <c r="AN112" s="302"/>
      <c r="AO112" s="302"/>
      <c r="AP112" s="303"/>
      <c r="AQ112" s="363" t="s">
        <v>438</v>
      </c>
      <c r="AR112" s="364"/>
      <c r="AS112" s="364"/>
      <c r="AT112" s="365"/>
      <c r="AU112" s="363" t="s">
        <v>439</v>
      </c>
      <c r="AV112" s="364"/>
      <c r="AW112" s="364"/>
      <c r="AX112" s="366"/>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398</v>
      </c>
      <c r="AF115" s="302"/>
      <c r="AG115" s="302"/>
      <c r="AH115" s="303"/>
      <c r="AI115" s="307" t="s">
        <v>396</v>
      </c>
      <c r="AJ115" s="302"/>
      <c r="AK115" s="302"/>
      <c r="AL115" s="303"/>
      <c r="AM115" s="307" t="s">
        <v>425</v>
      </c>
      <c r="AN115" s="302"/>
      <c r="AO115" s="302"/>
      <c r="AP115" s="303"/>
      <c r="AQ115" s="338" t="s">
        <v>440</v>
      </c>
      <c r="AR115" s="339"/>
      <c r="AS115" s="339"/>
      <c r="AT115" s="339"/>
      <c r="AU115" s="339"/>
      <c r="AV115" s="339"/>
      <c r="AW115" s="339"/>
      <c r="AX115" s="340"/>
    </row>
    <row r="116" spans="1:50" ht="23.25" customHeight="1" x14ac:dyDescent="0.15">
      <c r="A116" s="296"/>
      <c r="B116" s="297"/>
      <c r="C116" s="297"/>
      <c r="D116" s="297"/>
      <c r="E116" s="297"/>
      <c r="F116" s="298"/>
      <c r="G116" s="660" t="s">
        <v>592</v>
      </c>
      <c r="H116" s="354"/>
      <c r="I116" s="354"/>
      <c r="J116" s="354"/>
      <c r="K116" s="354"/>
      <c r="L116" s="354"/>
      <c r="M116" s="354"/>
      <c r="N116" s="354"/>
      <c r="O116" s="354"/>
      <c r="P116" s="354"/>
      <c r="Q116" s="354"/>
      <c r="R116" s="354"/>
      <c r="S116" s="354"/>
      <c r="T116" s="354"/>
      <c r="U116" s="354"/>
      <c r="V116" s="354"/>
      <c r="W116" s="354"/>
      <c r="X116" s="355"/>
      <c r="Y116" s="358" t="s">
        <v>15</v>
      </c>
      <c r="Z116" s="359"/>
      <c r="AA116" s="360"/>
      <c r="AB116" s="304" t="s">
        <v>589</v>
      </c>
      <c r="AC116" s="305"/>
      <c r="AD116" s="306"/>
      <c r="AE116" s="367" t="s">
        <v>578</v>
      </c>
      <c r="AF116" s="368"/>
      <c r="AG116" s="368"/>
      <c r="AH116" s="369"/>
      <c r="AI116" s="367" t="s">
        <v>578</v>
      </c>
      <c r="AJ116" s="368"/>
      <c r="AK116" s="368"/>
      <c r="AL116" s="369"/>
      <c r="AM116" s="367" t="s">
        <v>578</v>
      </c>
      <c r="AN116" s="368"/>
      <c r="AO116" s="368"/>
      <c r="AP116" s="369"/>
      <c r="AQ116" s="367" t="s">
        <v>578</v>
      </c>
      <c r="AR116" s="368"/>
      <c r="AS116" s="368"/>
      <c r="AT116" s="368"/>
      <c r="AU116" s="368"/>
      <c r="AV116" s="368"/>
      <c r="AW116" s="368"/>
      <c r="AX116" s="370"/>
    </row>
    <row r="117" spans="1:50" ht="21" customHeight="1" thickBot="1" x14ac:dyDescent="0.2">
      <c r="A117" s="299"/>
      <c r="B117" s="300"/>
      <c r="C117" s="300"/>
      <c r="D117" s="300"/>
      <c r="E117" s="300"/>
      <c r="F117" s="301"/>
      <c r="G117" s="661"/>
      <c r="H117" s="356"/>
      <c r="I117" s="356"/>
      <c r="J117" s="356"/>
      <c r="K117" s="356"/>
      <c r="L117" s="356"/>
      <c r="M117" s="356"/>
      <c r="N117" s="356"/>
      <c r="O117" s="356"/>
      <c r="P117" s="356"/>
      <c r="Q117" s="356"/>
      <c r="R117" s="356"/>
      <c r="S117" s="356"/>
      <c r="T117" s="356"/>
      <c r="U117" s="356"/>
      <c r="V117" s="356"/>
      <c r="W117" s="356"/>
      <c r="X117" s="357"/>
      <c r="Y117" s="341" t="s">
        <v>49</v>
      </c>
      <c r="Z117" s="342"/>
      <c r="AA117" s="343"/>
      <c r="AB117" s="344" t="s">
        <v>590</v>
      </c>
      <c r="AC117" s="345"/>
      <c r="AD117" s="346"/>
      <c r="AE117" s="461" t="s">
        <v>578</v>
      </c>
      <c r="AF117" s="462"/>
      <c r="AG117" s="462"/>
      <c r="AH117" s="463"/>
      <c r="AI117" s="461" t="s">
        <v>578</v>
      </c>
      <c r="AJ117" s="462"/>
      <c r="AK117" s="462"/>
      <c r="AL117" s="463"/>
      <c r="AM117" s="461" t="s">
        <v>578</v>
      </c>
      <c r="AN117" s="462"/>
      <c r="AO117" s="462"/>
      <c r="AP117" s="463"/>
      <c r="AQ117" s="309" t="s">
        <v>578</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398</v>
      </c>
      <c r="AF118" s="302"/>
      <c r="AG118" s="302"/>
      <c r="AH118" s="303"/>
      <c r="AI118" s="307" t="s">
        <v>396</v>
      </c>
      <c r="AJ118" s="302"/>
      <c r="AK118" s="302"/>
      <c r="AL118" s="303"/>
      <c r="AM118" s="307" t="s">
        <v>425</v>
      </c>
      <c r="AN118" s="302"/>
      <c r="AO118" s="302"/>
      <c r="AP118" s="303"/>
      <c r="AQ118" s="338" t="s">
        <v>440</v>
      </c>
      <c r="AR118" s="339"/>
      <c r="AS118" s="339"/>
      <c r="AT118" s="339"/>
      <c r="AU118" s="339"/>
      <c r="AV118" s="339"/>
      <c r="AW118" s="339"/>
      <c r="AX118" s="340"/>
    </row>
    <row r="119" spans="1:50" ht="23.25" hidden="1" customHeight="1" x14ac:dyDescent="0.15">
      <c r="A119" s="296"/>
      <c r="B119" s="297"/>
      <c r="C119" s="297"/>
      <c r="D119" s="297"/>
      <c r="E119" s="297"/>
      <c r="F119" s="298"/>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c r="AC119" s="305"/>
      <c r="AD119" s="306"/>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398</v>
      </c>
      <c r="AF121" s="302"/>
      <c r="AG121" s="302"/>
      <c r="AH121" s="303"/>
      <c r="AI121" s="307" t="s">
        <v>396</v>
      </c>
      <c r="AJ121" s="302"/>
      <c r="AK121" s="302"/>
      <c r="AL121" s="303"/>
      <c r="AM121" s="307" t="s">
        <v>425</v>
      </c>
      <c r="AN121" s="302"/>
      <c r="AO121" s="302"/>
      <c r="AP121" s="303"/>
      <c r="AQ121" s="338" t="s">
        <v>440</v>
      </c>
      <c r="AR121" s="339"/>
      <c r="AS121" s="339"/>
      <c r="AT121" s="339"/>
      <c r="AU121" s="339"/>
      <c r="AV121" s="339"/>
      <c r="AW121" s="339"/>
      <c r="AX121" s="340"/>
    </row>
    <row r="122" spans="1:50" ht="23.25" hidden="1" customHeight="1" x14ac:dyDescent="0.15">
      <c r="A122" s="296"/>
      <c r="B122" s="297"/>
      <c r="C122" s="297"/>
      <c r="D122" s="297"/>
      <c r="E122" s="297"/>
      <c r="F122" s="298"/>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398</v>
      </c>
      <c r="AF124" s="302"/>
      <c r="AG124" s="302"/>
      <c r="AH124" s="303"/>
      <c r="AI124" s="307" t="s">
        <v>396</v>
      </c>
      <c r="AJ124" s="302"/>
      <c r="AK124" s="302"/>
      <c r="AL124" s="303"/>
      <c r="AM124" s="307" t="s">
        <v>425</v>
      </c>
      <c r="AN124" s="302"/>
      <c r="AO124" s="302"/>
      <c r="AP124" s="303"/>
      <c r="AQ124" s="338" t="s">
        <v>440</v>
      </c>
      <c r="AR124" s="339"/>
      <c r="AS124" s="339"/>
      <c r="AT124" s="339"/>
      <c r="AU124" s="339"/>
      <c r="AV124" s="339"/>
      <c r="AW124" s="339"/>
      <c r="AX124" s="340"/>
    </row>
    <row r="125" spans="1:50" ht="23.25" hidden="1" customHeight="1" x14ac:dyDescent="0.15">
      <c r="A125" s="296"/>
      <c r="B125" s="297"/>
      <c r="C125" s="297"/>
      <c r="D125" s="297"/>
      <c r="E125" s="297"/>
      <c r="F125" s="298"/>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398</v>
      </c>
      <c r="AF127" s="302"/>
      <c r="AG127" s="302"/>
      <c r="AH127" s="303"/>
      <c r="AI127" s="307" t="s">
        <v>396</v>
      </c>
      <c r="AJ127" s="302"/>
      <c r="AK127" s="302"/>
      <c r="AL127" s="303"/>
      <c r="AM127" s="307" t="s">
        <v>425</v>
      </c>
      <c r="AN127" s="302"/>
      <c r="AO127" s="302"/>
      <c r="AP127" s="303"/>
      <c r="AQ127" s="338" t="s">
        <v>440</v>
      </c>
      <c r="AR127" s="339"/>
      <c r="AS127" s="339"/>
      <c r="AT127" s="339"/>
      <c r="AU127" s="339"/>
      <c r="AV127" s="339"/>
      <c r="AW127" s="339"/>
      <c r="AX127" s="340"/>
    </row>
    <row r="128" spans="1:50" ht="23.25" hidden="1" customHeight="1" x14ac:dyDescent="0.15">
      <c r="A128" s="296"/>
      <c r="B128" s="297"/>
      <c r="C128" s="297"/>
      <c r="D128" s="297"/>
      <c r="E128" s="297"/>
      <c r="F128" s="298"/>
      <c r="G128" s="354" t="s">
        <v>364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7.75" customHeight="1" x14ac:dyDescent="0.15">
      <c r="A130" s="1006" t="s">
        <v>413</v>
      </c>
      <c r="B130" s="1004"/>
      <c r="C130" s="1003" t="s">
        <v>239</v>
      </c>
      <c r="D130" s="1004"/>
      <c r="E130" s="311" t="s">
        <v>268</v>
      </c>
      <c r="F130" s="312"/>
      <c r="G130" s="313" t="s">
        <v>576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27.75" customHeight="1" x14ac:dyDescent="0.15">
      <c r="A131" s="1007"/>
      <c r="B131" s="256"/>
      <c r="C131" s="255"/>
      <c r="D131" s="256"/>
      <c r="E131" s="242" t="s">
        <v>267</v>
      </c>
      <c r="F131" s="243"/>
      <c r="G131" s="308" t="s">
        <v>577</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1007"/>
      <c r="B132" s="256"/>
      <c r="C132" s="255"/>
      <c r="D132" s="256"/>
      <c r="E132" s="253" t="s">
        <v>240</v>
      </c>
      <c r="F132" s="316"/>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7"/>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21.75" customHeight="1" x14ac:dyDescent="0.15">
      <c r="A134" s="1007"/>
      <c r="B134" s="256"/>
      <c r="C134" s="255"/>
      <c r="D134" s="256"/>
      <c r="E134" s="255"/>
      <c r="F134" s="317"/>
      <c r="G134" s="235" t="s">
        <v>566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566</v>
      </c>
      <c r="AC134" s="228"/>
      <c r="AD134" s="228"/>
      <c r="AE134" s="270" t="s">
        <v>414</v>
      </c>
      <c r="AF134" s="120"/>
      <c r="AG134" s="120"/>
      <c r="AH134" s="120"/>
      <c r="AI134" s="270" t="s">
        <v>571</v>
      </c>
      <c r="AJ134" s="120"/>
      <c r="AK134" s="120"/>
      <c r="AL134" s="120"/>
      <c r="AM134" s="270" t="s">
        <v>571</v>
      </c>
      <c r="AN134" s="120"/>
      <c r="AO134" s="120"/>
      <c r="AP134" s="120"/>
      <c r="AQ134" s="270" t="s">
        <v>571</v>
      </c>
      <c r="AR134" s="120"/>
      <c r="AS134" s="120"/>
      <c r="AT134" s="120"/>
      <c r="AU134" s="270" t="s">
        <v>571</v>
      </c>
      <c r="AV134" s="120"/>
      <c r="AW134" s="120"/>
      <c r="AX134" s="219"/>
    </row>
    <row r="135" spans="1:50" ht="21.75" customHeight="1" x14ac:dyDescent="0.15">
      <c r="A135" s="1007"/>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566</v>
      </c>
      <c r="AC135" s="137"/>
      <c r="AD135" s="137"/>
      <c r="AE135" s="270" t="s">
        <v>414</v>
      </c>
      <c r="AF135" s="120"/>
      <c r="AG135" s="120"/>
      <c r="AH135" s="120"/>
      <c r="AI135" s="270" t="s">
        <v>571</v>
      </c>
      <c r="AJ135" s="120"/>
      <c r="AK135" s="120"/>
      <c r="AL135" s="120"/>
      <c r="AM135" s="270" t="s">
        <v>571</v>
      </c>
      <c r="AN135" s="120"/>
      <c r="AO135" s="120"/>
      <c r="AP135" s="120"/>
      <c r="AQ135" s="270" t="s">
        <v>571</v>
      </c>
      <c r="AR135" s="120"/>
      <c r="AS135" s="120"/>
      <c r="AT135" s="120"/>
      <c r="AU135" s="270" t="s">
        <v>571</v>
      </c>
      <c r="AV135" s="120"/>
      <c r="AW135" s="120"/>
      <c r="AX135" s="219"/>
    </row>
    <row r="136" spans="1:50" ht="18.75" hidden="1" customHeight="1" x14ac:dyDescent="0.15">
      <c r="A136" s="1007"/>
      <c r="B136" s="256"/>
      <c r="C136" s="255"/>
      <c r="D136" s="256"/>
      <c r="E136" s="255"/>
      <c r="F136" s="317"/>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7"/>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7"/>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7"/>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7"/>
      <c r="B140" s="256"/>
      <c r="C140" s="255"/>
      <c r="D140" s="256"/>
      <c r="E140" s="255"/>
      <c r="F140" s="317"/>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7"/>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7"/>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7"/>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7"/>
      <c r="B144" s="256"/>
      <c r="C144" s="255"/>
      <c r="D144" s="256"/>
      <c r="E144" s="255"/>
      <c r="F144" s="317"/>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7"/>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7"/>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7"/>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7"/>
      <c r="B148" s="256"/>
      <c r="C148" s="255"/>
      <c r="D148" s="256"/>
      <c r="E148" s="255"/>
      <c r="F148" s="317"/>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7"/>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7"/>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7"/>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7"/>
      <c r="B152" s="256"/>
      <c r="C152" s="255"/>
      <c r="D152" s="256"/>
      <c r="E152" s="255"/>
      <c r="F152" s="317"/>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hidden="1" customHeight="1" x14ac:dyDescent="0.15">
      <c r="A153" s="1007"/>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7"/>
      <c r="B154" s="256"/>
      <c r="C154" s="255"/>
      <c r="D154" s="256"/>
      <c r="E154" s="255"/>
      <c r="F154" s="317"/>
      <c r="G154" s="235"/>
      <c r="H154" s="165"/>
      <c r="I154" s="165"/>
      <c r="J154" s="165"/>
      <c r="K154" s="165"/>
      <c r="L154" s="165"/>
      <c r="M154" s="165"/>
      <c r="N154" s="165"/>
      <c r="O154" s="165"/>
      <c r="P154" s="236"/>
      <c r="Q154" s="164"/>
      <c r="R154" s="165"/>
      <c r="S154" s="165"/>
      <c r="T154" s="165"/>
      <c r="U154" s="165"/>
      <c r="V154" s="165"/>
      <c r="W154" s="165"/>
      <c r="X154" s="165"/>
      <c r="Y154" s="165"/>
      <c r="Z154" s="165"/>
      <c r="AA154" s="93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7"/>
      <c r="B155" s="256"/>
      <c r="C155" s="255"/>
      <c r="D155" s="256"/>
      <c r="E155" s="255"/>
      <c r="F155" s="317"/>
      <c r="G155" s="237"/>
      <c r="H155" s="238"/>
      <c r="I155" s="238"/>
      <c r="J155" s="238"/>
      <c r="K155" s="238"/>
      <c r="L155" s="238"/>
      <c r="M155" s="238"/>
      <c r="N155" s="238"/>
      <c r="O155" s="238"/>
      <c r="P155" s="239"/>
      <c r="Q155" s="431"/>
      <c r="R155" s="238"/>
      <c r="S155" s="238"/>
      <c r="T155" s="238"/>
      <c r="U155" s="238"/>
      <c r="V155" s="238"/>
      <c r="W155" s="238"/>
      <c r="X155" s="238"/>
      <c r="Y155" s="238"/>
      <c r="Z155" s="238"/>
      <c r="AA155" s="93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7"/>
      <c r="B156" s="256"/>
      <c r="C156" s="255"/>
      <c r="D156" s="256"/>
      <c r="E156" s="255"/>
      <c r="F156" s="317"/>
      <c r="G156" s="237"/>
      <c r="H156" s="238"/>
      <c r="I156" s="238"/>
      <c r="J156" s="238"/>
      <c r="K156" s="238"/>
      <c r="L156" s="238"/>
      <c r="M156" s="238"/>
      <c r="N156" s="238"/>
      <c r="O156" s="238"/>
      <c r="P156" s="239"/>
      <c r="Q156" s="431"/>
      <c r="R156" s="238"/>
      <c r="S156" s="238"/>
      <c r="T156" s="238"/>
      <c r="U156" s="238"/>
      <c r="V156" s="238"/>
      <c r="W156" s="238"/>
      <c r="X156" s="238"/>
      <c r="Y156" s="238"/>
      <c r="Z156" s="238"/>
      <c r="AA156" s="93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7"/>
      <c r="B157" s="256"/>
      <c r="C157" s="255"/>
      <c r="D157" s="256"/>
      <c r="E157" s="255"/>
      <c r="F157" s="317"/>
      <c r="G157" s="237"/>
      <c r="H157" s="238"/>
      <c r="I157" s="238"/>
      <c r="J157" s="238"/>
      <c r="K157" s="238"/>
      <c r="L157" s="238"/>
      <c r="M157" s="238"/>
      <c r="N157" s="238"/>
      <c r="O157" s="238"/>
      <c r="P157" s="239"/>
      <c r="Q157" s="431"/>
      <c r="R157" s="238"/>
      <c r="S157" s="238"/>
      <c r="T157" s="238"/>
      <c r="U157" s="238"/>
      <c r="V157" s="238"/>
      <c r="W157" s="238"/>
      <c r="X157" s="238"/>
      <c r="Y157" s="238"/>
      <c r="Z157" s="238"/>
      <c r="AA157" s="93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7"/>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3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6"/>
      <c r="C159" s="255"/>
      <c r="D159" s="256"/>
      <c r="E159" s="255"/>
      <c r="F159" s="317"/>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7"/>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7"/>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3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7"/>
      <c r="B162" s="256"/>
      <c r="C162" s="255"/>
      <c r="D162" s="256"/>
      <c r="E162" s="255"/>
      <c r="F162" s="317"/>
      <c r="G162" s="237"/>
      <c r="H162" s="238"/>
      <c r="I162" s="238"/>
      <c r="J162" s="238"/>
      <c r="K162" s="238"/>
      <c r="L162" s="238"/>
      <c r="M162" s="238"/>
      <c r="N162" s="238"/>
      <c r="O162" s="238"/>
      <c r="P162" s="239"/>
      <c r="Q162" s="431"/>
      <c r="R162" s="238"/>
      <c r="S162" s="238"/>
      <c r="T162" s="238"/>
      <c r="U162" s="238"/>
      <c r="V162" s="238"/>
      <c r="W162" s="238"/>
      <c r="X162" s="238"/>
      <c r="Y162" s="238"/>
      <c r="Z162" s="238"/>
      <c r="AA162" s="93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7"/>
      <c r="G163" s="237"/>
      <c r="H163" s="238"/>
      <c r="I163" s="238"/>
      <c r="J163" s="238"/>
      <c r="K163" s="238"/>
      <c r="L163" s="238"/>
      <c r="M163" s="238"/>
      <c r="N163" s="238"/>
      <c r="O163" s="238"/>
      <c r="P163" s="239"/>
      <c r="Q163" s="431"/>
      <c r="R163" s="238"/>
      <c r="S163" s="238"/>
      <c r="T163" s="238"/>
      <c r="U163" s="238"/>
      <c r="V163" s="238"/>
      <c r="W163" s="238"/>
      <c r="X163" s="238"/>
      <c r="Y163" s="238"/>
      <c r="Z163" s="238"/>
      <c r="AA163" s="93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7"/>
      <c r="B164" s="256"/>
      <c r="C164" s="255"/>
      <c r="D164" s="256"/>
      <c r="E164" s="255"/>
      <c r="F164" s="317"/>
      <c r="G164" s="237"/>
      <c r="H164" s="238"/>
      <c r="I164" s="238"/>
      <c r="J164" s="238"/>
      <c r="K164" s="238"/>
      <c r="L164" s="238"/>
      <c r="M164" s="238"/>
      <c r="N164" s="238"/>
      <c r="O164" s="238"/>
      <c r="P164" s="239"/>
      <c r="Q164" s="431"/>
      <c r="R164" s="238"/>
      <c r="S164" s="238"/>
      <c r="T164" s="238"/>
      <c r="U164" s="238"/>
      <c r="V164" s="238"/>
      <c r="W164" s="238"/>
      <c r="X164" s="238"/>
      <c r="Y164" s="238"/>
      <c r="Z164" s="238"/>
      <c r="AA164" s="93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3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6"/>
      <c r="C166" s="255"/>
      <c r="D166" s="256"/>
      <c r="E166" s="255"/>
      <c r="F166" s="317"/>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7"/>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7"/>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3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7"/>
      <c r="B169" s="256"/>
      <c r="C169" s="255"/>
      <c r="D169" s="256"/>
      <c r="E169" s="255"/>
      <c r="F169" s="317"/>
      <c r="G169" s="237"/>
      <c r="H169" s="238"/>
      <c r="I169" s="238"/>
      <c r="J169" s="238"/>
      <c r="K169" s="238"/>
      <c r="L169" s="238"/>
      <c r="M169" s="238"/>
      <c r="N169" s="238"/>
      <c r="O169" s="238"/>
      <c r="P169" s="239"/>
      <c r="Q169" s="431"/>
      <c r="R169" s="238"/>
      <c r="S169" s="238"/>
      <c r="T169" s="238"/>
      <c r="U169" s="238"/>
      <c r="V169" s="238"/>
      <c r="W169" s="238"/>
      <c r="X169" s="238"/>
      <c r="Y169" s="238"/>
      <c r="Z169" s="238"/>
      <c r="AA169" s="93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7"/>
      <c r="G170" s="237"/>
      <c r="H170" s="238"/>
      <c r="I170" s="238"/>
      <c r="J170" s="238"/>
      <c r="K170" s="238"/>
      <c r="L170" s="238"/>
      <c r="M170" s="238"/>
      <c r="N170" s="238"/>
      <c r="O170" s="238"/>
      <c r="P170" s="239"/>
      <c r="Q170" s="431"/>
      <c r="R170" s="238"/>
      <c r="S170" s="238"/>
      <c r="T170" s="238"/>
      <c r="U170" s="238"/>
      <c r="V170" s="238"/>
      <c r="W170" s="238"/>
      <c r="X170" s="238"/>
      <c r="Y170" s="238"/>
      <c r="Z170" s="238"/>
      <c r="AA170" s="93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7"/>
      <c r="B171" s="256"/>
      <c r="C171" s="255"/>
      <c r="D171" s="256"/>
      <c r="E171" s="255"/>
      <c r="F171" s="317"/>
      <c r="G171" s="237"/>
      <c r="H171" s="238"/>
      <c r="I171" s="238"/>
      <c r="J171" s="238"/>
      <c r="K171" s="238"/>
      <c r="L171" s="238"/>
      <c r="M171" s="238"/>
      <c r="N171" s="238"/>
      <c r="O171" s="238"/>
      <c r="P171" s="239"/>
      <c r="Q171" s="431"/>
      <c r="R171" s="238"/>
      <c r="S171" s="238"/>
      <c r="T171" s="238"/>
      <c r="U171" s="238"/>
      <c r="V171" s="238"/>
      <c r="W171" s="238"/>
      <c r="X171" s="238"/>
      <c r="Y171" s="238"/>
      <c r="Z171" s="238"/>
      <c r="AA171" s="93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3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6"/>
      <c r="C173" s="255"/>
      <c r="D173" s="256"/>
      <c r="E173" s="255"/>
      <c r="F173" s="317"/>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7"/>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7"/>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3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7"/>
      <c r="B176" s="256"/>
      <c r="C176" s="255"/>
      <c r="D176" s="256"/>
      <c r="E176" s="255"/>
      <c r="F176" s="317"/>
      <c r="G176" s="237"/>
      <c r="H176" s="238"/>
      <c r="I176" s="238"/>
      <c r="J176" s="238"/>
      <c r="K176" s="238"/>
      <c r="L176" s="238"/>
      <c r="M176" s="238"/>
      <c r="N176" s="238"/>
      <c r="O176" s="238"/>
      <c r="P176" s="239"/>
      <c r="Q176" s="431"/>
      <c r="R176" s="238"/>
      <c r="S176" s="238"/>
      <c r="T176" s="238"/>
      <c r="U176" s="238"/>
      <c r="V176" s="238"/>
      <c r="W176" s="238"/>
      <c r="X176" s="238"/>
      <c r="Y176" s="238"/>
      <c r="Z176" s="238"/>
      <c r="AA176" s="93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7"/>
      <c r="G177" s="237"/>
      <c r="H177" s="238"/>
      <c r="I177" s="238"/>
      <c r="J177" s="238"/>
      <c r="K177" s="238"/>
      <c r="L177" s="238"/>
      <c r="M177" s="238"/>
      <c r="N177" s="238"/>
      <c r="O177" s="238"/>
      <c r="P177" s="239"/>
      <c r="Q177" s="431"/>
      <c r="R177" s="238"/>
      <c r="S177" s="238"/>
      <c r="T177" s="238"/>
      <c r="U177" s="238"/>
      <c r="V177" s="238"/>
      <c r="W177" s="238"/>
      <c r="X177" s="238"/>
      <c r="Y177" s="238"/>
      <c r="Z177" s="238"/>
      <c r="AA177" s="93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7"/>
      <c r="B178" s="256"/>
      <c r="C178" s="255"/>
      <c r="D178" s="256"/>
      <c r="E178" s="255"/>
      <c r="F178" s="317"/>
      <c r="G178" s="237"/>
      <c r="H178" s="238"/>
      <c r="I178" s="238"/>
      <c r="J178" s="238"/>
      <c r="K178" s="238"/>
      <c r="L178" s="238"/>
      <c r="M178" s="238"/>
      <c r="N178" s="238"/>
      <c r="O178" s="238"/>
      <c r="P178" s="239"/>
      <c r="Q178" s="431"/>
      <c r="R178" s="238"/>
      <c r="S178" s="238"/>
      <c r="T178" s="238"/>
      <c r="U178" s="238"/>
      <c r="V178" s="238"/>
      <c r="W178" s="238"/>
      <c r="X178" s="238"/>
      <c r="Y178" s="238"/>
      <c r="Z178" s="238"/>
      <c r="AA178" s="93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3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6"/>
      <c r="C180" s="255"/>
      <c r="D180" s="256"/>
      <c r="E180" s="255"/>
      <c r="F180" s="317"/>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7"/>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7"/>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3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7"/>
      <c r="B183" s="256"/>
      <c r="C183" s="255"/>
      <c r="D183" s="256"/>
      <c r="E183" s="255"/>
      <c r="F183" s="317"/>
      <c r="G183" s="237"/>
      <c r="H183" s="238"/>
      <c r="I183" s="238"/>
      <c r="J183" s="238"/>
      <c r="K183" s="238"/>
      <c r="L183" s="238"/>
      <c r="M183" s="238"/>
      <c r="N183" s="238"/>
      <c r="O183" s="238"/>
      <c r="P183" s="239"/>
      <c r="Q183" s="431"/>
      <c r="R183" s="238"/>
      <c r="S183" s="238"/>
      <c r="T183" s="238"/>
      <c r="U183" s="238"/>
      <c r="V183" s="238"/>
      <c r="W183" s="238"/>
      <c r="X183" s="238"/>
      <c r="Y183" s="238"/>
      <c r="Z183" s="238"/>
      <c r="AA183" s="93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7"/>
      <c r="G184" s="237"/>
      <c r="H184" s="238"/>
      <c r="I184" s="238"/>
      <c r="J184" s="238"/>
      <c r="K184" s="238"/>
      <c r="L184" s="238"/>
      <c r="M184" s="238"/>
      <c r="N184" s="238"/>
      <c r="O184" s="238"/>
      <c r="P184" s="239"/>
      <c r="Q184" s="431"/>
      <c r="R184" s="238"/>
      <c r="S184" s="238"/>
      <c r="T184" s="238"/>
      <c r="U184" s="238"/>
      <c r="V184" s="238"/>
      <c r="W184" s="238"/>
      <c r="X184" s="238"/>
      <c r="Y184" s="238"/>
      <c r="Z184" s="238"/>
      <c r="AA184" s="93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7"/>
      <c r="B185" s="256"/>
      <c r="C185" s="255"/>
      <c r="D185" s="256"/>
      <c r="E185" s="255"/>
      <c r="F185" s="317"/>
      <c r="G185" s="237"/>
      <c r="H185" s="238"/>
      <c r="I185" s="238"/>
      <c r="J185" s="238"/>
      <c r="K185" s="238"/>
      <c r="L185" s="238"/>
      <c r="M185" s="238"/>
      <c r="N185" s="238"/>
      <c r="O185" s="238"/>
      <c r="P185" s="239"/>
      <c r="Q185" s="431"/>
      <c r="R185" s="238"/>
      <c r="S185" s="238"/>
      <c r="T185" s="238"/>
      <c r="U185" s="238"/>
      <c r="V185" s="238"/>
      <c r="W185" s="238"/>
      <c r="X185" s="238"/>
      <c r="Y185" s="238"/>
      <c r="Z185" s="238"/>
      <c r="AA185" s="93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3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7"/>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7"/>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07"/>
      <c r="B190" s="256"/>
      <c r="C190" s="255"/>
      <c r="D190" s="256"/>
      <c r="E190" s="311" t="s">
        <v>268</v>
      </c>
      <c r="F190" s="312"/>
      <c r="G190" s="313"/>
      <c r="H190" s="939"/>
      <c r="I190" s="939"/>
      <c r="J190" s="939"/>
      <c r="K190" s="939"/>
      <c r="L190" s="939"/>
      <c r="M190" s="939"/>
      <c r="N190" s="939"/>
      <c r="O190" s="939"/>
      <c r="P190" s="939"/>
      <c r="Q190" s="939"/>
      <c r="R190" s="939"/>
      <c r="S190" s="939"/>
      <c r="T190" s="939"/>
      <c r="U190" s="939"/>
      <c r="V190" s="939"/>
      <c r="W190" s="939"/>
      <c r="X190" s="939"/>
      <c r="Y190" s="939"/>
      <c r="Z190" s="939"/>
      <c r="AA190" s="939"/>
      <c r="AB190" s="939"/>
      <c r="AC190" s="939"/>
      <c r="AD190" s="939"/>
      <c r="AE190" s="939"/>
      <c r="AF190" s="939"/>
      <c r="AG190" s="939"/>
      <c r="AH190" s="939"/>
      <c r="AI190" s="939"/>
      <c r="AJ190" s="939"/>
      <c r="AK190" s="939"/>
      <c r="AL190" s="939"/>
      <c r="AM190" s="939"/>
      <c r="AN190" s="939"/>
      <c r="AO190" s="939"/>
      <c r="AP190" s="939"/>
      <c r="AQ190" s="939"/>
      <c r="AR190" s="939"/>
      <c r="AS190" s="939"/>
      <c r="AT190" s="939"/>
      <c r="AU190" s="939"/>
      <c r="AV190" s="939"/>
      <c r="AW190" s="939"/>
      <c r="AX190" s="940"/>
    </row>
    <row r="191" spans="1:50" ht="45" hidden="1" customHeight="1" x14ac:dyDescent="0.15">
      <c r="A191" s="1007"/>
      <c r="B191" s="256"/>
      <c r="C191" s="255"/>
      <c r="D191" s="256"/>
      <c r="E191" s="242" t="s">
        <v>267</v>
      </c>
      <c r="F191" s="243"/>
      <c r="G191" s="240"/>
      <c r="H191" s="811"/>
      <c r="I191" s="811"/>
      <c r="J191" s="811"/>
      <c r="K191" s="811"/>
      <c r="L191" s="811"/>
      <c r="M191" s="811"/>
      <c r="N191" s="811"/>
      <c r="O191" s="811"/>
      <c r="P191" s="811"/>
      <c r="Q191" s="811"/>
      <c r="R191" s="811"/>
      <c r="S191" s="811"/>
      <c r="T191" s="811"/>
      <c r="U191" s="811"/>
      <c r="V191" s="811"/>
      <c r="W191" s="811"/>
      <c r="X191" s="811"/>
      <c r="Y191" s="811"/>
      <c r="Z191" s="811"/>
      <c r="AA191" s="811"/>
      <c r="AB191" s="811"/>
      <c r="AC191" s="811"/>
      <c r="AD191" s="811"/>
      <c r="AE191" s="811"/>
      <c r="AF191" s="811"/>
      <c r="AG191" s="811"/>
      <c r="AH191" s="811"/>
      <c r="AI191" s="811"/>
      <c r="AJ191" s="811"/>
      <c r="AK191" s="811"/>
      <c r="AL191" s="811"/>
      <c r="AM191" s="811"/>
      <c r="AN191" s="811"/>
      <c r="AO191" s="811"/>
      <c r="AP191" s="811"/>
      <c r="AQ191" s="811"/>
      <c r="AR191" s="811"/>
      <c r="AS191" s="811"/>
      <c r="AT191" s="811"/>
      <c r="AU191" s="811"/>
      <c r="AV191" s="811"/>
      <c r="AW191" s="811"/>
      <c r="AX191" s="904"/>
    </row>
    <row r="192" spans="1:50" ht="18.75" hidden="1" customHeight="1" x14ac:dyDescent="0.15">
      <c r="A192" s="1007"/>
      <c r="B192" s="256"/>
      <c r="C192" s="255"/>
      <c r="D192" s="256"/>
      <c r="E192" s="253" t="s">
        <v>240</v>
      </c>
      <c r="F192" s="316"/>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7"/>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7"/>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7"/>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7"/>
      <c r="B196" s="256"/>
      <c r="C196" s="255"/>
      <c r="D196" s="256"/>
      <c r="E196" s="255"/>
      <c r="F196" s="317"/>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7"/>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7"/>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7"/>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7"/>
      <c r="B200" s="256"/>
      <c r="C200" s="255"/>
      <c r="D200" s="256"/>
      <c r="E200" s="255"/>
      <c r="F200" s="317"/>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7"/>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7"/>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7"/>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7"/>
      <c r="B204" s="256"/>
      <c r="C204" s="255"/>
      <c r="D204" s="256"/>
      <c r="E204" s="255"/>
      <c r="F204" s="317"/>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7"/>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7"/>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7"/>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7"/>
      <c r="B208" s="256"/>
      <c r="C208" s="255"/>
      <c r="D208" s="256"/>
      <c r="E208" s="255"/>
      <c r="F208" s="317"/>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7"/>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7"/>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7"/>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7"/>
      <c r="B212" s="256"/>
      <c r="C212" s="255"/>
      <c r="D212" s="256"/>
      <c r="E212" s="255"/>
      <c r="F212" s="317"/>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1007"/>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7"/>
      <c r="B214" s="256"/>
      <c r="C214" s="255"/>
      <c r="D214" s="256"/>
      <c r="E214" s="255"/>
      <c r="F214" s="317"/>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7"/>
      <c r="B215" s="256"/>
      <c r="C215" s="255"/>
      <c r="D215" s="256"/>
      <c r="E215" s="255"/>
      <c r="F215" s="317"/>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7"/>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7"/>
      <c r="B217" s="256"/>
      <c r="C217" s="255"/>
      <c r="D217" s="256"/>
      <c r="E217" s="255"/>
      <c r="F217" s="317"/>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6"/>
      <c r="C218" s="255"/>
      <c r="D218" s="256"/>
      <c r="E218" s="255"/>
      <c r="F218" s="317"/>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6"/>
      <c r="C219" s="255"/>
      <c r="D219" s="256"/>
      <c r="E219" s="255"/>
      <c r="F219" s="317"/>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7"/>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7"/>
      <c r="B221" s="256"/>
      <c r="C221" s="255"/>
      <c r="D221" s="256"/>
      <c r="E221" s="255"/>
      <c r="F221" s="317"/>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7"/>
      <c r="B222" s="256"/>
      <c r="C222" s="255"/>
      <c r="D222" s="256"/>
      <c r="E222" s="255"/>
      <c r="F222" s="317"/>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7"/>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7"/>
      <c r="B224" s="256"/>
      <c r="C224" s="255"/>
      <c r="D224" s="256"/>
      <c r="E224" s="255"/>
      <c r="F224" s="317"/>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6"/>
      <c r="C225" s="255"/>
      <c r="D225" s="256"/>
      <c r="E225" s="255"/>
      <c r="F225" s="317"/>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6"/>
      <c r="C226" s="255"/>
      <c r="D226" s="256"/>
      <c r="E226" s="255"/>
      <c r="F226" s="317"/>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7"/>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7"/>
      <c r="B228" s="256"/>
      <c r="C228" s="255"/>
      <c r="D228" s="256"/>
      <c r="E228" s="255"/>
      <c r="F228" s="317"/>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7"/>
      <c r="B229" s="256"/>
      <c r="C229" s="255"/>
      <c r="D229" s="256"/>
      <c r="E229" s="255"/>
      <c r="F229" s="317"/>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7"/>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7"/>
      <c r="B231" s="256"/>
      <c r="C231" s="255"/>
      <c r="D231" s="256"/>
      <c r="E231" s="255"/>
      <c r="F231" s="317"/>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6"/>
      <c r="C232" s="255"/>
      <c r="D232" s="256"/>
      <c r="E232" s="255"/>
      <c r="F232" s="317"/>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6"/>
      <c r="C233" s="255"/>
      <c r="D233" s="256"/>
      <c r="E233" s="255"/>
      <c r="F233" s="317"/>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7"/>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7"/>
      <c r="B235" s="256"/>
      <c r="C235" s="255"/>
      <c r="D235" s="256"/>
      <c r="E235" s="255"/>
      <c r="F235" s="317"/>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7"/>
      <c r="B236" s="256"/>
      <c r="C236" s="255"/>
      <c r="D236" s="256"/>
      <c r="E236" s="255"/>
      <c r="F236" s="317"/>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7"/>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7"/>
      <c r="B238" s="256"/>
      <c r="C238" s="255"/>
      <c r="D238" s="256"/>
      <c r="E238" s="255"/>
      <c r="F238" s="317"/>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6"/>
      <c r="C239" s="255"/>
      <c r="D239" s="256"/>
      <c r="E239" s="255"/>
      <c r="F239" s="317"/>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6"/>
      <c r="C240" s="255"/>
      <c r="D240" s="256"/>
      <c r="E240" s="255"/>
      <c r="F240" s="317"/>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7"/>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7"/>
      <c r="B242" s="256"/>
      <c r="C242" s="255"/>
      <c r="D242" s="256"/>
      <c r="E242" s="255"/>
      <c r="F242" s="317"/>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7"/>
      <c r="B243" s="256"/>
      <c r="C243" s="255"/>
      <c r="D243" s="256"/>
      <c r="E243" s="255"/>
      <c r="F243" s="317"/>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7"/>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7"/>
      <c r="B245" s="256"/>
      <c r="C245" s="255"/>
      <c r="D245" s="256"/>
      <c r="E245" s="255"/>
      <c r="F245" s="317"/>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6"/>
      <c r="C246" s="255"/>
      <c r="D246" s="256"/>
      <c r="E246" s="318"/>
      <c r="F246" s="319"/>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07"/>
      <c r="B250" s="256"/>
      <c r="C250" s="255"/>
      <c r="D250" s="256"/>
      <c r="E250" s="311" t="s">
        <v>268</v>
      </c>
      <c r="F250" s="312"/>
      <c r="G250" s="313"/>
      <c r="H250" s="939"/>
      <c r="I250" s="939"/>
      <c r="J250" s="939"/>
      <c r="K250" s="939"/>
      <c r="L250" s="939"/>
      <c r="M250" s="939"/>
      <c r="N250" s="939"/>
      <c r="O250" s="939"/>
      <c r="P250" s="939"/>
      <c r="Q250" s="939"/>
      <c r="R250" s="939"/>
      <c r="S250" s="939"/>
      <c r="T250" s="939"/>
      <c r="U250" s="939"/>
      <c r="V250" s="939"/>
      <c r="W250" s="939"/>
      <c r="X250" s="939"/>
      <c r="Y250" s="939"/>
      <c r="Z250" s="939"/>
      <c r="AA250" s="939"/>
      <c r="AB250" s="939"/>
      <c r="AC250" s="939"/>
      <c r="AD250" s="939"/>
      <c r="AE250" s="939"/>
      <c r="AF250" s="939"/>
      <c r="AG250" s="939"/>
      <c r="AH250" s="939"/>
      <c r="AI250" s="939"/>
      <c r="AJ250" s="939"/>
      <c r="AK250" s="939"/>
      <c r="AL250" s="939"/>
      <c r="AM250" s="939"/>
      <c r="AN250" s="939"/>
      <c r="AO250" s="939"/>
      <c r="AP250" s="939"/>
      <c r="AQ250" s="939"/>
      <c r="AR250" s="939"/>
      <c r="AS250" s="939"/>
      <c r="AT250" s="939"/>
      <c r="AU250" s="939"/>
      <c r="AV250" s="939"/>
      <c r="AW250" s="939"/>
      <c r="AX250" s="940"/>
    </row>
    <row r="251" spans="1:50" ht="45" hidden="1" customHeight="1" x14ac:dyDescent="0.15">
      <c r="A251" s="1007"/>
      <c r="B251" s="256"/>
      <c r="C251" s="255"/>
      <c r="D251" s="256"/>
      <c r="E251" s="242" t="s">
        <v>267</v>
      </c>
      <c r="F251" s="243"/>
      <c r="G251" s="240"/>
      <c r="H251" s="811"/>
      <c r="I251" s="811"/>
      <c r="J251" s="811"/>
      <c r="K251" s="811"/>
      <c r="L251" s="811"/>
      <c r="M251" s="811"/>
      <c r="N251" s="811"/>
      <c r="O251" s="811"/>
      <c r="P251" s="811"/>
      <c r="Q251" s="811"/>
      <c r="R251" s="811"/>
      <c r="S251" s="811"/>
      <c r="T251" s="811"/>
      <c r="U251" s="811"/>
      <c r="V251" s="811"/>
      <c r="W251" s="811"/>
      <c r="X251" s="811"/>
      <c r="Y251" s="811"/>
      <c r="Z251" s="811"/>
      <c r="AA251" s="811"/>
      <c r="AB251" s="811"/>
      <c r="AC251" s="811"/>
      <c r="AD251" s="811"/>
      <c r="AE251" s="811"/>
      <c r="AF251" s="811"/>
      <c r="AG251" s="811"/>
      <c r="AH251" s="811"/>
      <c r="AI251" s="811"/>
      <c r="AJ251" s="811"/>
      <c r="AK251" s="811"/>
      <c r="AL251" s="811"/>
      <c r="AM251" s="811"/>
      <c r="AN251" s="811"/>
      <c r="AO251" s="811"/>
      <c r="AP251" s="811"/>
      <c r="AQ251" s="811"/>
      <c r="AR251" s="811"/>
      <c r="AS251" s="811"/>
      <c r="AT251" s="811"/>
      <c r="AU251" s="811"/>
      <c r="AV251" s="811"/>
      <c r="AW251" s="811"/>
      <c r="AX251" s="904"/>
    </row>
    <row r="252" spans="1:50" ht="18.75" hidden="1" customHeight="1" x14ac:dyDescent="0.15">
      <c r="A252" s="1007"/>
      <c r="B252" s="256"/>
      <c r="C252" s="255"/>
      <c r="D252" s="256"/>
      <c r="E252" s="253" t="s">
        <v>240</v>
      </c>
      <c r="F252" s="316"/>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7"/>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7"/>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7"/>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7"/>
      <c r="B256" s="256"/>
      <c r="C256" s="255"/>
      <c r="D256" s="256"/>
      <c r="E256" s="255"/>
      <c r="F256" s="317"/>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7"/>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7"/>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7"/>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7"/>
      <c r="B260" s="256"/>
      <c r="C260" s="255"/>
      <c r="D260" s="256"/>
      <c r="E260" s="255"/>
      <c r="F260" s="317"/>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7"/>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7"/>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7"/>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7"/>
      <c r="B264" s="256"/>
      <c r="C264" s="255"/>
      <c r="D264" s="256"/>
      <c r="E264" s="255"/>
      <c r="F264" s="317"/>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7"/>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7"/>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7"/>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7"/>
      <c r="B268" s="256"/>
      <c r="C268" s="255"/>
      <c r="D268" s="256"/>
      <c r="E268" s="255"/>
      <c r="F268" s="317"/>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7"/>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7"/>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7"/>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7"/>
      <c r="B272" s="256"/>
      <c r="C272" s="255"/>
      <c r="D272" s="256"/>
      <c r="E272" s="255"/>
      <c r="F272" s="317"/>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1007"/>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7"/>
      <c r="B274" s="256"/>
      <c r="C274" s="255"/>
      <c r="D274" s="256"/>
      <c r="E274" s="255"/>
      <c r="F274" s="317"/>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7"/>
      <c r="B275" s="256"/>
      <c r="C275" s="255"/>
      <c r="D275" s="256"/>
      <c r="E275" s="255"/>
      <c r="F275" s="317"/>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7"/>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7"/>
      <c r="B277" s="256"/>
      <c r="C277" s="255"/>
      <c r="D277" s="256"/>
      <c r="E277" s="255"/>
      <c r="F277" s="317"/>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6"/>
      <c r="C278" s="255"/>
      <c r="D278" s="256"/>
      <c r="E278" s="255"/>
      <c r="F278" s="317"/>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6"/>
      <c r="C279" s="255"/>
      <c r="D279" s="256"/>
      <c r="E279" s="255"/>
      <c r="F279" s="317"/>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7"/>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7"/>
      <c r="B281" s="256"/>
      <c r="C281" s="255"/>
      <c r="D281" s="256"/>
      <c r="E281" s="255"/>
      <c r="F281" s="317"/>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7"/>
      <c r="B282" s="256"/>
      <c r="C282" s="255"/>
      <c r="D282" s="256"/>
      <c r="E282" s="255"/>
      <c r="F282" s="317"/>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7"/>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7"/>
      <c r="B284" s="256"/>
      <c r="C284" s="255"/>
      <c r="D284" s="256"/>
      <c r="E284" s="255"/>
      <c r="F284" s="317"/>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6"/>
      <c r="C285" s="255"/>
      <c r="D285" s="256"/>
      <c r="E285" s="255"/>
      <c r="F285" s="317"/>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6"/>
      <c r="C286" s="255"/>
      <c r="D286" s="256"/>
      <c r="E286" s="255"/>
      <c r="F286" s="317"/>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7"/>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7"/>
      <c r="B288" s="256"/>
      <c r="C288" s="255"/>
      <c r="D288" s="256"/>
      <c r="E288" s="255"/>
      <c r="F288" s="317"/>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7"/>
      <c r="B289" s="256"/>
      <c r="C289" s="255"/>
      <c r="D289" s="256"/>
      <c r="E289" s="255"/>
      <c r="F289" s="317"/>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7"/>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7"/>
      <c r="B291" s="256"/>
      <c r="C291" s="255"/>
      <c r="D291" s="256"/>
      <c r="E291" s="255"/>
      <c r="F291" s="317"/>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6"/>
      <c r="C292" s="255"/>
      <c r="D292" s="256"/>
      <c r="E292" s="255"/>
      <c r="F292" s="317"/>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6"/>
      <c r="C293" s="255"/>
      <c r="D293" s="256"/>
      <c r="E293" s="255"/>
      <c r="F293" s="317"/>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7"/>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7"/>
      <c r="B295" s="256"/>
      <c r="C295" s="255"/>
      <c r="D295" s="256"/>
      <c r="E295" s="255"/>
      <c r="F295" s="317"/>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7"/>
      <c r="B296" s="256"/>
      <c r="C296" s="255"/>
      <c r="D296" s="256"/>
      <c r="E296" s="255"/>
      <c r="F296" s="317"/>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7"/>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7"/>
      <c r="B298" s="256"/>
      <c r="C298" s="255"/>
      <c r="D298" s="256"/>
      <c r="E298" s="255"/>
      <c r="F298" s="317"/>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6"/>
      <c r="C299" s="255"/>
      <c r="D299" s="256"/>
      <c r="E299" s="255"/>
      <c r="F299" s="317"/>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6"/>
      <c r="C300" s="255"/>
      <c r="D300" s="256"/>
      <c r="E300" s="255"/>
      <c r="F300" s="317"/>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7"/>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7"/>
      <c r="B302" s="256"/>
      <c r="C302" s="255"/>
      <c r="D302" s="256"/>
      <c r="E302" s="255"/>
      <c r="F302" s="317"/>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7"/>
      <c r="B303" s="256"/>
      <c r="C303" s="255"/>
      <c r="D303" s="256"/>
      <c r="E303" s="255"/>
      <c r="F303" s="317"/>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7"/>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7"/>
      <c r="B305" s="256"/>
      <c r="C305" s="255"/>
      <c r="D305" s="256"/>
      <c r="E305" s="255"/>
      <c r="F305" s="317"/>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6"/>
      <c r="C306" s="255"/>
      <c r="D306" s="256"/>
      <c r="E306" s="318"/>
      <c r="F306" s="319"/>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1" t="s">
        <v>268</v>
      </c>
      <c r="F310" s="312"/>
      <c r="G310" s="313"/>
      <c r="H310" s="939"/>
      <c r="I310" s="939"/>
      <c r="J310" s="939"/>
      <c r="K310" s="939"/>
      <c r="L310" s="939"/>
      <c r="M310" s="939"/>
      <c r="N310" s="939"/>
      <c r="O310" s="939"/>
      <c r="P310" s="939"/>
      <c r="Q310" s="939"/>
      <c r="R310" s="939"/>
      <c r="S310" s="939"/>
      <c r="T310" s="939"/>
      <c r="U310" s="939"/>
      <c r="V310" s="939"/>
      <c r="W310" s="939"/>
      <c r="X310" s="939"/>
      <c r="Y310" s="939"/>
      <c r="Z310" s="939"/>
      <c r="AA310" s="939"/>
      <c r="AB310" s="939"/>
      <c r="AC310" s="939"/>
      <c r="AD310" s="939"/>
      <c r="AE310" s="939"/>
      <c r="AF310" s="939"/>
      <c r="AG310" s="939"/>
      <c r="AH310" s="939"/>
      <c r="AI310" s="939"/>
      <c r="AJ310" s="939"/>
      <c r="AK310" s="939"/>
      <c r="AL310" s="939"/>
      <c r="AM310" s="939"/>
      <c r="AN310" s="939"/>
      <c r="AO310" s="939"/>
      <c r="AP310" s="939"/>
      <c r="AQ310" s="939"/>
      <c r="AR310" s="939"/>
      <c r="AS310" s="939"/>
      <c r="AT310" s="939"/>
      <c r="AU310" s="939"/>
      <c r="AV310" s="939"/>
      <c r="AW310" s="939"/>
      <c r="AX310" s="940"/>
    </row>
    <row r="311" spans="1:50" ht="45" hidden="1" customHeight="1" x14ac:dyDescent="0.15">
      <c r="A311" s="1007"/>
      <c r="B311" s="256"/>
      <c r="C311" s="255"/>
      <c r="D311" s="256"/>
      <c r="E311" s="242" t="s">
        <v>267</v>
      </c>
      <c r="F311" s="243"/>
      <c r="G311" s="240"/>
      <c r="H311" s="811"/>
      <c r="I311" s="811"/>
      <c r="J311" s="811"/>
      <c r="K311" s="811"/>
      <c r="L311" s="811"/>
      <c r="M311" s="811"/>
      <c r="N311" s="811"/>
      <c r="O311" s="811"/>
      <c r="P311" s="811"/>
      <c r="Q311" s="811"/>
      <c r="R311" s="811"/>
      <c r="S311" s="811"/>
      <c r="T311" s="811"/>
      <c r="U311" s="811"/>
      <c r="V311" s="811"/>
      <c r="W311" s="811"/>
      <c r="X311" s="811"/>
      <c r="Y311" s="811"/>
      <c r="Z311" s="811"/>
      <c r="AA311" s="811"/>
      <c r="AB311" s="811"/>
      <c r="AC311" s="811"/>
      <c r="AD311" s="811"/>
      <c r="AE311" s="811"/>
      <c r="AF311" s="811"/>
      <c r="AG311" s="811"/>
      <c r="AH311" s="811"/>
      <c r="AI311" s="811"/>
      <c r="AJ311" s="811"/>
      <c r="AK311" s="811"/>
      <c r="AL311" s="811"/>
      <c r="AM311" s="811"/>
      <c r="AN311" s="811"/>
      <c r="AO311" s="811"/>
      <c r="AP311" s="811"/>
      <c r="AQ311" s="811"/>
      <c r="AR311" s="811"/>
      <c r="AS311" s="811"/>
      <c r="AT311" s="811"/>
      <c r="AU311" s="811"/>
      <c r="AV311" s="811"/>
      <c r="AW311" s="811"/>
      <c r="AX311" s="904"/>
    </row>
    <row r="312" spans="1:50" ht="18.75" hidden="1" customHeight="1" x14ac:dyDescent="0.15">
      <c r="A312" s="1007"/>
      <c r="B312" s="256"/>
      <c r="C312" s="255"/>
      <c r="D312" s="256"/>
      <c r="E312" s="253" t="s">
        <v>240</v>
      </c>
      <c r="F312" s="316"/>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7"/>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7"/>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7"/>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7"/>
      <c r="B316" s="256"/>
      <c r="C316" s="255"/>
      <c r="D316" s="256"/>
      <c r="E316" s="255"/>
      <c r="F316" s="317"/>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7"/>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7"/>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7"/>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7"/>
      <c r="B320" s="256"/>
      <c r="C320" s="255"/>
      <c r="D320" s="256"/>
      <c r="E320" s="255"/>
      <c r="F320" s="317"/>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7"/>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7"/>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7"/>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7"/>
      <c r="B324" s="256"/>
      <c r="C324" s="255"/>
      <c r="D324" s="256"/>
      <c r="E324" s="255"/>
      <c r="F324" s="317"/>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7"/>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7"/>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7"/>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7"/>
      <c r="B328" s="256"/>
      <c r="C328" s="255"/>
      <c r="D328" s="256"/>
      <c r="E328" s="255"/>
      <c r="F328" s="317"/>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7"/>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7"/>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7"/>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7"/>
      <c r="B332" s="256"/>
      <c r="C332" s="255"/>
      <c r="D332" s="256"/>
      <c r="E332" s="255"/>
      <c r="F332" s="317"/>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1007"/>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7"/>
      <c r="B334" s="256"/>
      <c r="C334" s="255"/>
      <c r="D334" s="256"/>
      <c r="E334" s="255"/>
      <c r="F334" s="317"/>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7"/>
      <c r="B335" s="256"/>
      <c r="C335" s="255"/>
      <c r="D335" s="256"/>
      <c r="E335" s="255"/>
      <c r="F335" s="317"/>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7"/>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7"/>
      <c r="B337" s="256"/>
      <c r="C337" s="255"/>
      <c r="D337" s="256"/>
      <c r="E337" s="255"/>
      <c r="F337" s="317"/>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6"/>
      <c r="C338" s="255"/>
      <c r="D338" s="256"/>
      <c r="E338" s="255"/>
      <c r="F338" s="317"/>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6"/>
      <c r="C339" s="255"/>
      <c r="D339" s="256"/>
      <c r="E339" s="255"/>
      <c r="F339" s="317"/>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7"/>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7"/>
      <c r="B341" s="256"/>
      <c r="C341" s="255"/>
      <c r="D341" s="256"/>
      <c r="E341" s="255"/>
      <c r="F341" s="317"/>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7"/>
      <c r="B342" s="256"/>
      <c r="C342" s="255"/>
      <c r="D342" s="256"/>
      <c r="E342" s="255"/>
      <c r="F342" s="317"/>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7"/>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7"/>
      <c r="B344" s="256"/>
      <c r="C344" s="255"/>
      <c r="D344" s="256"/>
      <c r="E344" s="255"/>
      <c r="F344" s="317"/>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6"/>
      <c r="C345" s="255"/>
      <c r="D345" s="256"/>
      <c r="E345" s="255"/>
      <c r="F345" s="317"/>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6"/>
      <c r="C346" s="255"/>
      <c r="D346" s="256"/>
      <c r="E346" s="255"/>
      <c r="F346" s="317"/>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7"/>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7"/>
      <c r="B348" s="256"/>
      <c r="C348" s="255"/>
      <c r="D348" s="256"/>
      <c r="E348" s="255"/>
      <c r="F348" s="317"/>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7"/>
      <c r="B349" s="256"/>
      <c r="C349" s="255"/>
      <c r="D349" s="256"/>
      <c r="E349" s="255"/>
      <c r="F349" s="317"/>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7"/>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7"/>
      <c r="B351" s="256"/>
      <c r="C351" s="255"/>
      <c r="D351" s="256"/>
      <c r="E351" s="255"/>
      <c r="F351" s="317"/>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6"/>
      <c r="C352" s="255"/>
      <c r="D352" s="256"/>
      <c r="E352" s="255"/>
      <c r="F352" s="317"/>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6"/>
      <c r="C353" s="255"/>
      <c r="D353" s="256"/>
      <c r="E353" s="255"/>
      <c r="F353" s="317"/>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7"/>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7"/>
      <c r="B355" s="256"/>
      <c r="C355" s="255"/>
      <c r="D355" s="256"/>
      <c r="E355" s="255"/>
      <c r="F355" s="317"/>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7"/>
      <c r="B356" s="256"/>
      <c r="C356" s="255"/>
      <c r="D356" s="256"/>
      <c r="E356" s="255"/>
      <c r="F356" s="317"/>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7"/>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7"/>
      <c r="B358" s="256"/>
      <c r="C358" s="255"/>
      <c r="D358" s="256"/>
      <c r="E358" s="255"/>
      <c r="F358" s="317"/>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6"/>
      <c r="C359" s="255"/>
      <c r="D359" s="256"/>
      <c r="E359" s="255"/>
      <c r="F359" s="317"/>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6"/>
      <c r="C360" s="255"/>
      <c r="D360" s="256"/>
      <c r="E360" s="255"/>
      <c r="F360" s="317"/>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7"/>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7"/>
      <c r="B362" s="256"/>
      <c r="C362" s="255"/>
      <c r="D362" s="256"/>
      <c r="E362" s="255"/>
      <c r="F362" s="317"/>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7"/>
      <c r="B363" s="256"/>
      <c r="C363" s="255"/>
      <c r="D363" s="256"/>
      <c r="E363" s="255"/>
      <c r="F363" s="317"/>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7"/>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7"/>
      <c r="B365" s="256"/>
      <c r="C365" s="255"/>
      <c r="D365" s="256"/>
      <c r="E365" s="255"/>
      <c r="F365" s="317"/>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6"/>
      <c r="C366" s="255"/>
      <c r="D366" s="256"/>
      <c r="E366" s="318"/>
      <c r="F366" s="319"/>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07"/>
      <c r="B370" s="256"/>
      <c r="C370" s="255"/>
      <c r="D370" s="256"/>
      <c r="E370" s="311" t="s">
        <v>268</v>
      </c>
      <c r="F370" s="312"/>
      <c r="G370" s="313"/>
      <c r="H370" s="939"/>
      <c r="I370" s="939"/>
      <c r="J370" s="939"/>
      <c r="K370" s="939"/>
      <c r="L370" s="939"/>
      <c r="M370" s="939"/>
      <c r="N370" s="939"/>
      <c r="O370" s="939"/>
      <c r="P370" s="939"/>
      <c r="Q370" s="939"/>
      <c r="R370" s="939"/>
      <c r="S370" s="939"/>
      <c r="T370" s="939"/>
      <c r="U370" s="939"/>
      <c r="V370" s="939"/>
      <c r="W370" s="939"/>
      <c r="X370" s="939"/>
      <c r="Y370" s="939"/>
      <c r="Z370" s="939"/>
      <c r="AA370" s="939"/>
      <c r="AB370" s="939"/>
      <c r="AC370" s="939"/>
      <c r="AD370" s="939"/>
      <c r="AE370" s="939"/>
      <c r="AF370" s="939"/>
      <c r="AG370" s="939"/>
      <c r="AH370" s="939"/>
      <c r="AI370" s="939"/>
      <c r="AJ370" s="939"/>
      <c r="AK370" s="939"/>
      <c r="AL370" s="939"/>
      <c r="AM370" s="939"/>
      <c r="AN370" s="939"/>
      <c r="AO370" s="939"/>
      <c r="AP370" s="939"/>
      <c r="AQ370" s="939"/>
      <c r="AR370" s="939"/>
      <c r="AS370" s="939"/>
      <c r="AT370" s="939"/>
      <c r="AU370" s="939"/>
      <c r="AV370" s="939"/>
      <c r="AW370" s="939"/>
      <c r="AX370" s="940"/>
    </row>
    <row r="371" spans="1:50" ht="45" hidden="1" customHeight="1" x14ac:dyDescent="0.15">
      <c r="A371" s="1007"/>
      <c r="B371" s="256"/>
      <c r="C371" s="255"/>
      <c r="D371" s="256"/>
      <c r="E371" s="242" t="s">
        <v>267</v>
      </c>
      <c r="F371" s="243"/>
      <c r="G371" s="240"/>
      <c r="H371" s="811"/>
      <c r="I371" s="811"/>
      <c r="J371" s="811"/>
      <c r="K371" s="811"/>
      <c r="L371" s="811"/>
      <c r="M371" s="811"/>
      <c r="N371" s="811"/>
      <c r="O371" s="811"/>
      <c r="P371" s="811"/>
      <c r="Q371" s="811"/>
      <c r="R371" s="811"/>
      <c r="S371" s="811"/>
      <c r="T371" s="811"/>
      <c r="U371" s="811"/>
      <c r="V371" s="811"/>
      <c r="W371" s="811"/>
      <c r="X371" s="811"/>
      <c r="Y371" s="811"/>
      <c r="Z371" s="811"/>
      <c r="AA371" s="811"/>
      <c r="AB371" s="811"/>
      <c r="AC371" s="811"/>
      <c r="AD371" s="811"/>
      <c r="AE371" s="811"/>
      <c r="AF371" s="811"/>
      <c r="AG371" s="811"/>
      <c r="AH371" s="811"/>
      <c r="AI371" s="811"/>
      <c r="AJ371" s="811"/>
      <c r="AK371" s="811"/>
      <c r="AL371" s="811"/>
      <c r="AM371" s="811"/>
      <c r="AN371" s="811"/>
      <c r="AO371" s="811"/>
      <c r="AP371" s="811"/>
      <c r="AQ371" s="811"/>
      <c r="AR371" s="811"/>
      <c r="AS371" s="811"/>
      <c r="AT371" s="811"/>
      <c r="AU371" s="811"/>
      <c r="AV371" s="811"/>
      <c r="AW371" s="811"/>
      <c r="AX371" s="904"/>
    </row>
    <row r="372" spans="1:50" ht="18.75" hidden="1" customHeight="1" x14ac:dyDescent="0.15">
      <c r="A372" s="1007"/>
      <c r="B372" s="256"/>
      <c r="C372" s="255"/>
      <c r="D372" s="256"/>
      <c r="E372" s="253" t="s">
        <v>240</v>
      </c>
      <c r="F372" s="316"/>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7"/>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7"/>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7"/>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7"/>
      <c r="B376" s="256"/>
      <c r="C376" s="255"/>
      <c r="D376" s="256"/>
      <c r="E376" s="255"/>
      <c r="F376" s="317"/>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7"/>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7"/>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7"/>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7"/>
      <c r="B380" s="256"/>
      <c r="C380" s="255"/>
      <c r="D380" s="256"/>
      <c r="E380" s="255"/>
      <c r="F380" s="317"/>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7"/>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7"/>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7"/>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7"/>
      <c r="B384" s="256"/>
      <c r="C384" s="255"/>
      <c r="D384" s="256"/>
      <c r="E384" s="255"/>
      <c r="F384" s="317"/>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7"/>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7"/>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7"/>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7"/>
      <c r="B388" s="256"/>
      <c r="C388" s="255"/>
      <c r="D388" s="256"/>
      <c r="E388" s="255"/>
      <c r="F388" s="317"/>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7"/>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7"/>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7"/>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7"/>
      <c r="B392" s="256"/>
      <c r="C392" s="255"/>
      <c r="D392" s="256"/>
      <c r="E392" s="255"/>
      <c r="F392" s="317"/>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1007"/>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7"/>
      <c r="B394" s="256"/>
      <c r="C394" s="255"/>
      <c r="D394" s="256"/>
      <c r="E394" s="255"/>
      <c r="F394" s="317"/>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7"/>
      <c r="B395" s="256"/>
      <c r="C395" s="255"/>
      <c r="D395" s="256"/>
      <c r="E395" s="255"/>
      <c r="F395" s="317"/>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7"/>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7"/>
      <c r="B397" s="256"/>
      <c r="C397" s="255"/>
      <c r="D397" s="256"/>
      <c r="E397" s="255"/>
      <c r="F397" s="317"/>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6"/>
      <c r="C398" s="255"/>
      <c r="D398" s="256"/>
      <c r="E398" s="255"/>
      <c r="F398" s="317"/>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6"/>
      <c r="C399" s="255"/>
      <c r="D399" s="256"/>
      <c r="E399" s="255"/>
      <c r="F399" s="317"/>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7"/>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7"/>
      <c r="B401" s="256"/>
      <c r="C401" s="255"/>
      <c r="D401" s="256"/>
      <c r="E401" s="255"/>
      <c r="F401" s="317"/>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7"/>
      <c r="B402" s="256"/>
      <c r="C402" s="255"/>
      <c r="D402" s="256"/>
      <c r="E402" s="255"/>
      <c r="F402" s="317"/>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7"/>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7"/>
      <c r="B404" s="256"/>
      <c r="C404" s="255"/>
      <c r="D404" s="256"/>
      <c r="E404" s="255"/>
      <c r="F404" s="317"/>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6"/>
      <c r="C405" s="255"/>
      <c r="D405" s="256"/>
      <c r="E405" s="255"/>
      <c r="F405" s="317"/>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6"/>
      <c r="C406" s="255"/>
      <c r="D406" s="256"/>
      <c r="E406" s="255"/>
      <c r="F406" s="317"/>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7"/>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7"/>
      <c r="B408" s="256"/>
      <c r="C408" s="255"/>
      <c r="D408" s="256"/>
      <c r="E408" s="255"/>
      <c r="F408" s="317"/>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7"/>
      <c r="B409" s="256"/>
      <c r="C409" s="255"/>
      <c r="D409" s="256"/>
      <c r="E409" s="255"/>
      <c r="F409" s="317"/>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7"/>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7"/>
      <c r="B411" s="256"/>
      <c r="C411" s="255"/>
      <c r="D411" s="256"/>
      <c r="E411" s="255"/>
      <c r="F411" s="317"/>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6"/>
      <c r="C412" s="255"/>
      <c r="D412" s="256"/>
      <c r="E412" s="255"/>
      <c r="F412" s="317"/>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6"/>
      <c r="C413" s="255"/>
      <c r="D413" s="256"/>
      <c r="E413" s="255"/>
      <c r="F413" s="317"/>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7"/>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7"/>
      <c r="B415" s="256"/>
      <c r="C415" s="255"/>
      <c r="D415" s="256"/>
      <c r="E415" s="255"/>
      <c r="F415" s="317"/>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7"/>
      <c r="B416" s="256"/>
      <c r="C416" s="255"/>
      <c r="D416" s="256"/>
      <c r="E416" s="255"/>
      <c r="F416" s="317"/>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7"/>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7"/>
      <c r="B418" s="256"/>
      <c r="C418" s="255"/>
      <c r="D418" s="256"/>
      <c r="E418" s="255"/>
      <c r="F418" s="317"/>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6"/>
      <c r="C419" s="255"/>
      <c r="D419" s="256"/>
      <c r="E419" s="255"/>
      <c r="F419" s="317"/>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6"/>
      <c r="C420" s="255"/>
      <c r="D420" s="256"/>
      <c r="E420" s="255"/>
      <c r="F420" s="317"/>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7"/>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7"/>
      <c r="B422" s="256"/>
      <c r="C422" s="255"/>
      <c r="D422" s="256"/>
      <c r="E422" s="255"/>
      <c r="F422" s="317"/>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7"/>
      <c r="B423" s="256"/>
      <c r="C423" s="255"/>
      <c r="D423" s="256"/>
      <c r="E423" s="255"/>
      <c r="F423" s="317"/>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7"/>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7"/>
      <c r="B425" s="256"/>
      <c r="C425" s="255"/>
      <c r="D425" s="256"/>
      <c r="E425" s="255"/>
      <c r="F425" s="317"/>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6"/>
      <c r="C426" s="255"/>
      <c r="D426" s="256"/>
      <c r="E426" s="318"/>
      <c r="F426" s="319"/>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0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8"/>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7"/>
      <c r="B430" s="256"/>
      <c r="C430" s="253" t="s">
        <v>428</v>
      </c>
      <c r="D430" s="254"/>
      <c r="E430" s="242" t="s">
        <v>406</v>
      </c>
      <c r="F430" s="451"/>
      <c r="G430" s="244" t="s">
        <v>255</v>
      </c>
      <c r="H430" s="162"/>
      <c r="I430" s="162"/>
      <c r="J430" s="245"/>
      <c r="K430" s="246"/>
      <c r="L430" s="246"/>
      <c r="M430" s="246"/>
      <c r="N430" s="246"/>
      <c r="O430" s="246"/>
      <c r="P430" s="246"/>
      <c r="Q430" s="246"/>
      <c r="R430" s="246"/>
      <c r="S430" s="246"/>
      <c r="T430" s="247"/>
      <c r="U430" s="248" t="s">
        <v>582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7"/>
      <c r="B433" s="256"/>
      <c r="C433" s="255"/>
      <c r="D433" s="256"/>
      <c r="E433" s="170"/>
      <c r="F433" s="171"/>
      <c r="G433" s="235" t="s">
        <v>573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573</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19"/>
    </row>
    <row r="434" spans="1:50" ht="23.25"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573</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19"/>
    </row>
    <row r="435" spans="1:50" ht="23.25"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19"/>
    </row>
    <row r="436" spans="1:50" ht="18.75" hidden="1" customHeight="1" x14ac:dyDescent="0.15">
      <c r="A436" s="100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7"/>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7"/>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7"/>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7"/>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7"/>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7"/>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thickBot="1" x14ac:dyDescent="0.2">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1.75"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0.25"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5"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593</v>
      </c>
      <c r="AE702" s="906"/>
      <c r="AF702" s="906"/>
      <c r="AG702" s="894" t="s">
        <v>595</v>
      </c>
      <c r="AH702" s="895"/>
      <c r="AI702" s="895"/>
      <c r="AJ702" s="895"/>
      <c r="AK702" s="895"/>
      <c r="AL702" s="895"/>
      <c r="AM702" s="895"/>
      <c r="AN702" s="895"/>
      <c r="AO702" s="895"/>
      <c r="AP702" s="895"/>
      <c r="AQ702" s="895"/>
      <c r="AR702" s="895"/>
      <c r="AS702" s="895"/>
      <c r="AT702" s="895"/>
      <c r="AU702" s="895"/>
      <c r="AV702" s="895"/>
      <c r="AW702" s="895"/>
      <c r="AX702" s="896"/>
    </row>
    <row r="703" spans="1:50" ht="48.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593</v>
      </c>
      <c r="AE703" s="159"/>
      <c r="AF703" s="159"/>
      <c r="AG703" s="672" t="s">
        <v>594</v>
      </c>
      <c r="AH703" s="673"/>
      <c r="AI703" s="673"/>
      <c r="AJ703" s="673"/>
      <c r="AK703" s="673"/>
      <c r="AL703" s="673"/>
      <c r="AM703" s="673"/>
      <c r="AN703" s="673"/>
      <c r="AO703" s="673"/>
      <c r="AP703" s="673"/>
      <c r="AQ703" s="673"/>
      <c r="AR703" s="673"/>
      <c r="AS703" s="673"/>
      <c r="AT703" s="673"/>
      <c r="AU703" s="673"/>
      <c r="AV703" s="673"/>
      <c r="AW703" s="673"/>
      <c r="AX703" s="674"/>
    </row>
    <row r="704" spans="1:50" ht="33"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593</v>
      </c>
      <c r="AE704" s="589"/>
      <c r="AF704" s="589"/>
      <c r="AG704" s="431" t="s">
        <v>596</v>
      </c>
      <c r="AH704" s="238"/>
      <c r="AI704" s="238"/>
      <c r="AJ704" s="238"/>
      <c r="AK704" s="238"/>
      <c r="AL704" s="238"/>
      <c r="AM704" s="238"/>
      <c r="AN704" s="238"/>
      <c r="AO704" s="238"/>
      <c r="AP704" s="238"/>
      <c r="AQ704" s="238"/>
      <c r="AR704" s="238"/>
      <c r="AS704" s="238"/>
      <c r="AT704" s="238"/>
      <c r="AU704" s="238"/>
      <c r="AV704" s="238"/>
      <c r="AW704" s="238"/>
      <c r="AX704" s="432"/>
    </row>
    <row r="705" spans="1:50" ht="19.5" customHeight="1" x14ac:dyDescent="0.15">
      <c r="A705" s="624"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583</v>
      </c>
      <c r="AE705" s="741"/>
      <c r="AF705" s="741"/>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7"/>
      <c r="D706" s="618"/>
      <c r="E706" s="691" t="s">
        <v>387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584</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19.5" customHeight="1" x14ac:dyDescent="0.15">
      <c r="A707" s="663"/>
      <c r="B707" s="778"/>
      <c r="C707" s="619"/>
      <c r="D707" s="620"/>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6" t="s">
        <v>584</v>
      </c>
      <c r="AE707" s="587"/>
      <c r="AF707" s="587"/>
      <c r="AG707" s="431"/>
      <c r="AH707" s="238"/>
      <c r="AI707" s="238"/>
      <c r="AJ707" s="238"/>
      <c r="AK707" s="238"/>
      <c r="AL707" s="238"/>
      <c r="AM707" s="238"/>
      <c r="AN707" s="238"/>
      <c r="AO707" s="238"/>
      <c r="AP707" s="238"/>
      <c r="AQ707" s="238"/>
      <c r="AR707" s="238"/>
      <c r="AS707" s="238"/>
      <c r="AT707" s="238"/>
      <c r="AU707" s="238"/>
      <c r="AV707" s="238"/>
      <c r="AW707" s="238"/>
      <c r="AX707" s="432"/>
    </row>
    <row r="708" spans="1:50" ht="19.5" customHeight="1" x14ac:dyDescent="0.15">
      <c r="A708" s="663"/>
      <c r="B708" s="664"/>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5" t="s">
        <v>583</v>
      </c>
      <c r="AE708" s="676"/>
      <c r="AF708" s="676"/>
      <c r="AG708" s="529" t="s">
        <v>414</v>
      </c>
      <c r="AH708" s="530"/>
      <c r="AI708" s="530"/>
      <c r="AJ708" s="530"/>
      <c r="AK708" s="530"/>
      <c r="AL708" s="530"/>
      <c r="AM708" s="530"/>
      <c r="AN708" s="530"/>
      <c r="AO708" s="530"/>
      <c r="AP708" s="530"/>
      <c r="AQ708" s="530"/>
      <c r="AR708" s="530"/>
      <c r="AS708" s="530"/>
      <c r="AT708" s="530"/>
      <c r="AU708" s="530"/>
      <c r="AV708" s="530"/>
      <c r="AW708" s="530"/>
      <c r="AX708" s="531"/>
    </row>
    <row r="709" spans="1:50" ht="19.5" customHeight="1" x14ac:dyDescent="0.15">
      <c r="A709" s="663"/>
      <c r="B709" s="664"/>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583</v>
      </c>
      <c r="AE709" s="159"/>
      <c r="AF709" s="159"/>
      <c r="AG709" s="672" t="s">
        <v>414</v>
      </c>
      <c r="AH709" s="673"/>
      <c r="AI709" s="673"/>
      <c r="AJ709" s="673"/>
      <c r="AK709" s="673"/>
      <c r="AL709" s="673"/>
      <c r="AM709" s="673"/>
      <c r="AN709" s="673"/>
      <c r="AO709" s="673"/>
      <c r="AP709" s="673"/>
      <c r="AQ709" s="673"/>
      <c r="AR709" s="673"/>
      <c r="AS709" s="673"/>
      <c r="AT709" s="673"/>
      <c r="AU709" s="673"/>
      <c r="AV709" s="673"/>
      <c r="AW709" s="673"/>
      <c r="AX709" s="674"/>
    </row>
    <row r="710" spans="1:50" ht="19.5" customHeight="1" x14ac:dyDescent="0.15">
      <c r="A710" s="663"/>
      <c r="B710" s="664"/>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583</v>
      </c>
      <c r="AE710" s="159"/>
      <c r="AF710" s="159"/>
      <c r="AG710" s="672" t="s">
        <v>414</v>
      </c>
      <c r="AH710" s="673"/>
      <c r="AI710" s="673"/>
      <c r="AJ710" s="673"/>
      <c r="AK710" s="673"/>
      <c r="AL710" s="673"/>
      <c r="AM710" s="673"/>
      <c r="AN710" s="673"/>
      <c r="AO710" s="673"/>
      <c r="AP710" s="673"/>
      <c r="AQ710" s="673"/>
      <c r="AR710" s="673"/>
      <c r="AS710" s="673"/>
      <c r="AT710" s="673"/>
      <c r="AU710" s="673"/>
      <c r="AV710" s="673"/>
      <c r="AW710" s="673"/>
      <c r="AX710" s="674"/>
    </row>
    <row r="711" spans="1:50" ht="19.5" customHeight="1" x14ac:dyDescent="0.15">
      <c r="A711" s="663"/>
      <c r="B711" s="664"/>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583</v>
      </c>
      <c r="AE711" s="159"/>
      <c r="AF711" s="159"/>
      <c r="AG711" s="672" t="s">
        <v>414</v>
      </c>
      <c r="AH711" s="673"/>
      <c r="AI711" s="673"/>
      <c r="AJ711" s="673"/>
      <c r="AK711" s="673"/>
      <c r="AL711" s="673"/>
      <c r="AM711" s="673"/>
      <c r="AN711" s="673"/>
      <c r="AO711" s="673"/>
      <c r="AP711" s="673"/>
      <c r="AQ711" s="673"/>
      <c r="AR711" s="673"/>
      <c r="AS711" s="673"/>
      <c r="AT711" s="673"/>
      <c r="AU711" s="673"/>
      <c r="AV711" s="673"/>
      <c r="AW711" s="673"/>
      <c r="AX711" s="674"/>
    </row>
    <row r="712" spans="1:50" ht="19.5" customHeight="1" x14ac:dyDescent="0.15">
      <c r="A712" s="663"/>
      <c r="B712" s="664"/>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583</v>
      </c>
      <c r="AE712" s="589"/>
      <c r="AF712" s="589"/>
      <c r="AG712" s="597" t="s">
        <v>414</v>
      </c>
      <c r="AH712" s="598"/>
      <c r="AI712" s="598"/>
      <c r="AJ712" s="598"/>
      <c r="AK712" s="598"/>
      <c r="AL712" s="598"/>
      <c r="AM712" s="598"/>
      <c r="AN712" s="598"/>
      <c r="AO712" s="598"/>
      <c r="AP712" s="598"/>
      <c r="AQ712" s="598"/>
      <c r="AR712" s="598"/>
      <c r="AS712" s="598"/>
      <c r="AT712" s="598"/>
      <c r="AU712" s="598"/>
      <c r="AV712" s="598"/>
      <c r="AW712" s="598"/>
      <c r="AX712" s="599"/>
    </row>
    <row r="713" spans="1:50" ht="19.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583</v>
      </c>
      <c r="AE713" s="159"/>
      <c r="AF713" s="160"/>
      <c r="AG713" s="672" t="s">
        <v>414</v>
      </c>
      <c r="AH713" s="673"/>
      <c r="AI713" s="673"/>
      <c r="AJ713" s="673"/>
      <c r="AK713" s="673"/>
      <c r="AL713" s="673"/>
      <c r="AM713" s="673"/>
      <c r="AN713" s="673"/>
      <c r="AO713" s="673"/>
      <c r="AP713" s="673"/>
      <c r="AQ713" s="673"/>
      <c r="AR713" s="673"/>
      <c r="AS713" s="673"/>
      <c r="AT713" s="673"/>
      <c r="AU713" s="673"/>
      <c r="AV713" s="673"/>
      <c r="AW713" s="673"/>
      <c r="AX713" s="674"/>
    </row>
    <row r="714" spans="1:50" ht="19.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583</v>
      </c>
      <c r="AE714" s="595"/>
      <c r="AF714" s="596"/>
      <c r="AG714" s="697" t="s">
        <v>414</v>
      </c>
      <c r="AH714" s="698"/>
      <c r="AI714" s="698"/>
      <c r="AJ714" s="698"/>
      <c r="AK714" s="698"/>
      <c r="AL714" s="698"/>
      <c r="AM714" s="698"/>
      <c r="AN714" s="698"/>
      <c r="AO714" s="698"/>
      <c r="AP714" s="698"/>
      <c r="AQ714" s="698"/>
      <c r="AR714" s="698"/>
      <c r="AS714" s="698"/>
      <c r="AT714" s="698"/>
      <c r="AU714" s="698"/>
      <c r="AV714" s="698"/>
      <c r="AW714" s="698"/>
      <c r="AX714" s="699"/>
    </row>
    <row r="715" spans="1:50" ht="19.5" customHeight="1" x14ac:dyDescent="0.15">
      <c r="A715" s="624"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583</v>
      </c>
      <c r="AE715" s="676"/>
      <c r="AF715" s="785"/>
      <c r="AG715" s="529" t="s">
        <v>414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583</v>
      </c>
      <c r="AE716" s="767"/>
      <c r="AF716" s="767"/>
      <c r="AG716" s="672" t="s">
        <v>414</v>
      </c>
      <c r="AH716" s="673"/>
      <c r="AI716" s="673"/>
      <c r="AJ716" s="673"/>
      <c r="AK716" s="673"/>
      <c r="AL716" s="673"/>
      <c r="AM716" s="673"/>
      <c r="AN716" s="673"/>
      <c r="AO716" s="673"/>
      <c r="AP716" s="673"/>
      <c r="AQ716" s="673"/>
      <c r="AR716" s="673"/>
      <c r="AS716" s="673"/>
      <c r="AT716" s="673"/>
      <c r="AU716" s="673"/>
      <c r="AV716" s="673"/>
      <c r="AW716" s="673"/>
      <c r="AX716" s="674"/>
    </row>
    <row r="717" spans="1:50" ht="19.5" customHeight="1" x14ac:dyDescent="0.15">
      <c r="A717" s="663"/>
      <c r="B717" s="664"/>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675" t="s">
        <v>583</v>
      </c>
      <c r="AE717" s="676"/>
      <c r="AF717" s="785"/>
      <c r="AG717" s="672" t="s">
        <v>414</v>
      </c>
      <c r="AH717" s="673"/>
      <c r="AI717" s="673"/>
      <c r="AJ717" s="673"/>
      <c r="AK717" s="673"/>
      <c r="AL717" s="673"/>
      <c r="AM717" s="673"/>
      <c r="AN717" s="673"/>
      <c r="AO717" s="673"/>
      <c r="AP717" s="673"/>
      <c r="AQ717" s="673"/>
      <c r="AR717" s="673"/>
      <c r="AS717" s="673"/>
      <c r="AT717" s="673"/>
      <c r="AU717" s="673"/>
      <c r="AV717" s="673"/>
      <c r="AW717" s="673"/>
      <c r="AX717" s="674"/>
    </row>
    <row r="718" spans="1:50" ht="19.5" customHeight="1" x14ac:dyDescent="0.15">
      <c r="A718" s="665"/>
      <c r="B718" s="666"/>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675" t="s">
        <v>583</v>
      </c>
      <c r="AE718" s="676"/>
      <c r="AF718" s="785"/>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34.5" customHeight="1" x14ac:dyDescent="0.15">
      <c r="A719" s="654" t="s">
        <v>58</v>
      </c>
      <c r="B719" s="655"/>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5" t="s">
        <v>583</v>
      </c>
      <c r="AE719" s="676"/>
      <c r="AF719" s="676"/>
      <c r="AG719" s="164" t="s">
        <v>582</v>
      </c>
      <c r="AH719" s="165"/>
      <c r="AI719" s="165"/>
      <c r="AJ719" s="165"/>
      <c r="AK719" s="165"/>
      <c r="AL719" s="165"/>
      <c r="AM719" s="165"/>
      <c r="AN719" s="165"/>
      <c r="AO719" s="165"/>
      <c r="AP719" s="165"/>
      <c r="AQ719" s="165"/>
      <c r="AR719" s="165"/>
      <c r="AS719" s="165"/>
      <c r="AT719" s="165"/>
      <c r="AU719" s="165"/>
      <c r="AV719" s="165"/>
      <c r="AW719" s="165"/>
      <c r="AX719" s="166"/>
    </row>
    <row r="720" spans="1:50" ht="18.75" customHeight="1" x14ac:dyDescent="0.15">
      <c r="A720" s="656"/>
      <c r="B720" s="657"/>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1"/>
      <c r="AH720" s="238"/>
      <c r="AI720" s="238"/>
      <c r="AJ720" s="238"/>
      <c r="AK720" s="238"/>
      <c r="AL720" s="238"/>
      <c r="AM720" s="238"/>
      <c r="AN720" s="238"/>
      <c r="AO720" s="238"/>
      <c r="AP720" s="238"/>
      <c r="AQ720" s="238"/>
      <c r="AR720" s="238"/>
      <c r="AS720" s="238"/>
      <c r="AT720" s="238"/>
      <c r="AU720" s="238"/>
      <c r="AV720" s="238"/>
      <c r="AW720" s="238"/>
      <c r="AX720" s="432"/>
    </row>
    <row r="721" spans="1:50" ht="21" hidden="1" customHeight="1" x14ac:dyDescent="0.15">
      <c r="A721" s="656"/>
      <c r="B721" s="657"/>
      <c r="C721" s="928"/>
      <c r="D721" s="929"/>
      <c r="E721" s="929"/>
      <c r="F721" s="930"/>
      <c r="G721" s="950"/>
      <c r="H721" s="951"/>
      <c r="I721" s="82" t="str">
        <f>IF(OR(G721="　", G721=""), "", "-")</f>
        <v/>
      </c>
      <c r="J721" s="927"/>
      <c r="K721" s="927"/>
      <c r="L721" s="82" t="str">
        <f>IF(M721="","","-")</f>
        <v/>
      </c>
      <c r="M721" s="83"/>
      <c r="N721" s="924"/>
      <c r="O721" s="925"/>
      <c r="P721" s="925"/>
      <c r="Q721" s="925"/>
      <c r="R721" s="925"/>
      <c r="S721" s="925"/>
      <c r="T721" s="925"/>
      <c r="U721" s="925"/>
      <c r="V721" s="925"/>
      <c r="W721" s="925"/>
      <c r="X721" s="925"/>
      <c r="Y721" s="925"/>
      <c r="Z721" s="925"/>
      <c r="AA721" s="925"/>
      <c r="AB721" s="925"/>
      <c r="AC721" s="925"/>
      <c r="AD721" s="925"/>
      <c r="AE721" s="925"/>
      <c r="AF721" s="926"/>
      <c r="AG721" s="431"/>
      <c r="AH721" s="238"/>
      <c r="AI721" s="238"/>
      <c r="AJ721" s="238"/>
      <c r="AK721" s="238"/>
      <c r="AL721" s="238"/>
      <c r="AM721" s="238"/>
      <c r="AN721" s="238"/>
      <c r="AO721" s="238"/>
      <c r="AP721" s="238"/>
      <c r="AQ721" s="238"/>
      <c r="AR721" s="238"/>
      <c r="AS721" s="238"/>
      <c r="AT721" s="238"/>
      <c r="AU721" s="238"/>
      <c r="AV721" s="238"/>
      <c r="AW721" s="238"/>
      <c r="AX721" s="432"/>
    </row>
    <row r="722" spans="1:50" ht="21" hidden="1" customHeight="1" x14ac:dyDescent="0.15">
      <c r="A722" s="656"/>
      <c r="B722" s="657"/>
      <c r="C722" s="928"/>
      <c r="D722" s="929"/>
      <c r="E722" s="929"/>
      <c r="F722" s="930"/>
      <c r="G722" s="950"/>
      <c r="H722" s="951"/>
      <c r="I722" s="82" t="str">
        <f t="shared" ref="I722:I725" si="4">IF(OR(G722="　", G722=""), "", "-")</f>
        <v/>
      </c>
      <c r="J722" s="927"/>
      <c r="K722" s="927"/>
      <c r="L722" s="82" t="str">
        <f t="shared" ref="L722:L725" si="5">IF(M722="","","-")</f>
        <v/>
      </c>
      <c r="M722" s="83"/>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8"/>
      <c r="AI722" s="238"/>
      <c r="AJ722" s="238"/>
      <c r="AK722" s="238"/>
      <c r="AL722" s="238"/>
      <c r="AM722" s="238"/>
      <c r="AN722" s="238"/>
      <c r="AO722" s="238"/>
      <c r="AP722" s="238"/>
      <c r="AQ722" s="238"/>
      <c r="AR722" s="238"/>
      <c r="AS722" s="238"/>
      <c r="AT722" s="238"/>
      <c r="AU722" s="238"/>
      <c r="AV722" s="238"/>
      <c r="AW722" s="238"/>
      <c r="AX722" s="432"/>
    </row>
    <row r="723" spans="1:50" ht="21" hidden="1" customHeight="1" x14ac:dyDescent="0.15">
      <c r="A723" s="656"/>
      <c r="B723" s="657"/>
      <c r="C723" s="928"/>
      <c r="D723" s="929"/>
      <c r="E723" s="929"/>
      <c r="F723" s="930"/>
      <c r="G723" s="950"/>
      <c r="H723" s="951"/>
      <c r="I723" s="82" t="str">
        <f t="shared" si="4"/>
        <v/>
      </c>
      <c r="J723" s="927"/>
      <c r="K723" s="927"/>
      <c r="L723" s="82" t="str">
        <f t="shared" si="5"/>
        <v/>
      </c>
      <c r="M723" s="83"/>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8"/>
      <c r="AI723" s="238"/>
      <c r="AJ723" s="238"/>
      <c r="AK723" s="238"/>
      <c r="AL723" s="238"/>
      <c r="AM723" s="238"/>
      <c r="AN723" s="238"/>
      <c r="AO723" s="238"/>
      <c r="AP723" s="238"/>
      <c r="AQ723" s="238"/>
      <c r="AR723" s="238"/>
      <c r="AS723" s="238"/>
      <c r="AT723" s="238"/>
      <c r="AU723" s="238"/>
      <c r="AV723" s="238"/>
      <c r="AW723" s="238"/>
      <c r="AX723" s="432"/>
    </row>
    <row r="724" spans="1:50" ht="21" hidden="1" customHeight="1" x14ac:dyDescent="0.15">
      <c r="A724" s="656"/>
      <c r="B724" s="657"/>
      <c r="C724" s="928"/>
      <c r="D724" s="929"/>
      <c r="E724" s="929"/>
      <c r="F724" s="930"/>
      <c r="G724" s="950"/>
      <c r="H724" s="951"/>
      <c r="I724" s="82" t="str">
        <f t="shared" si="4"/>
        <v/>
      </c>
      <c r="J724" s="927"/>
      <c r="K724" s="927"/>
      <c r="L724" s="82" t="str">
        <f t="shared" si="5"/>
        <v/>
      </c>
      <c r="M724" s="83"/>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8"/>
      <c r="AI724" s="238"/>
      <c r="AJ724" s="238"/>
      <c r="AK724" s="238"/>
      <c r="AL724" s="238"/>
      <c r="AM724" s="238"/>
      <c r="AN724" s="238"/>
      <c r="AO724" s="238"/>
      <c r="AP724" s="238"/>
      <c r="AQ724" s="238"/>
      <c r="AR724" s="238"/>
      <c r="AS724" s="238"/>
      <c r="AT724" s="238"/>
      <c r="AU724" s="238"/>
      <c r="AV724" s="238"/>
      <c r="AW724" s="238"/>
      <c r="AX724" s="432"/>
    </row>
    <row r="725" spans="1:50" ht="6" customHeight="1" x14ac:dyDescent="0.15">
      <c r="A725" s="658"/>
      <c r="B725" s="659"/>
      <c r="C725" s="931"/>
      <c r="D725" s="932"/>
      <c r="E725" s="932"/>
      <c r="F725" s="933"/>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54" customHeight="1" x14ac:dyDescent="0.15">
      <c r="A726" s="624" t="s">
        <v>48</v>
      </c>
      <c r="B726" s="625"/>
      <c r="C726" s="446" t="s">
        <v>53</v>
      </c>
      <c r="D726" s="584"/>
      <c r="E726" s="584"/>
      <c r="F726" s="585"/>
      <c r="G726" s="805"/>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4" customHeight="1" thickBot="1" x14ac:dyDescent="0.2">
      <c r="A727" s="626"/>
      <c r="B727" s="627"/>
      <c r="C727" s="703" t="s">
        <v>57</v>
      </c>
      <c r="D727" s="704"/>
      <c r="E727" s="704"/>
      <c r="F727" s="705"/>
      <c r="G727" s="803"/>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1.75"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21.75" customHeight="1" thickBot="1" x14ac:dyDescent="0.2">
      <c r="A729" s="773" t="s">
        <v>579</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1.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21.75" customHeight="1" thickBot="1" x14ac:dyDescent="0.2">
      <c r="A731" s="621"/>
      <c r="B731" s="622"/>
      <c r="C731" s="622"/>
      <c r="D731" s="622"/>
      <c r="E731" s="623"/>
      <c r="F731" s="688" t="s">
        <v>580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1.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1.7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1.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1.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392</v>
      </c>
      <c r="B780" s="769"/>
      <c r="C780" s="769"/>
      <c r="D780" s="769"/>
      <c r="E780" s="769"/>
      <c r="F780" s="770"/>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9"/>
      <c r="B781" s="771"/>
      <c r="C781" s="771"/>
      <c r="D781" s="771"/>
      <c r="E781" s="771"/>
      <c r="F781" s="772"/>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hidden="1" customHeight="1" x14ac:dyDescent="0.15">
      <c r="A782" s="559"/>
      <c r="B782" s="771"/>
      <c r="C782" s="771"/>
      <c r="D782" s="771"/>
      <c r="E782" s="771"/>
      <c r="F782" s="772"/>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60"/>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9"/>
      <c r="B783" s="771"/>
      <c r="C783" s="771"/>
      <c r="D783" s="771"/>
      <c r="E783" s="771"/>
      <c r="F783" s="77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71"/>
      <c r="C784" s="771"/>
      <c r="D784" s="771"/>
      <c r="E784" s="771"/>
      <c r="F784" s="77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71"/>
      <c r="C785" s="771"/>
      <c r="D785" s="771"/>
      <c r="E785" s="771"/>
      <c r="F785" s="77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71"/>
      <c r="C786" s="771"/>
      <c r="D786" s="771"/>
      <c r="E786" s="771"/>
      <c r="F786" s="77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71"/>
      <c r="C787" s="771"/>
      <c r="D787" s="771"/>
      <c r="E787" s="771"/>
      <c r="F787" s="77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71"/>
      <c r="C788" s="771"/>
      <c r="D788" s="771"/>
      <c r="E788" s="771"/>
      <c r="F788" s="77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71"/>
      <c r="C789" s="771"/>
      <c r="D789" s="771"/>
      <c r="E789" s="771"/>
      <c r="F789" s="77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71"/>
      <c r="C790" s="771"/>
      <c r="D790" s="771"/>
      <c r="E790" s="771"/>
      <c r="F790" s="77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71"/>
      <c r="C791" s="771"/>
      <c r="D791" s="771"/>
      <c r="E791" s="771"/>
      <c r="F791" s="772"/>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9"/>
      <c r="B792" s="771"/>
      <c r="C792" s="771"/>
      <c r="D792" s="771"/>
      <c r="E792" s="771"/>
      <c r="F792" s="772"/>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9"/>
      <c r="B793" s="771"/>
      <c r="C793" s="771"/>
      <c r="D793" s="771"/>
      <c r="E793" s="771"/>
      <c r="F793" s="772"/>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9"/>
      <c r="B794" s="771"/>
      <c r="C794" s="771"/>
      <c r="D794" s="771"/>
      <c r="E794" s="771"/>
      <c r="F794" s="772"/>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9"/>
      <c r="B795" s="771"/>
      <c r="C795" s="771"/>
      <c r="D795" s="771"/>
      <c r="E795" s="771"/>
      <c r="F795" s="772"/>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60"/>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9"/>
      <c r="B796" s="771"/>
      <c r="C796" s="771"/>
      <c r="D796" s="771"/>
      <c r="E796" s="771"/>
      <c r="F796" s="77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71"/>
      <c r="C797" s="771"/>
      <c r="D797" s="771"/>
      <c r="E797" s="771"/>
      <c r="F797" s="77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71"/>
      <c r="C798" s="771"/>
      <c r="D798" s="771"/>
      <c r="E798" s="771"/>
      <c r="F798" s="77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71"/>
      <c r="C799" s="771"/>
      <c r="D799" s="771"/>
      <c r="E799" s="771"/>
      <c r="F799" s="77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71"/>
      <c r="C800" s="771"/>
      <c r="D800" s="771"/>
      <c r="E800" s="771"/>
      <c r="F800" s="77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71"/>
      <c r="C801" s="771"/>
      <c r="D801" s="771"/>
      <c r="E801" s="771"/>
      <c r="F801" s="77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71"/>
      <c r="C802" s="771"/>
      <c r="D802" s="771"/>
      <c r="E802" s="771"/>
      <c r="F802" s="77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71"/>
      <c r="C803" s="771"/>
      <c r="D803" s="771"/>
      <c r="E803" s="771"/>
      <c r="F803" s="77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9"/>
      <c r="B804" s="771"/>
      <c r="C804" s="771"/>
      <c r="D804" s="771"/>
      <c r="E804" s="771"/>
      <c r="F804" s="772"/>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9"/>
      <c r="B805" s="771"/>
      <c r="C805" s="771"/>
      <c r="D805" s="771"/>
      <c r="E805" s="771"/>
      <c r="F805" s="772"/>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9"/>
      <c r="B806" s="771"/>
      <c r="C806" s="771"/>
      <c r="D806" s="771"/>
      <c r="E806" s="771"/>
      <c r="F806" s="772"/>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9"/>
      <c r="B807" s="771"/>
      <c r="C807" s="771"/>
      <c r="D807" s="771"/>
      <c r="E807" s="771"/>
      <c r="F807" s="772"/>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9"/>
      <c r="B808" s="771"/>
      <c r="C808" s="771"/>
      <c r="D808" s="771"/>
      <c r="E808" s="771"/>
      <c r="F808" s="772"/>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60"/>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9"/>
      <c r="B809" s="771"/>
      <c r="C809" s="771"/>
      <c r="D809" s="771"/>
      <c r="E809" s="771"/>
      <c r="F809" s="77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71"/>
      <c r="C810" s="771"/>
      <c r="D810" s="771"/>
      <c r="E810" s="771"/>
      <c r="F810" s="77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71"/>
      <c r="C811" s="771"/>
      <c r="D811" s="771"/>
      <c r="E811" s="771"/>
      <c r="F811" s="77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71"/>
      <c r="C812" s="771"/>
      <c r="D812" s="771"/>
      <c r="E812" s="771"/>
      <c r="F812" s="77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71"/>
      <c r="C813" s="771"/>
      <c r="D813" s="771"/>
      <c r="E813" s="771"/>
      <c r="F813" s="77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71"/>
      <c r="C814" s="771"/>
      <c r="D814" s="771"/>
      <c r="E814" s="771"/>
      <c r="F814" s="77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71"/>
      <c r="C815" s="771"/>
      <c r="D815" s="771"/>
      <c r="E815" s="771"/>
      <c r="F815" s="77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71"/>
      <c r="C816" s="771"/>
      <c r="D816" s="771"/>
      <c r="E816" s="771"/>
      <c r="F816" s="77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9"/>
      <c r="B817" s="771"/>
      <c r="C817" s="771"/>
      <c r="D817" s="771"/>
      <c r="E817" s="771"/>
      <c r="F817" s="772"/>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9"/>
      <c r="B818" s="771"/>
      <c r="C818" s="771"/>
      <c r="D818" s="771"/>
      <c r="E818" s="771"/>
      <c r="F818" s="772"/>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9"/>
      <c r="B819" s="771"/>
      <c r="C819" s="771"/>
      <c r="D819" s="771"/>
      <c r="E819" s="771"/>
      <c r="F819" s="772"/>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9"/>
      <c r="B820" s="771"/>
      <c r="C820" s="771"/>
      <c r="D820" s="771"/>
      <c r="E820" s="771"/>
      <c r="F820" s="772"/>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9"/>
      <c r="B821" s="771"/>
      <c r="C821" s="771"/>
      <c r="D821" s="771"/>
      <c r="E821" s="771"/>
      <c r="F821" s="772"/>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60"/>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9"/>
      <c r="B822" s="771"/>
      <c r="C822" s="771"/>
      <c r="D822" s="771"/>
      <c r="E822" s="771"/>
      <c r="F822" s="772"/>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71"/>
      <c r="C823" s="771"/>
      <c r="D823" s="771"/>
      <c r="E823" s="771"/>
      <c r="F823" s="772"/>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71"/>
      <c r="C824" s="771"/>
      <c r="D824" s="771"/>
      <c r="E824" s="771"/>
      <c r="F824" s="772"/>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71"/>
      <c r="C825" s="771"/>
      <c r="D825" s="771"/>
      <c r="E825" s="771"/>
      <c r="F825" s="77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71"/>
      <c r="C826" s="771"/>
      <c r="D826" s="771"/>
      <c r="E826" s="771"/>
      <c r="F826" s="77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71"/>
      <c r="C827" s="771"/>
      <c r="D827" s="771"/>
      <c r="E827" s="771"/>
      <c r="F827" s="77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71"/>
      <c r="C828" s="771"/>
      <c r="D828" s="771"/>
      <c r="E828" s="771"/>
      <c r="F828" s="77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71"/>
      <c r="C829" s="771"/>
      <c r="D829" s="771"/>
      <c r="E829" s="771"/>
      <c r="F829" s="77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71"/>
      <c r="C830" s="771"/>
      <c r="D830" s="771"/>
      <c r="E830" s="771"/>
      <c r="F830" s="772"/>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9"/>
      <c r="B831" s="771"/>
      <c r="C831" s="771"/>
      <c r="D831" s="771"/>
      <c r="E831" s="771"/>
      <c r="F831" s="772"/>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8" t="s">
        <v>348</v>
      </c>
      <c r="AM832" s="969"/>
      <c r="AN832" s="96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342</v>
      </c>
      <c r="AD837" s="281"/>
      <c r="AE837" s="281"/>
      <c r="AF837" s="281"/>
      <c r="AG837" s="281"/>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582</v>
      </c>
      <c r="D838" s="421"/>
      <c r="E838" s="421"/>
      <c r="F838" s="421"/>
      <c r="G838" s="421"/>
      <c r="H838" s="421"/>
      <c r="I838" s="421"/>
      <c r="J838" s="422" t="s">
        <v>582</v>
      </c>
      <c r="K838" s="423"/>
      <c r="L838" s="423"/>
      <c r="M838" s="423"/>
      <c r="N838" s="423"/>
      <c r="O838" s="423"/>
      <c r="P838" s="428" t="s">
        <v>582</v>
      </c>
      <c r="Q838" s="320"/>
      <c r="R838" s="320"/>
      <c r="S838" s="320"/>
      <c r="T838" s="320"/>
      <c r="U838" s="320"/>
      <c r="V838" s="320"/>
      <c r="W838" s="320"/>
      <c r="X838" s="320"/>
      <c r="Y838" s="321" t="s">
        <v>582</v>
      </c>
      <c r="Z838" s="322"/>
      <c r="AA838" s="322"/>
      <c r="AB838" s="323"/>
      <c r="AC838" s="331"/>
      <c r="AD838" s="426"/>
      <c r="AE838" s="426"/>
      <c r="AF838" s="426"/>
      <c r="AG838" s="426"/>
      <c r="AH838" s="424" t="s">
        <v>582</v>
      </c>
      <c r="AI838" s="425"/>
      <c r="AJ838" s="425"/>
      <c r="AK838" s="425"/>
      <c r="AL838" s="328" t="s">
        <v>582</v>
      </c>
      <c r="AM838" s="329"/>
      <c r="AN838" s="329"/>
      <c r="AO838" s="330"/>
      <c r="AP838" s="324" t="s">
        <v>582</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342</v>
      </c>
      <c r="AD870" s="281"/>
      <c r="AE870" s="281"/>
      <c r="AF870" s="281"/>
      <c r="AG870" s="281"/>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342</v>
      </c>
      <c r="AD903" s="281"/>
      <c r="AE903" s="281"/>
      <c r="AF903" s="281"/>
      <c r="AG903" s="281"/>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342</v>
      </c>
      <c r="AD936" s="281"/>
      <c r="AE936" s="281"/>
      <c r="AF936" s="281"/>
      <c r="AG936" s="281"/>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342</v>
      </c>
      <c r="AD969" s="281"/>
      <c r="AE969" s="281"/>
      <c r="AF969" s="281"/>
      <c r="AG969" s="281"/>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342</v>
      </c>
      <c r="AD1002" s="281"/>
      <c r="AE1002" s="281"/>
      <c r="AF1002" s="281"/>
      <c r="AG1002" s="281"/>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342</v>
      </c>
      <c r="AD1035" s="281"/>
      <c r="AE1035" s="281"/>
      <c r="AF1035" s="281"/>
      <c r="AG1035" s="281"/>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342</v>
      </c>
      <c r="AD1068" s="281"/>
      <c r="AE1068" s="281"/>
      <c r="AF1068" s="281"/>
      <c r="AG1068" s="281"/>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900"/>
      <c r="E1102" s="281" t="s">
        <v>265</v>
      </c>
      <c r="F1102" s="900"/>
      <c r="G1102" s="900"/>
      <c r="H1102" s="900"/>
      <c r="I1102" s="900"/>
      <c r="J1102" s="281" t="s">
        <v>300</v>
      </c>
      <c r="K1102" s="281"/>
      <c r="L1102" s="281"/>
      <c r="M1102" s="281"/>
      <c r="N1102" s="281"/>
      <c r="O1102" s="281"/>
      <c r="P1102" s="347" t="s">
        <v>27</v>
      </c>
      <c r="Q1102" s="347"/>
      <c r="R1102" s="347"/>
      <c r="S1102" s="347"/>
      <c r="T1102" s="347"/>
      <c r="U1102" s="347"/>
      <c r="V1102" s="347"/>
      <c r="W1102" s="347"/>
      <c r="X1102" s="347"/>
      <c r="Y1102" s="281" t="s">
        <v>302</v>
      </c>
      <c r="Z1102" s="900"/>
      <c r="AA1102" s="900"/>
      <c r="AB1102" s="900"/>
      <c r="AC1102" s="281" t="s">
        <v>248</v>
      </c>
      <c r="AD1102" s="281"/>
      <c r="AE1102" s="281"/>
      <c r="AF1102" s="281"/>
      <c r="AG1102" s="281"/>
      <c r="AH1102" s="347" t="s">
        <v>261</v>
      </c>
      <c r="AI1102" s="348"/>
      <c r="AJ1102" s="348"/>
      <c r="AK1102" s="348"/>
      <c r="AL1102" s="348" t="s">
        <v>21</v>
      </c>
      <c r="AM1102" s="348"/>
      <c r="AN1102" s="348"/>
      <c r="AO1102" s="903"/>
      <c r="AP1102" s="430" t="s">
        <v>334</v>
      </c>
      <c r="AQ1102" s="430"/>
      <c r="AR1102" s="430"/>
      <c r="AS1102" s="430"/>
      <c r="AT1102" s="430"/>
      <c r="AU1102" s="430"/>
      <c r="AV1102" s="430"/>
      <c r="AW1102" s="430"/>
      <c r="AX1102" s="430"/>
    </row>
    <row r="1103" spans="1:50" ht="30" customHeight="1" x14ac:dyDescent="0.15">
      <c r="A1103" s="407">
        <v>1</v>
      </c>
      <c r="B1103" s="407">
        <v>1</v>
      </c>
      <c r="C1103" s="902"/>
      <c r="D1103" s="902"/>
      <c r="E1103" s="265" t="s">
        <v>582</v>
      </c>
      <c r="F1103" s="901"/>
      <c r="G1103" s="901"/>
      <c r="H1103" s="901"/>
      <c r="I1103" s="901"/>
      <c r="J1103" s="422" t="s">
        <v>582</v>
      </c>
      <c r="K1103" s="423"/>
      <c r="L1103" s="423"/>
      <c r="M1103" s="423"/>
      <c r="N1103" s="423"/>
      <c r="O1103" s="423"/>
      <c r="P1103" s="428" t="s">
        <v>582</v>
      </c>
      <c r="Q1103" s="320"/>
      <c r="R1103" s="320"/>
      <c r="S1103" s="320"/>
      <c r="T1103" s="320"/>
      <c r="U1103" s="320"/>
      <c r="V1103" s="320"/>
      <c r="W1103" s="320"/>
      <c r="X1103" s="320"/>
      <c r="Y1103" s="321" t="s">
        <v>582</v>
      </c>
      <c r="Z1103" s="322"/>
      <c r="AA1103" s="322"/>
      <c r="AB1103" s="323"/>
      <c r="AC1103" s="325"/>
      <c r="AD1103" s="325"/>
      <c r="AE1103" s="325"/>
      <c r="AF1103" s="325"/>
      <c r="AG1103" s="325"/>
      <c r="AH1103" s="326" t="s">
        <v>582</v>
      </c>
      <c r="AI1103" s="327"/>
      <c r="AJ1103" s="327"/>
      <c r="AK1103" s="327"/>
      <c r="AL1103" s="328" t="s">
        <v>582</v>
      </c>
      <c r="AM1103" s="329"/>
      <c r="AN1103" s="329"/>
      <c r="AO1103" s="330"/>
      <c r="AP1103" s="324" t="s">
        <v>582</v>
      </c>
      <c r="AQ1103" s="324"/>
      <c r="AR1103" s="324"/>
      <c r="AS1103" s="324"/>
      <c r="AT1103" s="324"/>
      <c r="AU1103" s="324"/>
      <c r="AV1103" s="324"/>
      <c r="AW1103" s="324"/>
      <c r="AX1103" s="324"/>
    </row>
    <row r="1104" spans="1:50" ht="30" hidden="1" customHeight="1" x14ac:dyDescent="0.15">
      <c r="A1104" s="407">
        <v>2</v>
      </c>
      <c r="B1104" s="407">
        <v>1</v>
      </c>
      <c r="C1104" s="902"/>
      <c r="D1104" s="902"/>
      <c r="E1104" s="901"/>
      <c r="F1104" s="901"/>
      <c r="G1104" s="901"/>
      <c r="H1104" s="901"/>
      <c r="I1104" s="90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902"/>
      <c r="D1105" s="902"/>
      <c r="E1105" s="901"/>
      <c r="F1105" s="901"/>
      <c r="G1105" s="901"/>
      <c r="H1105" s="901"/>
      <c r="I1105" s="90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902"/>
      <c r="D1106" s="902"/>
      <c r="E1106" s="901"/>
      <c r="F1106" s="901"/>
      <c r="G1106" s="901"/>
      <c r="H1106" s="901"/>
      <c r="I1106" s="90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902"/>
      <c r="D1107" s="902"/>
      <c r="E1107" s="901"/>
      <c r="F1107" s="901"/>
      <c r="G1107" s="901"/>
      <c r="H1107" s="901"/>
      <c r="I1107" s="90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902"/>
      <c r="D1108" s="902"/>
      <c r="E1108" s="901"/>
      <c r="F1108" s="901"/>
      <c r="G1108" s="901"/>
      <c r="H1108" s="901"/>
      <c r="I1108" s="90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902"/>
      <c r="D1109" s="902"/>
      <c r="E1109" s="901"/>
      <c r="F1109" s="901"/>
      <c r="G1109" s="901"/>
      <c r="H1109" s="901"/>
      <c r="I1109" s="90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902"/>
      <c r="D1110" s="902"/>
      <c r="E1110" s="901"/>
      <c r="F1110" s="901"/>
      <c r="G1110" s="901"/>
      <c r="H1110" s="901"/>
      <c r="I1110" s="90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902"/>
      <c r="D1111" s="902"/>
      <c r="E1111" s="901"/>
      <c r="F1111" s="901"/>
      <c r="G1111" s="901"/>
      <c r="H1111" s="901"/>
      <c r="I1111" s="90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902"/>
      <c r="D1112" s="902"/>
      <c r="E1112" s="901"/>
      <c r="F1112" s="901"/>
      <c r="G1112" s="901"/>
      <c r="H1112" s="901"/>
      <c r="I1112" s="90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902"/>
      <c r="D1113" s="902"/>
      <c r="E1113" s="901"/>
      <c r="F1113" s="901"/>
      <c r="G1113" s="901"/>
      <c r="H1113" s="901"/>
      <c r="I1113" s="90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902"/>
      <c r="D1114" s="902"/>
      <c r="E1114" s="901"/>
      <c r="F1114" s="901"/>
      <c r="G1114" s="901"/>
      <c r="H1114" s="901"/>
      <c r="I1114" s="90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902"/>
      <c r="D1115" s="902"/>
      <c r="E1115" s="901"/>
      <c r="F1115" s="901"/>
      <c r="G1115" s="901"/>
      <c r="H1115" s="901"/>
      <c r="I1115" s="90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902"/>
      <c r="D1116" s="902"/>
      <c r="E1116" s="901"/>
      <c r="F1116" s="901"/>
      <c r="G1116" s="901"/>
      <c r="H1116" s="901"/>
      <c r="I1116" s="90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902"/>
      <c r="D1117" s="902"/>
      <c r="E1117" s="901"/>
      <c r="F1117" s="901"/>
      <c r="G1117" s="901"/>
      <c r="H1117" s="901"/>
      <c r="I1117" s="90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902"/>
      <c r="D1118" s="902"/>
      <c r="E1118" s="901"/>
      <c r="F1118" s="901"/>
      <c r="G1118" s="901"/>
      <c r="H1118" s="901"/>
      <c r="I1118" s="90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902"/>
      <c r="D1119" s="902"/>
      <c r="E1119" s="901"/>
      <c r="F1119" s="901"/>
      <c r="G1119" s="901"/>
      <c r="H1119" s="901"/>
      <c r="I1119" s="90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902"/>
      <c r="D1120" s="902"/>
      <c r="E1120" s="265"/>
      <c r="F1120" s="901"/>
      <c r="G1120" s="901"/>
      <c r="H1120" s="901"/>
      <c r="I1120" s="90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902"/>
      <c r="D1121" s="902"/>
      <c r="E1121" s="901"/>
      <c r="F1121" s="901"/>
      <c r="G1121" s="901"/>
      <c r="H1121" s="901"/>
      <c r="I1121" s="90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902"/>
      <c r="D1122" s="902"/>
      <c r="E1122" s="901"/>
      <c r="F1122" s="901"/>
      <c r="G1122" s="901"/>
      <c r="H1122" s="901"/>
      <c r="I1122" s="90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902"/>
      <c r="D1123" s="902"/>
      <c r="E1123" s="901"/>
      <c r="F1123" s="901"/>
      <c r="G1123" s="901"/>
      <c r="H1123" s="901"/>
      <c r="I1123" s="901"/>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902"/>
      <c r="D1124" s="902"/>
      <c r="E1124" s="901"/>
      <c r="F1124" s="901"/>
      <c r="G1124" s="901"/>
      <c r="H1124" s="901"/>
      <c r="I1124" s="901"/>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902"/>
      <c r="D1125" s="902"/>
      <c r="E1125" s="901"/>
      <c r="F1125" s="901"/>
      <c r="G1125" s="901"/>
      <c r="H1125" s="901"/>
      <c r="I1125" s="901"/>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902"/>
      <c r="D1126" s="902"/>
      <c r="E1126" s="901"/>
      <c r="F1126" s="901"/>
      <c r="G1126" s="901"/>
      <c r="H1126" s="901"/>
      <c r="I1126" s="90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902"/>
      <c r="D1127" s="902"/>
      <c r="E1127" s="901"/>
      <c r="F1127" s="901"/>
      <c r="G1127" s="901"/>
      <c r="H1127" s="901"/>
      <c r="I1127" s="90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902"/>
      <c r="D1128" s="902"/>
      <c r="E1128" s="901"/>
      <c r="F1128" s="901"/>
      <c r="G1128" s="901"/>
      <c r="H1128" s="901"/>
      <c r="I1128" s="90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902"/>
      <c r="D1129" s="902"/>
      <c r="E1129" s="901"/>
      <c r="F1129" s="901"/>
      <c r="G1129" s="901"/>
      <c r="H1129" s="901"/>
      <c r="I1129" s="90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902"/>
      <c r="D1130" s="902"/>
      <c r="E1130" s="901"/>
      <c r="F1130" s="901"/>
      <c r="G1130" s="901"/>
      <c r="H1130" s="901"/>
      <c r="I1130" s="90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902"/>
      <c r="D1131" s="902"/>
      <c r="E1131" s="901"/>
      <c r="F1131" s="901"/>
      <c r="G1131" s="901"/>
      <c r="H1131" s="901"/>
      <c r="I1131" s="90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902"/>
      <c r="D1132" s="902"/>
      <c r="E1132" s="901"/>
      <c r="F1132" s="901"/>
      <c r="G1132" s="901"/>
      <c r="H1132" s="901"/>
      <c r="I1132" s="90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3">
    <cfRule type="expression" dxfId="2789" priority="13887">
      <formula>IF(RIGHT(TEXT(Y783,"0.#"),1)=".",FALSE,TRUE)</formula>
    </cfRule>
    <cfRule type="expression" dxfId="2788" priority="13888">
      <formula>IF(RIGHT(TEXT(Y783,"0.#"),1)=".",TRUE,FALSE)</formula>
    </cfRule>
  </conditionalFormatting>
  <conditionalFormatting sqref="Y792">
    <cfRule type="expression" dxfId="2787" priority="13883">
      <formula>IF(RIGHT(TEXT(Y792,"0.#"),1)=".",FALSE,TRUE)</formula>
    </cfRule>
    <cfRule type="expression" dxfId="2786" priority="13884">
      <formula>IF(RIGHT(TEXT(Y792,"0.#"),1)=".",TRUE,FALSE)</formula>
    </cfRule>
  </conditionalFormatting>
  <conditionalFormatting sqref="Y823:Y830 Y821 Y810:Y817 Y808 Y797:Y804 Y795">
    <cfRule type="expression" dxfId="2785" priority="13665">
      <formula>IF(RIGHT(TEXT(Y795,"0.#"),1)=".",FALSE,TRUE)</formula>
    </cfRule>
    <cfRule type="expression" dxfId="2784" priority="13666">
      <formula>IF(RIGHT(TEXT(Y795,"0.#"),1)=".",TRUE,FALSE)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4:Y791 Y782">
    <cfRule type="expression" dxfId="2777" priority="13689">
      <formula>IF(RIGHT(TEXT(Y782,"0.#"),1)=".",FALSE,TRUE)</formula>
    </cfRule>
    <cfRule type="expression" dxfId="2776" priority="13690">
      <formula>IF(RIGHT(TEXT(Y782,"0.#"),1)=".",TRUE,FALSE)</formula>
    </cfRule>
  </conditionalFormatting>
  <conditionalFormatting sqref="AU783">
    <cfRule type="expression" dxfId="2775" priority="13687">
      <formula>IF(RIGHT(TEXT(AU783,"0.#"),1)=".",FALSE,TRUE)</formula>
    </cfRule>
    <cfRule type="expression" dxfId="2774" priority="13688">
      <formula>IF(RIGHT(TEXT(AU783,"0.#"),1)=".",TRUE,FALSE)</formula>
    </cfRule>
  </conditionalFormatting>
  <conditionalFormatting sqref="AU792">
    <cfRule type="expression" dxfId="2773" priority="13685">
      <formula>IF(RIGHT(TEXT(AU792,"0.#"),1)=".",FALSE,TRUE)</formula>
    </cfRule>
    <cfRule type="expression" dxfId="2772" priority="13686">
      <formula>IF(RIGHT(TEXT(AU792,"0.#"),1)=".",TRUE,FALSE)</formula>
    </cfRule>
  </conditionalFormatting>
  <conditionalFormatting sqref="AU784:AU791 AU782">
    <cfRule type="expression" dxfId="2771" priority="13683">
      <formula>IF(RIGHT(TEXT(AU782,"0.#"),1)=".",FALSE,TRUE)</formula>
    </cfRule>
    <cfRule type="expression" dxfId="2770" priority="13684">
      <formula>IF(RIGHT(TEXT(AU782,"0.#"),1)=".",TRUE,FALSE)</formula>
    </cfRule>
  </conditionalFormatting>
  <conditionalFormatting sqref="Y822 Y809 Y796">
    <cfRule type="expression" dxfId="2769" priority="13669">
      <formula>IF(RIGHT(TEXT(Y796,"0.#"),1)=".",FALSE,TRUE)</formula>
    </cfRule>
    <cfRule type="expression" dxfId="2768" priority="13670">
      <formula>IF(RIGHT(TEXT(Y796,"0.#"),1)=".",TRUE,FALSE)</formula>
    </cfRule>
  </conditionalFormatting>
  <conditionalFormatting sqref="Y831 Y818 Y805">
    <cfRule type="expression" dxfId="2767" priority="13667">
      <formula>IF(RIGHT(TEXT(Y805,"0.#"),1)=".",FALSE,TRUE)</formula>
    </cfRule>
    <cfRule type="expression" dxfId="2766" priority="13668">
      <formula>IF(RIGHT(TEXT(Y805,"0.#"),1)=".",TRUE,FALSE)</formula>
    </cfRule>
  </conditionalFormatting>
  <conditionalFormatting sqref="AU822 AU809 AU796">
    <cfRule type="expression" dxfId="2765" priority="13663">
      <formula>IF(RIGHT(TEXT(AU796,"0.#"),1)=".",FALSE,TRUE)</formula>
    </cfRule>
    <cfRule type="expression" dxfId="2764" priority="13664">
      <formula>IF(RIGHT(TEXT(AU796,"0.#"),1)=".",TRUE,FALSE)</formula>
    </cfRule>
  </conditionalFormatting>
  <conditionalFormatting sqref="AU831 AU818 AU805">
    <cfRule type="expression" dxfId="2763" priority="13661">
      <formula>IF(RIGHT(TEXT(AU805,"0.#"),1)=".",FALSE,TRUE)</formula>
    </cfRule>
    <cfRule type="expression" dxfId="2762" priority="13662">
      <formula>IF(RIGHT(TEXT(AU805,"0.#"),1)=".",TRUE,FALSE)</formula>
    </cfRule>
  </conditionalFormatting>
  <conditionalFormatting sqref="AU823:AU830 AU821 AU810:AU817 AU808 AU797:AU804 AU795">
    <cfRule type="expression" dxfId="2761" priority="13659">
      <formula>IF(RIGHT(TEXT(AU795,"0.#"),1)=".",FALSE,TRUE)</formula>
    </cfRule>
    <cfRule type="expression" dxfId="2760" priority="13660">
      <formula>IF(RIGHT(TEXT(AU795,"0.#"),1)=".",TRUE,FALSE)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M34">
    <cfRule type="expression" dxfId="2753" priority="13459">
      <formula>IF(RIGHT(TEXT(AM34,"0.#"),1)=".",FALSE,TRUE)</formula>
    </cfRule>
    <cfRule type="expression" dxfId="2752" priority="13460">
      <formula>IF(RIGHT(TEXT(AM34,"0.#"),1)=".",TRUE,FALSE)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I34">
    <cfRule type="expression" dxfId="2747" priority="13469">
      <formula>IF(RIGHT(TEXT(AI34,"0.#"),1)=".",FALSE,TRUE)</formula>
    </cfRule>
    <cfRule type="expression" dxfId="2746" priority="13470">
      <formula>IF(RIGHT(TEXT(AI34,"0.#"),1)=".",TRUE,FALSE)</formula>
    </cfRule>
  </conditionalFormatting>
  <conditionalFormatting sqref="AI33">
    <cfRule type="expression" dxfId="2745" priority="13467">
      <formula>IF(RIGHT(TEXT(AI33,"0.#"),1)=".",FALSE,TRUE)</formula>
    </cfRule>
    <cfRule type="expression" dxfId="2744" priority="13468">
      <formula>IF(RIGHT(TEXT(AI33,"0.#"),1)=".",TRUE,FALSE)</formula>
    </cfRule>
  </conditionalFormatting>
  <conditionalFormatting sqref="AI32">
    <cfRule type="expression" dxfId="2743" priority="13465">
      <formula>IF(RIGHT(TEXT(AI32,"0.#"),1)=".",FALSE,TRUE)</formula>
    </cfRule>
    <cfRule type="expression" dxfId="2742" priority="13466">
      <formula>IF(RIGHT(TEXT(AI32,"0.#"),1)=".",TRUE,FALSE)</formula>
    </cfRule>
  </conditionalFormatting>
  <conditionalFormatting sqref="AM32">
    <cfRule type="expression" dxfId="2741" priority="13463">
      <formula>IF(RIGHT(TEXT(AM32,"0.#"),1)=".",FALSE,TRUE)</formula>
    </cfRule>
    <cfRule type="expression" dxfId="2740" priority="13464">
      <formula>IF(RIGHT(TEXT(AM32,"0.#"),1)=".",TRUE,FALSE)</formula>
    </cfRule>
  </conditionalFormatting>
  <conditionalFormatting sqref="AM33">
    <cfRule type="expression" dxfId="2739" priority="13461">
      <formula>IF(RIGHT(TEXT(AM33,"0.#"),1)=".",FALSE,TRUE)</formula>
    </cfRule>
    <cfRule type="expression" dxfId="2738" priority="13462">
      <formula>IF(RIGHT(TEXT(AM33,"0.#"),1)=".",TRUE,FALSE)</formula>
    </cfRule>
  </conditionalFormatting>
  <conditionalFormatting sqref="AQ32:AQ34">
    <cfRule type="expression" dxfId="2737" priority="13453">
      <formula>IF(RIGHT(TEXT(AQ32,"0.#"),1)=".",FALSE,TRUE)</formula>
    </cfRule>
    <cfRule type="expression" dxfId="2736" priority="13454">
      <formula>IF(RIGHT(TEXT(AQ32,"0.#"),1)=".",TRUE,FALSE)</formula>
    </cfRule>
  </conditionalFormatting>
  <conditionalFormatting sqref="AU32:AU34">
    <cfRule type="expression" dxfId="2735" priority="13451">
      <formula>IF(RIGHT(TEXT(AU32,"0.#"),1)=".",FALSE,TRUE)</formula>
    </cfRule>
    <cfRule type="expression" dxfId="2734" priority="13452">
      <formula>IF(RIGHT(TEXT(AU32,"0.#"),1)=".",TRUE,FALSE)</formula>
    </cfRule>
  </conditionalFormatting>
  <conditionalFormatting sqref="AE53">
    <cfRule type="expression" dxfId="2733" priority="13385">
      <formula>IF(RIGHT(TEXT(AE53,"0.#"),1)=".",FALSE,TRUE)</formula>
    </cfRule>
    <cfRule type="expression" dxfId="2732" priority="13386">
      <formula>IF(RIGHT(TEXT(AE53,"0.#"),1)=".",TRUE,FALSE)</formula>
    </cfRule>
  </conditionalFormatting>
  <conditionalFormatting sqref="AE54">
    <cfRule type="expression" dxfId="2731" priority="13383">
      <formula>IF(RIGHT(TEXT(AE54,"0.#"),1)=".",FALSE,TRUE)</formula>
    </cfRule>
    <cfRule type="expression" dxfId="2730" priority="13384">
      <formula>IF(RIGHT(TEXT(AE54,"0.#"),1)=".",TRUE,FALSE)</formula>
    </cfRule>
  </conditionalFormatting>
  <conditionalFormatting sqref="AI54">
    <cfRule type="expression" dxfId="2729" priority="13377">
      <formula>IF(RIGHT(TEXT(AI54,"0.#"),1)=".",FALSE,TRUE)</formula>
    </cfRule>
    <cfRule type="expression" dxfId="2728" priority="13378">
      <formula>IF(RIGHT(TEXT(AI54,"0.#"),1)=".",TRUE,FALSE)</formula>
    </cfRule>
  </conditionalFormatting>
  <conditionalFormatting sqref="AI53">
    <cfRule type="expression" dxfId="2727" priority="13375">
      <formula>IF(RIGHT(TEXT(AI53,"0.#"),1)=".",FALSE,TRUE)</formula>
    </cfRule>
    <cfRule type="expression" dxfId="2726" priority="13376">
      <formula>IF(RIGHT(TEXT(AI53,"0.#"),1)=".",TRUE,FALSE)</formula>
    </cfRule>
  </conditionalFormatting>
  <conditionalFormatting sqref="AM53">
    <cfRule type="expression" dxfId="2725" priority="13373">
      <formula>IF(RIGHT(TEXT(AM53,"0.#"),1)=".",FALSE,TRUE)</formula>
    </cfRule>
    <cfRule type="expression" dxfId="2724" priority="13374">
      <formula>IF(RIGHT(TEXT(AM53,"0.#"),1)=".",TRUE,FALSE)</formula>
    </cfRule>
  </conditionalFormatting>
  <conditionalFormatting sqref="AM54">
    <cfRule type="expression" dxfId="2723" priority="13371">
      <formula>IF(RIGHT(TEXT(AM54,"0.#"),1)=".",FALSE,TRUE)</formula>
    </cfRule>
    <cfRule type="expression" dxfId="2722" priority="13372">
      <formula>IF(RIGHT(TEXT(AM54,"0.#"),1)=".",TRUE,FALSE)</formula>
    </cfRule>
  </conditionalFormatting>
  <conditionalFormatting sqref="AM55">
    <cfRule type="expression" dxfId="2721" priority="13369">
      <formula>IF(RIGHT(TEXT(AM55,"0.#"),1)=".",FALSE,TRUE)</formula>
    </cfRule>
    <cfRule type="expression" dxfId="2720" priority="13370">
      <formula>IF(RIGHT(TEXT(AM55,"0.#"),1)=".",TRUE,FALSE)</formula>
    </cfRule>
  </conditionalFormatting>
  <conditionalFormatting sqref="AE60">
    <cfRule type="expression" dxfId="2719" priority="13355">
      <formula>IF(RIGHT(TEXT(AE60,"0.#"),1)=".",FALSE,TRUE)</formula>
    </cfRule>
    <cfRule type="expression" dxfId="2718" priority="13356">
      <formula>IF(RIGHT(TEXT(AE60,"0.#"),1)=".",TRUE,FALSE)</formula>
    </cfRule>
  </conditionalFormatting>
  <conditionalFormatting sqref="AE61">
    <cfRule type="expression" dxfId="2717" priority="13353">
      <formula>IF(RIGHT(TEXT(AE61,"0.#"),1)=".",FALSE,TRUE)</formula>
    </cfRule>
    <cfRule type="expression" dxfId="2716" priority="13354">
      <formula>IF(RIGHT(TEXT(AE61,"0.#"),1)=".",TRUE,FALSE)</formula>
    </cfRule>
  </conditionalFormatting>
  <conditionalFormatting sqref="AE62">
    <cfRule type="expression" dxfId="2715" priority="13351">
      <formula>IF(RIGHT(TEXT(AE62,"0.#"),1)=".",FALSE,TRUE)</formula>
    </cfRule>
    <cfRule type="expression" dxfId="2714" priority="13352">
      <formula>IF(RIGHT(TEXT(AE62,"0.#"),1)=".",TRUE,FALSE)</formula>
    </cfRule>
  </conditionalFormatting>
  <conditionalFormatting sqref="AI62">
    <cfRule type="expression" dxfId="2713" priority="13349">
      <formula>IF(RIGHT(TEXT(AI62,"0.#"),1)=".",FALSE,TRUE)</formula>
    </cfRule>
    <cfRule type="expression" dxfId="2712" priority="13350">
      <formula>IF(RIGHT(TEXT(AI62,"0.#"),1)=".",TRUE,FALSE)</formula>
    </cfRule>
  </conditionalFormatting>
  <conditionalFormatting sqref="AI61">
    <cfRule type="expression" dxfId="2711" priority="13347">
      <formula>IF(RIGHT(TEXT(AI61,"0.#"),1)=".",FALSE,TRUE)</formula>
    </cfRule>
    <cfRule type="expression" dxfId="2710" priority="13348">
      <formula>IF(RIGHT(TEXT(AI61,"0.#"),1)=".",TRUE,FALSE)</formula>
    </cfRule>
  </conditionalFormatting>
  <conditionalFormatting sqref="AI60">
    <cfRule type="expression" dxfId="2709" priority="13345">
      <formula>IF(RIGHT(TEXT(AI60,"0.#"),1)=".",FALSE,TRUE)</formula>
    </cfRule>
    <cfRule type="expression" dxfId="2708" priority="13346">
      <formula>IF(RIGHT(TEXT(AI60,"0.#"),1)=".",TRUE,FALSE)</formula>
    </cfRule>
  </conditionalFormatting>
  <conditionalFormatting sqref="AM60">
    <cfRule type="expression" dxfId="2707" priority="13343">
      <formula>IF(RIGHT(TEXT(AM60,"0.#"),1)=".",FALSE,TRUE)</formula>
    </cfRule>
    <cfRule type="expression" dxfId="2706" priority="13344">
      <formula>IF(RIGHT(TEXT(AM60,"0.#"),1)=".",TRUE,FALSE)</formula>
    </cfRule>
  </conditionalFormatting>
  <conditionalFormatting sqref="AM61">
    <cfRule type="expression" dxfId="2705" priority="13341">
      <formula>IF(RIGHT(TEXT(AM61,"0.#"),1)=".",FALSE,TRUE)</formula>
    </cfRule>
    <cfRule type="expression" dxfId="2704" priority="13342">
      <formula>IF(RIGHT(TEXT(AM61,"0.#"),1)=".",TRUE,FALSE)</formula>
    </cfRule>
  </conditionalFormatting>
  <conditionalFormatting sqref="AM62">
    <cfRule type="expression" dxfId="2703" priority="13339">
      <formula>IF(RIGHT(TEXT(AM62,"0.#"),1)=".",FALSE,TRUE)</formula>
    </cfRule>
    <cfRule type="expression" dxfId="2702" priority="13340">
      <formula>IF(RIGHT(TEXT(AM62,"0.#"),1)=".",TRUE,FALSE)</formula>
    </cfRule>
  </conditionalFormatting>
  <conditionalFormatting sqref="AE87">
    <cfRule type="expression" dxfId="2701" priority="13325">
      <formula>IF(RIGHT(TEXT(AE87,"0.#"),1)=".",FALSE,TRUE)</formula>
    </cfRule>
    <cfRule type="expression" dxfId="2700" priority="13326">
      <formula>IF(RIGHT(TEXT(AE87,"0.#"),1)=".",TRUE,FALSE)</formula>
    </cfRule>
  </conditionalFormatting>
  <conditionalFormatting sqref="AE88">
    <cfRule type="expression" dxfId="2699" priority="13323">
      <formula>IF(RIGHT(TEXT(AE88,"0.#"),1)=".",FALSE,TRUE)</formula>
    </cfRule>
    <cfRule type="expression" dxfId="2698" priority="13324">
      <formula>IF(RIGHT(TEXT(AE88,"0.#"),1)=".",TRUE,FALSE)</formula>
    </cfRule>
  </conditionalFormatting>
  <conditionalFormatting sqref="AE89">
    <cfRule type="expression" dxfId="2697" priority="13321">
      <formula>IF(RIGHT(TEXT(AE89,"0.#"),1)=".",FALSE,TRUE)</formula>
    </cfRule>
    <cfRule type="expression" dxfId="2696" priority="13322">
      <formula>IF(RIGHT(TEXT(AE89,"0.#"),1)=".",TRUE,FALSE)</formula>
    </cfRule>
  </conditionalFormatting>
  <conditionalFormatting sqref="AI89">
    <cfRule type="expression" dxfId="2695" priority="13319">
      <formula>IF(RIGHT(TEXT(AI89,"0.#"),1)=".",FALSE,TRUE)</formula>
    </cfRule>
    <cfRule type="expression" dxfId="2694" priority="13320">
      <formula>IF(RIGHT(TEXT(AI89,"0.#"),1)=".",TRUE,FALSE)</formula>
    </cfRule>
  </conditionalFormatting>
  <conditionalFormatting sqref="AI88">
    <cfRule type="expression" dxfId="2693" priority="13317">
      <formula>IF(RIGHT(TEXT(AI88,"0.#"),1)=".",FALSE,TRUE)</formula>
    </cfRule>
    <cfRule type="expression" dxfId="2692" priority="13318">
      <formula>IF(RIGHT(TEXT(AI88,"0.#"),1)=".",TRUE,FALSE)</formula>
    </cfRule>
  </conditionalFormatting>
  <conditionalFormatting sqref="AI87">
    <cfRule type="expression" dxfId="2691" priority="13315">
      <formula>IF(RIGHT(TEXT(AI87,"0.#"),1)=".",FALSE,TRUE)</formula>
    </cfRule>
    <cfRule type="expression" dxfId="2690" priority="13316">
      <formula>IF(RIGHT(TEXT(AI87,"0.#"),1)=".",TRUE,FALSE)</formula>
    </cfRule>
  </conditionalFormatting>
  <conditionalFormatting sqref="AM88">
    <cfRule type="expression" dxfId="2689" priority="13311">
      <formula>IF(RIGHT(TEXT(AM88,"0.#"),1)=".",FALSE,TRUE)</formula>
    </cfRule>
    <cfRule type="expression" dxfId="2688" priority="13312">
      <formula>IF(RIGHT(TEXT(AM88,"0.#"),1)=".",TRUE,FALSE)</formula>
    </cfRule>
  </conditionalFormatting>
  <conditionalFormatting sqref="AM89">
    <cfRule type="expression" dxfId="2687" priority="13309">
      <formula>IF(RIGHT(TEXT(AM89,"0.#"),1)=".",FALSE,TRUE)</formula>
    </cfRule>
    <cfRule type="expression" dxfId="2686" priority="13310">
      <formula>IF(RIGHT(TEXT(AM89,"0.#"),1)=".",TRUE,FALSE)</formula>
    </cfRule>
  </conditionalFormatting>
  <conditionalFormatting sqref="AE92">
    <cfRule type="expression" dxfId="2685" priority="13295">
      <formula>IF(RIGHT(TEXT(AE92,"0.#"),1)=".",FALSE,TRUE)</formula>
    </cfRule>
    <cfRule type="expression" dxfId="2684" priority="13296">
      <formula>IF(RIGHT(TEXT(AE92,"0.#"),1)=".",TRUE,FALSE)</formula>
    </cfRule>
  </conditionalFormatting>
  <conditionalFormatting sqref="AE93">
    <cfRule type="expression" dxfId="2683" priority="13293">
      <formula>IF(RIGHT(TEXT(AE93,"0.#"),1)=".",FALSE,TRUE)</formula>
    </cfRule>
    <cfRule type="expression" dxfId="2682" priority="13294">
      <formula>IF(RIGHT(TEXT(AE93,"0.#"),1)=".",TRUE,FALSE)</formula>
    </cfRule>
  </conditionalFormatting>
  <conditionalFormatting sqref="AE94">
    <cfRule type="expression" dxfId="2681" priority="13291">
      <formula>IF(RIGHT(TEXT(AE94,"0.#"),1)=".",FALSE,TRUE)</formula>
    </cfRule>
    <cfRule type="expression" dxfId="2680" priority="13292">
      <formula>IF(RIGHT(TEXT(AE94,"0.#"),1)=".",TRUE,FALSE)</formula>
    </cfRule>
  </conditionalFormatting>
  <conditionalFormatting sqref="AI94">
    <cfRule type="expression" dxfId="2679" priority="13289">
      <formula>IF(RIGHT(TEXT(AI94,"0.#"),1)=".",FALSE,TRUE)</formula>
    </cfRule>
    <cfRule type="expression" dxfId="2678" priority="13290">
      <formula>IF(RIGHT(TEXT(AI94,"0.#"),1)=".",TRUE,FALSE)</formula>
    </cfRule>
  </conditionalFormatting>
  <conditionalFormatting sqref="AI93">
    <cfRule type="expression" dxfId="2677" priority="13287">
      <formula>IF(RIGHT(TEXT(AI93,"0.#"),1)=".",FALSE,TRUE)</formula>
    </cfRule>
    <cfRule type="expression" dxfId="2676" priority="13288">
      <formula>IF(RIGHT(TEXT(AI93,"0.#"),1)=".",TRUE,FALSE)</formula>
    </cfRule>
  </conditionalFormatting>
  <conditionalFormatting sqref="AI92">
    <cfRule type="expression" dxfId="2675" priority="13285">
      <formula>IF(RIGHT(TEXT(AI92,"0.#"),1)=".",FALSE,TRUE)</formula>
    </cfRule>
    <cfRule type="expression" dxfId="2674" priority="13286">
      <formula>IF(RIGHT(TEXT(AI92,"0.#"),1)=".",TRUE,FALSE)</formula>
    </cfRule>
  </conditionalFormatting>
  <conditionalFormatting sqref="AM92">
    <cfRule type="expression" dxfId="2673" priority="13283">
      <formula>IF(RIGHT(TEXT(AM92,"0.#"),1)=".",FALSE,TRUE)</formula>
    </cfRule>
    <cfRule type="expression" dxfId="2672" priority="13284">
      <formula>IF(RIGHT(TEXT(AM92,"0.#"),1)=".",TRUE,FALSE)</formula>
    </cfRule>
  </conditionalFormatting>
  <conditionalFormatting sqref="AM93">
    <cfRule type="expression" dxfId="2671" priority="13281">
      <formula>IF(RIGHT(TEXT(AM93,"0.#"),1)=".",FALSE,TRUE)</formula>
    </cfRule>
    <cfRule type="expression" dxfId="2670" priority="13282">
      <formula>IF(RIGHT(TEXT(AM93,"0.#"),1)=".",TRUE,FALSE)</formula>
    </cfRule>
  </conditionalFormatting>
  <conditionalFormatting sqref="AM94">
    <cfRule type="expression" dxfId="2669" priority="13279">
      <formula>IF(RIGHT(TEXT(AM94,"0.#"),1)=".",FALSE,TRUE)</formula>
    </cfRule>
    <cfRule type="expression" dxfId="2668" priority="13280">
      <formula>IF(RIGHT(TEXT(AM94,"0.#"),1)=".",TRUE,FALSE)</formula>
    </cfRule>
  </conditionalFormatting>
  <conditionalFormatting sqref="AE97">
    <cfRule type="expression" dxfId="2667" priority="13265">
      <formula>IF(RIGHT(TEXT(AE97,"0.#"),1)=".",FALSE,TRUE)</formula>
    </cfRule>
    <cfRule type="expression" dxfId="2666" priority="13266">
      <formula>IF(RIGHT(TEXT(AE97,"0.#"),1)=".",TRUE,FALSE)</formula>
    </cfRule>
  </conditionalFormatting>
  <conditionalFormatting sqref="AE98">
    <cfRule type="expression" dxfId="2665" priority="13263">
      <formula>IF(RIGHT(TEXT(AE98,"0.#"),1)=".",FALSE,TRUE)</formula>
    </cfRule>
    <cfRule type="expression" dxfId="2664" priority="13264">
      <formula>IF(RIGHT(TEXT(AE98,"0.#"),1)=".",TRUE,FALSE)</formula>
    </cfRule>
  </conditionalFormatting>
  <conditionalFormatting sqref="AE99">
    <cfRule type="expression" dxfId="2663" priority="13261">
      <formula>IF(RIGHT(TEXT(AE99,"0.#"),1)=".",FALSE,TRUE)</formula>
    </cfRule>
    <cfRule type="expression" dxfId="2662" priority="13262">
      <formula>IF(RIGHT(TEXT(AE99,"0.#"),1)=".",TRUE,FALSE)</formula>
    </cfRule>
  </conditionalFormatting>
  <conditionalFormatting sqref="AI99">
    <cfRule type="expression" dxfId="2661" priority="13259">
      <formula>IF(RIGHT(TEXT(AI99,"0.#"),1)=".",FALSE,TRUE)</formula>
    </cfRule>
    <cfRule type="expression" dxfId="2660" priority="13260">
      <formula>IF(RIGHT(TEXT(AI99,"0.#"),1)=".",TRUE,FALSE)</formula>
    </cfRule>
  </conditionalFormatting>
  <conditionalFormatting sqref="AI98">
    <cfRule type="expression" dxfId="2659" priority="13257">
      <formula>IF(RIGHT(TEXT(AI98,"0.#"),1)=".",FALSE,TRUE)</formula>
    </cfRule>
    <cfRule type="expression" dxfId="2658" priority="13258">
      <formula>IF(RIGHT(TEXT(AI98,"0.#"),1)=".",TRUE,FALSE)</formula>
    </cfRule>
  </conditionalFormatting>
  <conditionalFormatting sqref="AI97">
    <cfRule type="expression" dxfId="2657" priority="13255">
      <formula>IF(RIGHT(TEXT(AI97,"0.#"),1)=".",FALSE,TRUE)</formula>
    </cfRule>
    <cfRule type="expression" dxfId="2656" priority="13256">
      <formula>IF(RIGHT(TEXT(AI97,"0.#"),1)=".",TRUE,FALSE)</formula>
    </cfRule>
  </conditionalFormatting>
  <conditionalFormatting sqref="AM97">
    <cfRule type="expression" dxfId="2655" priority="13253">
      <formula>IF(RIGHT(TEXT(AM97,"0.#"),1)=".",FALSE,TRUE)</formula>
    </cfRule>
    <cfRule type="expression" dxfId="2654" priority="13254">
      <formula>IF(RIGHT(TEXT(AM97,"0.#"),1)=".",TRUE,FALSE)</formula>
    </cfRule>
  </conditionalFormatting>
  <conditionalFormatting sqref="AM98">
    <cfRule type="expression" dxfId="2653" priority="13251">
      <formula>IF(RIGHT(TEXT(AM98,"0.#"),1)=".",FALSE,TRUE)</formula>
    </cfRule>
    <cfRule type="expression" dxfId="2652" priority="13252">
      <formula>IF(RIGHT(TEXT(AM98,"0.#"),1)=".",TRUE,FALSE)</formula>
    </cfRule>
  </conditionalFormatting>
  <conditionalFormatting sqref="AM99">
    <cfRule type="expression" dxfId="2651" priority="13249">
      <formula>IF(RIGHT(TEXT(AM99,"0.#"),1)=".",FALSE,TRUE)</formula>
    </cfRule>
    <cfRule type="expression" dxfId="2650" priority="13250">
      <formula>IF(RIGHT(TEXT(AM99,"0.#"),1)=".",TRUE,FALSE)</formula>
    </cfRule>
  </conditionalFormatting>
  <conditionalFormatting sqref="AI101">
    <cfRule type="expression" dxfId="2649" priority="13235">
      <formula>IF(RIGHT(TEXT(AI101,"0.#"),1)=".",FALSE,TRUE)</formula>
    </cfRule>
    <cfRule type="expression" dxfId="2648" priority="13236">
      <formula>IF(RIGHT(TEXT(AI101,"0.#"),1)=".",TRUE,FALSE)</formula>
    </cfRule>
  </conditionalFormatting>
  <conditionalFormatting sqref="AM101">
    <cfRule type="expression" dxfId="2647" priority="13233">
      <formula>IF(RIGHT(TEXT(AM101,"0.#"),1)=".",FALSE,TRUE)</formula>
    </cfRule>
    <cfRule type="expression" dxfId="2646" priority="13234">
      <formula>IF(RIGHT(TEXT(AM101,"0.#"),1)=".",TRUE,FALSE)</formula>
    </cfRule>
  </conditionalFormatting>
  <conditionalFormatting sqref="AE102">
    <cfRule type="expression" dxfId="2645" priority="13231">
      <formula>IF(RIGHT(TEXT(AE102,"0.#"),1)=".",FALSE,TRUE)</formula>
    </cfRule>
    <cfRule type="expression" dxfId="2644" priority="13232">
      <formula>IF(RIGHT(TEXT(AE102,"0.#"),1)=".",TRUE,FALSE)</formula>
    </cfRule>
  </conditionalFormatting>
  <conditionalFormatting sqref="AI102">
    <cfRule type="expression" dxfId="2643" priority="13229">
      <formula>IF(RIGHT(TEXT(AI102,"0.#"),1)=".",FALSE,TRUE)</formula>
    </cfRule>
    <cfRule type="expression" dxfId="2642" priority="13230">
      <formula>IF(RIGHT(TEXT(AI102,"0.#"),1)=".",TRUE,FALSE)</formula>
    </cfRule>
  </conditionalFormatting>
  <conditionalFormatting sqref="AM102">
    <cfRule type="expression" dxfId="2641" priority="13227">
      <formula>IF(RIGHT(TEXT(AM102,"0.#"),1)=".",FALSE,TRUE)</formula>
    </cfRule>
    <cfRule type="expression" dxfId="2640" priority="13228">
      <formula>IF(RIGHT(TEXT(AM102,"0.#"),1)=".",TRUE,FALSE)</formula>
    </cfRule>
  </conditionalFormatting>
  <conditionalFormatting sqref="AQ102">
    <cfRule type="expression" dxfId="2639" priority="13225">
      <formula>IF(RIGHT(TEXT(AQ102,"0.#"),1)=".",FALSE,TRUE)</formula>
    </cfRule>
    <cfRule type="expression" dxfId="2638" priority="13226">
      <formula>IF(RIGHT(TEXT(AQ102,"0.#"),1)=".",TRUE,FALSE)</formula>
    </cfRule>
  </conditionalFormatting>
  <conditionalFormatting sqref="AE104">
    <cfRule type="expression" dxfId="2637" priority="13223">
      <formula>IF(RIGHT(TEXT(AE104,"0.#"),1)=".",FALSE,TRUE)</formula>
    </cfRule>
    <cfRule type="expression" dxfId="2636" priority="13224">
      <formula>IF(RIGHT(TEXT(AE104,"0.#"),1)=".",TRUE,FALSE)</formula>
    </cfRule>
  </conditionalFormatting>
  <conditionalFormatting sqref="AI104">
    <cfRule type="expression" dxfId="2635" priority="13221">
      <formula>IF(RIGHT(TEXT(AI104,"0.#"),1)=".",FALSE,TRUE)</formula>
    </cfRule>
    <cfRule type="expression" dxfId="2634" priority="13222">
      <formula>IF(RIGHT(TEXT(AI104,"0.#"),1)=".",TRUE,FALSE)</formula>
    </cfRule>
  </conditionalFormatting>
  <conditionalFormatting sqref="AM104">
    <cfRule type="expression" dxfId="2633" priority="13219">
      <formula>IF(RIGHT(TEXT(AM104,"0.#"),1)=".",FALSE,TRUE)</formula>
    </cfRule>
    <cfRule type="expression" dxfId="2632" priority="13220">
      <formula>IF(RIGHT(TEXT(AM104,"0.#"),1)=".",TRUE,FALSE)</formula>
    </cfRule>
  </conditionalFormatting>
  <conditionalFormatting sqref="AE105">
    <cfRule type="expression" dxfId="2631" priority="13217">
      <formula>IF(RIGHT(TEXT(AE105,"0.#"),1)=".",FALSE,TRUE)</formula>
    </cfRule>
    <cfRule type="expression" dxfId="2630" priority="13218">
      <formula>IF(RIGHT(TEXT(AE105,"0.#"),1)=".",TRUE,FALSE)</formula>
    </cfRule>
  </conditionalFormatting>
  <conditionalFormatting sqref="AI105">
    <cfRule type="expression" dxfId="2629" priority="13215">
      <formula>IF(RIGHT(TEXT(AI105,"0.#"),1)=".",FALSE,TRUE)</formula>
    </cfRule>
    <cfRule type="expression" dxfId="2628" priority="13216">
      <formula>IF(RIGHT(TEXT(AI105,"0.#"),1)=".",TRUE,FALSE)</formula>
    </cfRule>
  </conditionalFormatting>
  <conditionalFormatting sqref="AM105">
    <cfRule type="expression" dxfId="2627" priority="13213">
      <formula>IF(RIGHT(TEXT(AM105,"0.#"),1)=".",FALSE,TRUE)</formula>
    </cfRule>
    <cfRule type="expression" dxfId="2626" priority="13214">
      <formula>IF(RIGHT(TEXT(AM105,"0.#"),1)=".",TRUE,FALSE)</formula>
    </cfRule>
  </conditionalFormatting>
  <conditionalFormatting sqref="AE107">
    <cfRule type="expression" dxfId="2625" priority="13209">
      <formula>IF(RIGHT(TEXT(AE107,"0.#"),1)=".",FALSE,TRUE)</formula>
    </cfRule>
    <cfRule type="expression" dxfId="2624" priority="13210">
      <formula>IF(RIGHT(TEXT(AE107,"0.#"),1)=".",TRUE,FALSE)</formula>
    </cfRule>
  </conditionalFormatting>
  <conditionalFormatting sqref="AI107">
    <cfRule type="expression" dxfId="2623" priority="13207">
      <formula>IF(RIGHT(TEXT(AI107,"0.#"),1)=".",FALSE,TRUE)</formula>
    </cfRule>
    <cfRule type="expression" dxfId="2622" priority="13208">
      <formula>IF(RIGHT(TEXT(AI107,"0.#"),1)=".",TRUE,FALSE)</formula>
    </cfRule>
  </conditionalFormatting>
  <conditionalFormatting sqref="AM107">
    <cfRule type="expression" dxfId="2621" priority="13205">
      <formula>IF(RIGHT(TEXT(AM107,"0.#"),1)=".",FALSE,TRUE)</formula>
    </cfRule>
    <cfRule type="expression" dxfId="2620" priority="13206">
      <formula>IF(RIGHT(TEXT(AM107,"0.#"),1)=".",TRUE,FALSE)</formula>
    </cfRule>
  </conditionalFormatting>
  <conditionalFormatting sqref="AE108">
    <cfRule type="expression" dxfId="2619" priority="13203">
      <formula>IF(RIGHT(TEXT(AE108,"0.#"),1)=".",FALSE,TRUE)</formula>
    </cfRule>
    <cfRule type="expression" dxfId="2618" priority="13204">
      <formula>IF(RIGHT(TEXT(AE108,"0.#"),1)=".",TRUE,FALSE)</formula>
    </cfRule>
  </conditionalFormatting>
  <conditionalFormatting sqref="AI108">
    <cfRule type="expression" dxfId="2617" priority="13201">
      <formula>IF(RIGHT(TEXT(AI108,"0.#"),1)=".",FALSE,TRUE)</formula>
    </cfRule>
    <cfRule type="expression" dxfId="2616" priority="13202">
      <formula>IF(RIGHT(TEXT(AI108,"0.#"),1)=".",TRUE,FALSE)</formula>
    </cfRule>
  </conditionalFormatting>
  <conditionalFormatting sqref="AM108">
    <cfRule type="expression" dxfId="2615" priority="13199">
      <formula>IF(RIGHT(TEXT(AM108,"0.#"),1)=".",FALSE,TRUE)</formula>
    </cfRule>
    <cfRule type="expression" dxfId="2614" priority="13200">
      <formula>IF(RIGHT(TEXT(AM108,"0.#"),1)=".",TRUE,FALSE)</formula>
    </cfRule>
  </conditionalFormatting>
  <conditionalFormatting sqref="AE110">
    <cfRule type="expression" dxfId="2613" priority="13195">
      <formula>IF(RIGHT(TEXT(AE110,"0.#"),1)=".",FALSE,TRUE)</formula>
    </cfRule>
    <cfRule type="expression" dxfId="2612" priority="13196">
      <formula>IF(RIGHT(TEXT(AE110,"0.#"),1)=".",TRUE,FALSE)</formula>
    </cfRule>
  </conditionalFormatting>
  <conditionalFormatting sqref="AI110">
    <cfRule type="expression" dxfId="2611" priority="13193">
      <formula>IF(RIGHT(TEXT(AI110,"0.#"),1)=".",FALSE,TRUE)</formula>
    </cfRule>
    <cfRule type="expression" dxfId="2610" priority="13194">
      <formula>IF(RIGHT(TEXT(AI110,"0.#"),1)=".",TRUE,FALSE)</formula>
    </cfRule>
  </conditionalFormatting>
  <conditionalFormatting sqref="AM110">
    <cfRule type="expression" dxfId="2609" priority="13191">
      <formula>IF(RIGHT(TEXT(AM110,"0.#"),1)=".",FALSE,TRUE)</formula>
    </cfRule>
    <cfRule type="expression" dxfId="2608" priority="13192">
      <formula>IF(RIGHT(TEXT(AM110,"0.#"),1)=".",TRUE,FALSE)</formula>
    </cfRule>
  </conditionalFormatting>
  <conditionalFormatting sqref="AE111">
    <cfRule type="expression" dxfId="2607" priority="13189">
      <formula>IF(RIGHT(TEXT(AE111,"0.#"),1)=".",FALSE,TRUE)</formula>
    </cfRule>
    <cfRule type="expression" dxfId="2606" priority="13190">
      <formula>IF(RIGHT(TEXT(AE111,"0.#"),1)=".",TRUE,FALSE)</formula>
    </cfRule>
  </conditionalFormatting>
  <conditionalFormatting sqref="AI111">
    <cfRule type="expression" dxfId="2605" priority="13187">
      <formula>IF(RIGHT(TEXT(AI111,"0.#"),1)=".",FALSE,TRUE)</formula>
    </cfRule>
    <cfRule type="expression" dxfId="2604" priority="13188">
      <formula>IF(RIGHT(TEXT(AI111,"0.#"),1)=".",TRUE,FALSE)</formula>
    </cfRule>
  </conditionalFormatting>
  <conditionalFormatting sqref="AM111">
    <cfRule type="expression" dxfId="2603" priority="13185">
      <formula>IF(RIGHT(TEXT(AM111,"0.#"),1)=".",FALSE,TRUE)</formula>
    </cfRule>
    <cfRule type="expression" dxfId="2602" priority="13186">
      <formula>IF(RIGHT(TEXT(AM111,"0.#"),1)=".",TRUE,FALSE)</formula>
    </cfRule>
  </conditionalFormatting>
  <conditionalFormatting sqref="AE113">
    <cfRule type="expression" dxfId="2601" priority="13181">
      <formula>IF(RIGHT(TEXT(AE113,"0.#"),1)=".",FALSE,TRUE)</formula>
    </cfRule>
    <cfRule type="expression" dxfId="2600" priority="13182">
      <formula>IF(RIGHT(TEXT(AE113,"0.#"),1)=".",TRUE,FALSE)</formula>
    </cfRule>
  </conditionalFormatting>
  <conditionalFormatting sqref="AI113">
    <cfRule type="expression" dxfId="2599" priority="13179">
      <formula>IF(RIGHT(TEXT(AI113,"0.#"),1)=".",FALSE,TRUE)</formula>
    </cfRule>
    <cfRule type="expression" dxfId="2598" priority="13180">
      <formula>IF(RIGHT(TEXT(AI113,"0.#"),1)=".",TRUE,FALSE)</formula>
    </cfRule>
  </conditionalFormatting>
  <conditionalFormatting sqref="AM113">
    <cfRule type="expression" dxfId="2597" priority="13177">
      <formula>IF(RIGHT(TEXT(AM113,"0.#"),1)=".",FALSE,TRUE)</formula>
    </cfRule>
    <cfRule type="expression" dxfId="2596" priority="13178">
      <formula>IF(RIGHT(TEXT(AM113,"0.#"),1)=".",TRUE,FALSE)</formula>
    </cfRule>
  </conditionalFormatting>
  <conditionalFormatting sqref="AE114">
    <cfRule type="expression" dxfId="2595" priority="13175">
      <formula>IF(RIGHT(TEXT(AE114,"0.#"),1)=".",FALSE,TRUE)</formula>
    </cfRule>
    <cfRule type="expression" dxfId="2594" priority="13176">
      <formula>IF(RIGHT(TEXT(AE114,"0.#"),1)=".",TRUE,FALSE)</formula>
    </cfRule>
  </conditionalFormatting>
  <conditionalFormatting sqref="AI114">
    <cfRule type="expression" dxfId="2593" priority="13173">
      <formula>IF(RIGHT(TEXT(AI114,"0.#"),1)=".",FALSE,TRUE)</formula>
    </cfRule>
    <cfRule type="expression" dxfId="2592" priority="13174">
      <formula>IF(RIGHT(TEXT(AI114,"0.#"),1)=".",TRUE,FALSE)</formula>
    </cfRule>
  </conditionalFormatting>
  <conditionalFormatting sqref="AM114">
    <cfRule type="expression" dxfId="2591" priority="13171">
      <formula>IF(RIGHT(TEXT(AM114,"0.#"),1)=".",FALSE,TRUE)</formula>
    </cfRule>
    <cfRule type="expression" dxfId="2590" priority="13172">
      <formula>IF(RIGHT(TEXT(AM114,"0.#"),1)=".",TRUE,FALSE)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7">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I116 AM116">
    <cfRule type="expression" dxfId="705" priority="5">
      <formula>IF(RIGHT(TEXT(AI116,"0.#"),1)=".",FALSE,TRUE)</formula>
    </cfRule>
    <cfRule type="expression" dxfId="704" priority="6">
      <formula>IF(RIGHT(TEXT(AI116,"0.#"),1)=".",TRUE,FALSE)</formula>
    </cfRule>
  </conditionalFormatting>
  <conditionalFormatting sqref="AI117 AM117">
    <cfRule type="expression" dxfId="703" priority="3">
      <formula>IF(RIGHT(TEXT(AI117,"0.#"),1)=".",FALSE,TRUE)</formula>
    </cfRule>
    <cfRule type="expression" dxfId="702" priority="4">
      <formula>IF(RIGHT(TEXT(AI117,"0.#"),1)=".",TRUE,FALSE)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35"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2" t="s">
        <v>146</v>
      </c>
      <c r="H2" s="787"/>
      <c r="I2" s="787"/>
      <c r="J2" s="787"/>
      <c r="K2" s="787"/>
      <c r="L2" s="787"/>
      <c r="M2" s="787"/>
      <c r="N2" s="787"/>
      <c r="O2" s="788"/>
      <c r="P2" s="786" t="s">
        <v>59</v>
      </c>
      <c r="Q2" s="787"/>
      <c r="R2" s="787"/>
      <c r="S2" s="787"/>
      <c r="T2" s="787"/>
      <c r="U2" s="787"/>
      <c r="V2" s="787"/>
      <c r="W2" s="787"/>
      <c r="X2" s="788"/>
      <c r="Y2" s="1016"/>
      <c r="Z2" s="415"/>
      <c r="AA2" s="416"/>
      <c r="AB2" s="1020" t="s">
        <v>11</v>
      </c>
      <c r="AC2" s="1021"/>
      <c r="AD2" s="1022"/>
      <c r="AE2" s="378" t="s">
        <v>398</v>
      </c>
      <c r="AF2" s="378"/>
      <c r="AG2" s="378"/>
      <c r="AH2" s="378"/>
      <c r="AI2" s="378" t="s">
        <v>396</v>
      </c>
      <c r="AJ2" s="378"/>
      <c r="AK2" s="378"/>
      <c r="AL2" s="378"/>
      <c r="AM2" s="378" t="s">
        <v>425</v>
      </c>
      <c r="AN2" s="378"/>
      <c r="AO2" s="378"/>
      <c r="AP2" s="371"/>
      <c r="AQ2" s="180" t="s">
        <v>235</v>
      </c>
      <c r="AR2" s="173"/>
      <c r="AS2" s="173"/>
      <c r="AT2" s="174"/>
      <c r="AU2" s="376" t="s">
        <v>134</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17"/>
      <c r="Z3" s="1018"/>
      <c r="AA3" s="1019"/>
      <c r="AB3" s="1023"/>
      <c r="AC3" s="1024"/>
      <c r="AD3" s="1025"/>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8"/>
      <c r="B4" s="516"/>
      <c r="C4" s="516"/>
      <c r="D4" s="516"/>
      <c r="E4" s="516"/>
      <c r="F4" s="517"/>
      <c r="G4" s="543"/>
      <c r="H4" s="1026"/>
      <c r="I4" s="1026"/>
      <c r="J4" s="1026"/>
      <c r="K4" s="1026"/>
      <c r="L4" s="1026"/>
      <c r="M4" s="1026"/>
      <c r="N4" s="1026"/>
      <c r="O4" s="1027"/>
      <c r="P4" s="165"/>
      <c r="Q4" s="1034"/>
      <c r="R4" s="1034"/>
      <c r="S4" s="1034"/>
      <c r="T4" s="1034"/>
      <c r="U4" s="1034"/>
      <c r="V4" s="1034"/>
      <c r="W4" s="1034"/>
      <c r="X4" s="1035"/>
      <c r="Y4" s="1012" t="s">
        <v>12</v>
      </c>
      <c r="Z4" s="1013"/>
      <c r="AA4" s="1014"/>
      <c r="AB4" s="554"/>
      <c r="AC4" s="1015"/>
      <c r="AD4" s="1015"/>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7" t="s">
        <v>54</v>
      </c>
      <c r="Z5" s="1009"/>
      <c r="AA5" s="1010"/>
      <c r="AB5" s="525"/>
      <c r="AC5" s="1011"/>
      <c r="AD5" s="1011"/>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4" t="s">
        <v>182</v>
      </c>
      <c r="AC6" s="1041"/>
      <c r="AD6" s="1041"/>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7" t="s">
        <v>386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row>
    <row r="9" spans="1:50" ht="18.75" customHeight="1" x14ac:dyDescent="0.15">
      <c r="A9" s="515" t="s">
        <v>353</v>
      </c>
      <c r="B9" s="516"/>
      <c r="C9" s="516"/>
      <c r="D9" s="516"/>
      <c r="E9" s="516"/>
      <c r="F9" s="517"/>
      <c r="G9" s="802" t="s">
        <v>146</v>
      </c>
      <c r="H9" s="787"/>
      <c r="I9" s="787"/>
      <c r="J9" s="787"/>
      <c r="K9" s="787"/>
      <c r="L9" s="787"/>
      <c r="M9" s="787"/>
      <c r="N9" s="787"/>
      <c r="O9" s="788"/>
      <c r="P9" s="786" t="s">
        <v>59</v>
      </c>
      <c r="Q9" s="787"/>
      <c r="R9" s="787"/>
      <c r="S9" s="787"/>
      <c r="T9" s="787"/>
      <c r="U9" s="787"/>
      <c r="V9" s="787"/>
      <c r="W9" s="787"/>
      <c r="X9" s="788"/>
      <c r="Y9" s="1016"/>
      <c r="Z9" s="415"/>
      <c r="AA9" s="416"/>
      <c r="AB9" s="1020" t="s">
        <v>11</v>
      </c>
      <c r="AC9" s="1021"/>
      <c r="AD9" s="1022"/>
      <c r="AE9" s="378" t="s">
        <v>398</v>
      </c>
      <c r="AF9" s="378"/>
      <c r="AG9" s="378"/>
      <c r="AH9" s="378"/>
      <c r="AI9" s="378" t="s">
        <v>396</v>
      </c>
      <c r="AJ9" s="378"/>
      <c r="AK9" s="378"/>
      <c r="AL9" s="378"/>
      <c r="AM9" s="378" t="s">
        <v>425</v>
      </c>
      <c r="AN9" s="378"/>
      <c r="AO9" s="378"/>
      <c r="AP9" s="371"/>
      <c r="AQ9" s="180" t="s">
        <v>235</v>
      </c>
      <c r="AR9" s="173"/>
      <c r="AS9" s="173"/>
      <c r="AT9" s="174"/>
      <c r="AU9" s="376" t="s">
        <v>134</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17"/>
      <c r="Z10" s="1018"/>
      <c r="AA10" s="1019"/>
      <c r="AB10" s="1023"/>
      <c r="AC10" s="1024"/>
      <c r="AD10" s="1025"/>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8"/>
      <c r="B11" s="516"/>
      <c r="C11" s="516"/>
      <c r="D11" s="516"/>
      <c r="E11" s="516"/>
      <c r="F11" s="517"/>
      <c r="G11" s="543"/>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4"/>
      <c r="AC11" s="1015"/>
      <c r="AD11" s="1015"/>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5"/>
      <c r="AC12" s="1011"/>
      <c r="AD12" s="1011"/>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4" t="s">
        <v>182</v>
      </c>
      <c r="AC13" s="1041"/>
      <c r="AD13" s="1041"/>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7" t="s">
        <v>386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row>
    <row r="16" spans="1:50" ht="18.75" customHeight="1" x14ac:dyDescent="0.15">
      <c r="A16" s="515" t="s">
        <v>353</v>
      </c>
      <c r="B16" s="516"/>
      <c r="C16" s="516"/>
      <c r="D16" s="516"/>
      <c r="E16" s="516"/>
      <c r="F16" s="517"/>
      <c r="G16" s="802" t="s">
        <v>146</v>
      </c>
      <c r="H16" s="787"/>
      <c r="I16" s="787"/>
      <c r="J16" s="787"/>
      <c r="K16" s="787"/>
      <c r="L16" s="787"/>
      <c r="M16" s="787"/>
      <c r="N16" s="787"/>
      <c r="O16" s="788"/>
      <c r="P16" s="786" t="s">
        <v>59</v>
      </c>
      <c r="Q16" s="787"/>
      <c r="R16" s="787"/>
      <c r="S16" s="787"/>
      <c r="T16" s="787"/>
      <c r="U16" s="787"/>
      <c r="V16" s="787"/>
      <c r="W16" s="787"/>
      <c r="X16" s="788"/>
      <c r="Y16" s="1016"/>
      <c r="Z16" s="415"/>
      <c r="AA16" s="416"/>
      <c r="AB16" s="1020" t="s">
        <v>11</v>
      </c>
      <c r="AC16" s="1021"/>
      <c r="AD16" s="1022"/>
      <c r="AE16" s="378" t="s">
        <v>398</v>
      </c>
      <c r="AF16" s="378"/>
      <c r="AG16" s="378"/>
      <c r="AH16" s="378"/>
      <c r="AI16" s="378" t="s">
        <v>396</v>
      </c>
      <c r="AJ16" s="378"/>
      <c r="AK16" s="378"/>
      <c r="AL16" s="378"/>
      <c r="AM16" s="378" t="s">
        <v>425</v>
      </c>
      <c r="AN16" s="378"/>
      <c r="AO16" s="378"/>
      <c r="AP16" s="371"/>
      <c r="AQ16" s="180" t="s">
        <v>235</v>
      </c>
      <c r="AR16" s="173"/>
      <c r="AS16" s="173"/>
      <c r="AT16" s="174"/>
      <c r="AU16" s="376" t="s">
        <v>134</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17"/>
      <c r="Z17" s="1018"/>
      <c r="AA17" s="1019"/>
      <c r="AB17" s="1023"/>
      <c r="AC17" s="1024"/>
      <c r="AD17" s="1025"/>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8"/>
      <c r="B18" s="516"/>
      <c r="C18" s="516"/>
      <c r="D18" s="516"/>
      <c r="E18" s="516"/>
      <c r="F18" s="517"/>
      <c r="G18" s="543"/>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4"/>
      <c r="AC18" s="1015"/>
      <c r="AD18" s="1015"/>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5"/>
      <c r="AC19" s="1011"/>
      <c r="AD19" s="1011"/>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4" t="s">
        <v>182</v>
      </c>
      <c r="AC20" s="1041"/>
      <c r="AD20" s="1041"/>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7" t="s">
        <v>386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row>
    <row r="23" spans="1:50" ht="18.75" customHeight="1" x14ac:dyDescent="0.15">
      <c r="A23" s="515" t="s">
        <v>353</v>
      </c>
      <c r="B23" s="516"/>
      <c r="C23" s="516"/>
      <c r="D23" s="516"/>
      <c r="E23" s="516"/>
      <c r="F23" s="517"/>
      <c r="G23" s="802" t="s">
        <v>146</v>
      </c>
      <c r="H23" s="787"/>
      <c r="I23" s="787"/>
      <c r="J23" s="787"/>
      <c r="K23" s="787"/>
      <c r="L23" s="787"/>
      <c r="M23" s="787"/>
      <c r="N23" s="787"/>
      <c r="O23" s="788"/>
      <c r="P23" s="786" t="s">
        <v>59</v>
      </c>
      <c r="Q23" s="787"/>
      <c r="R23" s="787"/>
      <c r="S23" s="787"/>
      <c r="T23" s="787"/>
      <c r="U23" s="787"/>
      <c r="V23" s="787"/>
      <c r="W23" s="787"/>
      <c r="X23" s="788"/>
      <c r="Y23" s="1016"/>
      <c r="Z23" s="415"/>
      <c r="AA23" s="416"/>
      <c r="AB23" s="1020" t="s">
        <v>11</v>
      </c>
      <c r="AC23" s="1021"/>
      <c r="AD23" s="1022"/>
      <c r="AE23" s="378" t="s">
        <v>398</v>
      </c>
      <c r="AF23" s="378"/>
      <c r="AG23" s="378"/>
      <c r="AH23" s="378"/>
      <c r="AI23" s="378" t="s">
        <v>396</v>
      </c>
      <c r="AJ23" s="378"/>
      <c r="AK23" s="378"/>
      <c r="AL23" s="378"/>
      <c r="AM23" s="378" t="s">
        <v>425</v>
      </c>
      <c r="AN23" s="378"/>
      <c r="AO23" s="378"/>
      <c r="AP23" s="371"/>
      <c r="AQ23" s="180" t="s">
        <v>235</v>
      </c>
      <c r="AR23" s="173"/>
      <c r="AS23" s="173"/>
      <c r="AT23" s="174"/>
      <c r="AU23" s="376" t="s">
        <v>134</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17"/>
      <c r="Z24" s="1018"/>
      <c r="AA24" s="1019"/>
      <c r="AB24" s="1023"/>
      <c r="AC24" s="1024"/>
      <c r="AD24" s="1025"/>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8"/>
      <c r="B25" s="516"/>
      <c r="C25" s="516"/>
      <c r="D25" s="516"/>
      <c r="E25" s="516"/>
      <c r="F25" s="517"/>
      <c r="G25" s="543"/>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4"/>
      <c r="AC25" s="1015"/>
      <c r="AD25" s="1015"/>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5"/>
      <c r="AC26" s="1011"/>
      <c r="AD26" s="1011"/>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4" t="s">
        <v>182</v>
      </c>
      <c r="AC27" s="1041"/>
      <c r="AD27" s="1041"/>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7" t="s">
        <v>386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row>
    <row r="30" spans="1:50" ht="18.75" customHeight="1" x14ac:dyDescent="0.15">
      <c r="A30" s="515" t="s">
        <v>353</v>
      </c>
      <c r="B30" s="516"/>
      <c r="C30" s="516"/>
      <c r="D30" s="516"/>
      <c r="E30" s="516"/>
      <c r="F30" s="517"/>
      <c r="G30" s="802" t="s">
        <v>146</v>
      </c>
      <c r="H30" s="787"/>
      <c r="I30" s="787"/>
      <c r="J30" s="787"/>
      <c r="K30" s="787"/>
      <c r="L30" s="787"/>
      <c r="M30" s="787"/>
      <c r="N30" s="787"/>
      <c r="O30" s="788"/>
      <c r="P30" s="786" t="s">
        <v>59</v>
      </c>
      <c r="Q30" s="787"/>
      <c r="R30" s="787"/>
      <c r="S30" s="787"/>
      <c r="T30" s="787"/>
      <c r="U30" s="787"/>
      <c r="V30" s="787"/>
      <c r="W30" s="787"/>
      <c r="X30" s="788"/>
      <c r="Y30" s="1016"/>
      <c r="Z30" s="415"/>
      <c r="AA30" s="416"/>
      <c r="AB30" s="1020" t="s">
        <v>11</v>
      </c>
      <c r="AC30" s="1021"/>
      <c r="AD30" s="1022"/>
      <c r="AE30" s="378" t="s">
        <v>398</v>
      </c>
      <c r="AF30" s="378"/>
      <c r="AG30" s="378"/>
      <c r="AH30" s="378"/>
      <c r="AI30" s="378" t="s">
        <v>396</v>
      </c>
      <c r="AJ30" s="378"/>
      <c r="AK30" s="378"/>
      <c r="AL30" s="378"/>
      <c r="AM30" s="378" t="s">
        <v>425</v>
      </c>
      <c r="AN30" s="378"/>
      <c r="AO30" s="378"/>
      <c r="AP30" s="371"/>
      <c r="AQ30" s="180" t="s">
        <v>235</v>
      </c>
      <c r="AR30" s="173"/>
      <c r="AS30" s="173"/>
      <c r="AT30" s="174"/>
      <c r="AU30" s="376" t="s">
        <v>134</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17"/>
      <c r="Z31" s="1018"/>
      <c r="AA31" s="1019"/>
      <c r="AB31" s="1023"/>
      <c r="AC31" s="1024"/>
      <c r="AD31" s="1025"/>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8"/>
      <c r="B32" s="516"/>
      <c r="C32" s="516"/>
      <c r="D32" s="516"/>
      <c r="E32" s="516"/>
      <c r="F32" s="517"/>
      <c r="G32" s="543"/>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4"/>
      <c r="AC32" s="1015"/>
      <c r="AD32" s="1015"/>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5"/>
      <c r="AC33" s="1011"/>
      <c r="AD33" s="1011"/>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4" t="s">
        <v>182</v>
      </c>
      <c r="AC34" s="1041"/>
      <c r="AD34" s="1041"/>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7" t="s">
        <v>386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row>
    <row r="37" spans="1:50" ht="18.75" customHeight="1" x14ac:dyDescent="0.15">
      <c r="A37" s="515" t="s">
        <v>353</v>
      </c>
      <c r="B37" s="516"/>
      <c r="C37" s="516"/>
      <c r="D37" s="516"/>
      <c r="E37" s="516"/>
      <c r="F37" s="517"/>
      <c r="G37" s="802" t="s">
        <v>146</v>
      </c>
      <c r="H37" s="787"/>
      <c r="I37" s="787"/>
      <c r="J37" s="787"/>
      <c r="K37" s="787"/>
      <c r="L37" s="787"/>
      <c r="M37" s="787"/>
      <c r="N37" s="787"/>
      <c r="O37" s="788"/>
      <c r="P37" s="786" t="s">
        <v>59</v>
      </c>
      <c r="Q37" s="787"/>
      <c r="R37" s="787"/>
      <c r="S37" s="787"/>
      <c r="T37" s="787"/>
      <c r="U37" s="787"/>
      <c r="V37" s="787"/>
      <c r="W37" s="787"/>
      <c r="X37" s="788"/>
      <c r="Y37" s="1016"/>
      <c r="Z37" s="415"/>
      <c r="AA37" s="416"/>
      <c r="AB37" s="1020" t="s">
        <v>11</v>
      </c>
      <c r="AC37" s="1021"/>
      <c r="AD37" s="1022"/>
      <c r="AE37" s="378" t="s">
        <v>398</v>
      </c>
      <c r="AF37" s="378"/>
      <c r="AG37" s="378"/>
      <c r="AH37" s="378"/>
      <c r="AI37" s="378" t="s">
        <v>396</v>
      </c>
      <c r="AJ37" s="378"/>
      <c r="AK37" s="378"/>
      <c r="AL37" s="378"/>
      <c r="AM37" s="378" t="s">
        <v>425</v>
      </c>
      <c r="AN37" s="378"/>
      <c r="AO37" s="378"/>
      <c r="AP37" s="371"/>
      <c r="AQ37" s="180" t="s">
        <v>235</v>
      </c>
      <c r="AR37" s="173"/>
      <c r="AS37" s="173"/>
      <c r="AT37" s="174"/>
      <c r="AU37" s="376" t="s">
        <v>134</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17"/>
      <c r="Z38" s="1018"/>
      <c r="AA38" s="1019"/>
      <c r="AB38" s="1023"/>
      <c r="AC38" s="1024"/>
      <c r="AD38" s="1025"/>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8"/>
      <c r="B39" s="516"/>
      <c r="C39" s="516"/>
      <c r="D39" s="516"/>
      <c r="E39" s="516"/>
      <c r="F39" s="517"/>
      <c r="G39" s="543"/>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4"/>
      <c r="AC39" s="1015"/>
      <c r="AD39" s="1015"/>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5"/>
      <c r="AC40" s="1011"/>
      <c r="AD40" s="1011"/>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4" t="s">
        <v>182</v>
      </c>
      <c r="AC41" s="1041"/>
      <c r="AD41" s="1041"/>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7" t="s">
        <v>386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customHeight="1" x14ac:dyDescent="0.15">
      <c r="A44" s="515" t="s">
        <v>353</v>
      </c>
      <c r="B44" s="516"/>
      <c r="C44" s="516"/>
      <c r="D44" s="516"/>
      <c r="E44" s="516"/>
      <c r="F44" s="517"/>
      <c r="G44" s="802" t="s">
        <v>146</v>
      </c>
      <c r="H44" s="787"/>
      <c r="I44" s="787"/>
      <c r="J44" s="787"/>
      <c r="K44" s="787"/>
      <c r="L44" s="787"/>
      <c r="M44" s="787"/>
      <c r="N44" s="787"/>
      <c r="O44" s="788"/>
      <c r="P44" s="786" t="s">
        <v>59</v>
      </c>
      <c r="Q44" s="787"/>
      <c r="R44" s="787"/>
      <c r="S44" s="787"/>
      <c r="T44" s="787"/>
      <c r="U44" s="787"/>
      <c r="V44" s="787"/>
      <c r="W44" s="787"/>
      <c r="X44" s="788"/>
      <c r="Y44" s="1016"/>
      <c r="Z44" s="415"/>
      <c r="AA44" s="416"/>
      <c r="AB44" s="1020" t="s">
        <v>11</v>
      </c>
      <c r="AC44" s="1021"/>
      <c r="AD44" s="1022"/>
      <c r="AE44" s="378" t="s">
        <v>398</v>
      </c>
      <c r="AF44" s="378"/>
      <c r="AG44" s="378"/>
      <c r="AH44" s="378"/>
      <c r="AI44" s="378" t="s">
        <v>396</v>
      </c>
      <c r="AJ44" s="378"/>
      <c r="AK44" s="378"/>
      <c r="AL44" s="378"/>
      <c r="AM44" s="378" t="s">
        <v>425</v>
      </c>
      <c r="AN44" s="378"/>
      <c r="AO44" s="378"/>
      <c r="AP44" s="371"/>
      <c r="AQ44" s="180" t="s">
        <v>235</v>
      </c>
      <c r="AR44" s="173"/>
      <c r="AS44" s="173"/>
      <c r="AT44" s="174"/>
      <c r="AU44" s="376" t="s">
        <v>134</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17"/>
      <c r="Z45" s="1018"/>
      <c r="AA45" s="1019"/>
      <c r="AB45" s="1023"/>
      <c r="AC45" s="1024"/>
      <c r="AD45" s="1025"/>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8"/>
      <c r="B46" s="516"/>
      <c r="C46" s="516"/>
      <c r="D46" s="516"/>
      <c r="E46" s="516"/>
      <c r="F46" s="517"/>
      <c r="G46" s="543"/>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4"/>
      <c r="AC46" s="1015"/>
      <c r="AD46" s="1015"/>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5"/>
      <c r="AC47" s="1011"/>
      <c r="AD47" s="1011"/>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4" t="s">
        <v>182</v>
      </c>
      <c r="AC48" s="1041"/>
      <c r="AD48" s="1041"/>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7" t="s">
        <v>386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customHeight="1" x14ac:dyDescent="0.15">
      <c r="A51" s="515" t="s">
        <v>353</v>
      </c>
      <c r="B51" s="516"/>
      <c r="C51" s="516"/>
      <c r="D51" s="516"/>
      <c r="E51" s="516"/>
      <c r="F51" s="517"/>
      <c r="G51" s="802" t="s">
        <v>146</v>
      </c>
      <c r="H51" s="787"/>
      <c r="I51" s="787"/>
      <c r="J51" s="787"/>
      <c r="K51" s="787"/>
      <c r="L51" s="787"/>
      <c r="M51" s="787"/>
      <c r="N51" s="787"/>
      <c r="O51" s="788"/>
      <c r="P51" s="786" t="s">
        <v>59</v>
      </c>
      <c r="Q51" s="787"/>
      <c r="R51" s="787"/>
      <c r="S51" s="787"/>
      <c r="T51" s="787"/>
      <c r="U51" s="787"/>
      <c r="V51" s="787"/>
      <c r="W51" s="787"/>
      <c r="X51" s="788"/>
      <c r="Y51" s="1016"/>
      <c r="Z51" s="415"/>
      <c r="AA51" s="416"/>
      <c r="AB51" s="371" t="s">
        <v>11</v>
      </c>
      <c r="AC51" s="1021"/>
      <c r="AD51" s="1022"/>
      <c r="AE51" s="378" t="s">
        <v>398</v>
      </c>
      <c r="AF51" s="378"/>
      <c r="AG51" s="378"/>
      <c r="AH51" s="378"/>
      <c r="AI51" s="378" t="s">
        <v>396</v>
      </c>
      <c r="AJ51" s="378"/>
      <c r="AK51" s="378"/>
      <c r="AL51" s="378"/>
      <c r="AM51" s="378" t="s">
        <v>425</v>
      </c>
      <c r="AN51" s="378"/>
      <c r="AO51" s="378"/>
      <c r="AP51" s="371"/>
      <c r="AQ51" s="180" t="s">
        <v>235</v>
      </c>
      <c r="AR51" s="173"/>
      <c r="AS51" s="173"/>
      <c r="AT51" s="174"/>
      <c r="AU51" s="376" t="s">
        <v>134</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17"/>
      <c r="Z52" s="1018"/>
      <c r="AA52" s="1019"/>
      <c r="AB52" s="1023"/>
      <c r="AC52" s="1024"/>
      <c r="AD52" s="1025"/>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8"/>
      <c r="B53" s="516"/>
      <c r="C53" s="516"/>
      <c r="D53" s="516"/>
      <c r="E53" s="516"/>
      <c r="F53" s="517"/>
      <c r="G53" s="543"/>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4"/>
      <c r="AC53" s="1015"/>
      <c r="AD53" s="1015"/>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5"/>
      <c r="AC54" s="1011"/>
      <c r="AD54" s="1011"/>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4" t="s">
        <v>182</v>
      </c>
      <c r="AC55" s="1041"/>
      <c r="AD55" s="104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7" t="s">
        <v>386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customHeight="1" x14ac:dyDescent="0.15">
      <c r="A58" s="515" t="s">
        <v>353</v>
      </c>
      <c r="B58" s="516"/>
      <c r="C58" s="516"/>
      <c r="D58" s="516"/>
      <c r="E58" s="516"/>
      <c r="F58" s="517"/>
      <c r="G58" s="802" t="s">
        <v>146</v>
      </c>
      <c r="H58" s="787"/>
      <c r="I58" s="787"/>
      <c r="J58" s="787"/>
      <c r="K58" s="787"/>
      <c r="L58" s="787"/>
      <c r="M58" s="787"/>
      <c r="N58" s="787"/>
      <c r="O58" s="788"/>
      <c r="P58" s="786" t="s">
        <v>59</v>
      </c>
      <c r="Q58" s="787"/>
      <c r="R58" s="787"/>
      <c r="S58" s="787"/>
      <c r="T58" s="787"/>
      <c r="U58" s="787"/>
      <c r="V58" s="787"/>
      <c r="W58" s="787"/>
      <c r="X58" s="788"/>
      <c r="Y58" s="1016"/>
      <c r="Z58" s="415"/>
      <c r="AA58" s="416"/>
      <c r="AB58" s="1020" t="s">
        <v>11</v>
      </c>
      <c r="AC58" s="1021"/>
      <c r="AD58" s="1022"/>
      <c r="AE58" s="378" t="s">
        <v>398</v>
      </c>
      <c r="AF58" s="378"/>
      <c r="AG58" s="378"/>
      <c r="AH58" s="378"/>
      <c r="AI58" s="378" t="s">
        <v>396</v>
      </c>
      <c r="AJ58" s="378"/>
      <c r="AK58" s="378"/>
      <c r="AL58" s="378"/>
      <c r="AM58" s="378" t="s">
        <v>425</v>
      </c>
      <c r="AN58" s="378"/>
      <c r="AO58" s="378"/>
      <c r="AP58" s="371"/>
      <c r="AQ58" s="180" t="s">
        <v>235</v>
      </c>
      <c r="AR58" s="173"/>
      <c r="AS58" s="173"/>
      <c r="AT58" s="174"/>
      <c r="AU58" s="376" t="s">
        <v>134</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17"/>
      <c r="Z59" s="1018"/>
      <c r="AA59" s="1019"/>
      <c r="AB59" s="1023"/>
      <c r="AC59" s="1024"/>
      <c r="AD59" s="1025"/>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8"/>
      <c r="B60" s="516"/>
      <c r="C60" s="516"/>
      <c r="D60" s="516"/>
      <c r="E60" s="516"/>
      <c r="F60" s="517"/>
      <c r="G60" s="543"/>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4"/>
      <c r="AC60" s="1015"/>
      <c r="AD60" s="1015"/>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5"/>
      <c r="AC61" s="1011"/>
      <c r="AD61" s="1011"/>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4" t="s">
        <v>182</v>
      </c>
      <c r="AC62" s="1041"/>
      <c r="AD62" s="1041"/>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7" t="s">
        <v>386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customHeight="1" x14ac:dyDescent="0.15">
      <c r="A65" s="515" t="s">
        <v>353</v>
      </c>
      <c r="B65" s="516"/>
      <c r="C65" s="516"/>
      <c r="D65" s="516"/>
      <c r="E65" s="516"/>
      <c r="F65" s="517"/>
      <c r="G65" s="802" t="s">
        <v>146</v>
      </c>
      <c r="H65" s="787"/>
      <c r="I65" s="787"/>
      <c r="J65" s="787"/>
      <c r="K65" s="787"/>
      <c r="L65" s="787"/>
      <c r="M65" s="787"/>
      <c r="N65" s="787"/>
      <c r="O65" s="788"/>
      <c r="P65" s="786" t="s">
        <v>59</v>
      </c>
      <c r="Q65" s="787"/>
      <c r="R65" s="787"/>
      <c r="S65" s="787"/>
      <c r="T65" s="787"/>
      <c r="U65" s="787"/>
      <c r="V65" s="787"/>
      <c r="W65" s="787"/>
      <c r="X65" s="788"/>
      <c r="Y65" s="1016"/>
      <c r="Z65" s="415"/>
      <c r="AA65" s="416"/>
      <c r="AB65" s="1020" t="s">
        <v>11</v>
      </c>
      <c r="AC65" s="1021"/>
      <c r="AD65" s="1022"/>
      <c r="AE65" s="378" t="s">
        <v>398</v>
      </c>
      <c r="AF65" s="378"/>
      <c r="AG65" s="378"/>
      <c r="AH65" s="378"/>
      <c r="AI65" s="378" t="s">
        <v>396</v>
      </c>
      <c r="AJ65" s="378"/>
      <c r="AK65" s="378"/>
      <c r="AL65" s="378"/>
      <c r="AM65" s="378" t="s">
        <v>425</v>
      </c>
      <c r="AN65" s="378"/>
      <c r="AO65" s="378"/>
      <c r="AP65" s="371"/>
      <c r="AQ65" s="180" t="s">
        <v>235</v>
      </c>
      <c r="AR65" s="173"/>
      <c r="AS65" s="173"/>
      <c r="AT65" s="174"/>
      <c r="AU65" s="376" t="s">
        <v>134</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17"/>
      <c r="Z66" s="1018"/>
      <c r="AA66" s="1019"/>
      <c r="AB66" s="1023"/>
      <c r="AC66" s="1024"/>
      <c r="AD66" s="1025"/>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8"/>
      <c r="B67" s="516"/>
      <c r="C67" s="516"/>
      <c r="D67" s="516"/>
      <c r="E67" s="516"/>
      <c r="F67" s="517"/>
      <c r="G67" s="543"/>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4"/>
      <c r="AC67" s="1015"/>
      <c r="AD67" s="1015"/>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5"/>
      <c r="AC68" s="1011"/>
      <c r="AD68" s="1011"/>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500"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7" t="s">
        <v>386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8"/>
      <c r="B4" s="1049"/>
      <c r="C4" s="1049"/>
      <c r="D4" s="1049"/>
      <c r="E4" s="1049"/>
      <c r="F4" s="1050"/>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8"/>
      <c r="B5" s="1049"/>
      <c r="C5" s="1049"/>
      <c r="D5" s="1049"/>
      <c r="E5" s="1049"/>
      <c r="F5" s="1050"/>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8"/>
      <c r="B6" s="1049"/>
      <c r="C6" s="1049"/>
      <c r="D6" s="1049"/>
      <c r="E6" s="1049"/>
      <c r="F6" s="1050"/>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8"/>
      <c r="B7" s="1049"/>
      <c r="C7" s="1049"/>
      <c r="D7" s="1049"/>
      <c r="E7" s="1049"/>
      <c r="F7" s="1050"/>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8"/>
      <c r="B8" s="1049"/>
      <c r="C8" s="1049"/>
      <c r="D8" s="1049"/>
      <c r="E8" s="1049"/>
      <c r="F8" s="1050"/>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8"/>
      <c r="B9" s="1049"/>
      <c r="C9" s="1049"/>
      <c r="D9" s="1049"/>
      <c r="E9" s="1049"/>
      <c r="F9" s="1050"/>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8"/>
      <c r="B10" s="1049"/>
      <c r="C10" s="1049"/>
      <c r="D10" s="1049"/>
      <c r="E10" s="1049"/>
      <c r="F10" s="1050"/>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8"/>
      <c r="B11" s="1049"/>
      <c r="C11" s="1049"/>
      <c r="D11" s="1049"/>
      <c r="E11" s="1049"/>
      <c r="F11" s="1050"/>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8"/>
      <c r="B12" s="1049"/>
      <c r="C12" s="1049"/>
      <c r="D12" s="1049"/>
      <c r="E12" s="1049"/>
      <c r="F12" s="1050"/>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8"/>
      <c r="B13" s="1049"/>
      <c r="C13" s="1049"/>
      <c r="D13" s="1049"/>
      <c r="E13" s="1049"/>
      <c r="F13" s="1050"/>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8"/>
      <c r="B14" s="1049"/>
      <c r="C14" s="1049"/>
      <c r="D14" s="1049"/>
      <c r="E14" s="1049"/>
      <c r="F14" s="105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8"/>
      <c r="B15" s="1049"/>
      <c r="C15" s="1049"/>
      <c r="D15" s="1049"/>
      <c r="E15" s="1049"/>
      <c r="F15" s="1050"/>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8"/>
      <c r="B16" s="1049"/>
      <c r="C16" s="1049"/>
      <c r="D16" s="1049"/>
      <c r="E16" s="1049"/>
      <c r="F16" s="105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8"/>
      <c r="B17" s="1049"/>
      <c r="C17" s="1049"/>
      <c r="D17" s="1049"/>
      <c r="E17" s="1049"/>
      <c r="F17" s="1050"/>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8"/>
      <c r="B18" s="1049"/>
      <c r="C18" s="1049"/>
      <c r="D18" s="1049"/>
      <c r="E18" s="1049"/>
      <c r="F18" s="1050"/>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8"/>
      <c r="B19" s="1049"/>
      <c r="C19" s="1049"/>
      <c r="D19" s="1049"/>
      <c r="E19" s="1049"/>
      <c r="F19" s="1050"/>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8"/>
      <c r="B20" s="1049"/>
      <c r="C20" s="1049"/>
      <c r="D20" s="1049"/>
      <c r="E20" s="1049"/>
      <c r="F20" s="1050"/>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8"/>
      <c r="B21" s="1049"/>
      <c r="C21" s="1049"/>
      <c r="D21" s="1049"/>
      <c r="E21" s="1049"/>
      <c r="F21" s="1050"/>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8"/>
      <c r="B22" s="1049"/>
      <c r="C22" s="1049"/>
      <c r="D22" s="1049"/>
      <c r="E22" s="1049"/>
      <c r="F22" s="1050"/>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8"/>
      <c r="B23" s="1049"/>
      <c r="C23" s="1049"/>
      <c r="D23" s="1049"/>
      <c r="E23" s="1049"/>
      <c r="F23" s="1050"/>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8"/>
      <c r="B24" s="1049"/>
      <c r="C24" s="1049"/>
      <c r="D24" s="1049"/>
      <c r="E24" s="1049"/>
      <c r="F24" s="1050"/>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8"/>
      <c r="B25" s="1049"/>
      <c r="C25" s="1049"/>
      <c r="D25" s="1049"/>
      <c r="E25" s="1049"/>
      <c r="F25" s="1050"/>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8"/>
      <c r="B26" s="1049"/>
      <c r="C26" s="1049"/>
      <c r="D26" s="1049"/>
      <c r="E26" s="1049"/>
      <c r="F26" s="1050"/>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8"/>
      <c r="B27" s="1049"/>
      <c r="C27" s="1049"/>
      <c r="D27" s="1049"/>
      <c r="E27" s="1049"/>
      <c r="F27" s="105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8"/>
      <c r="B28" s="1049"/>
      <c r="C28" s="1049"/>
      <c r="D28" s="1049"/>
      <c r="E28" s="1049"/>
      <c r="F28" s="1050"/>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8"/>
      <c r="B29" s="1049"/>
      <c r="C29" s="1049"/>
      <c r="D29" s="1049"/>
      <c r="E29" s="1049"/>
      <c r="F29" s="105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8"/>
      <c r="B30" s="1049"/>
      <c r="C30" s="1049"/>
      <c r="D30" s="1049"/>
      <c r="E30" s="1049"/>
      <c r="F30" s="105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8"/>
      <c r="B31" s="1049"/>
      <c r="C31" s="1049"/>
      <c r="D31" s="1049"/>
      <c r="E31" s="1049"/>
      <c r="F31" s="1050"/>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8"/>
      <c r="B32" s="1049"/>
      <c r="C32" s="1049"/>
      <c r="D32" s="1049"/>
      <c r="E32" s="1049"/>
      <c r="F32" s="1050"/>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8"/>
      <c r="B33" s="1049"/>
      <c r="C33" s="1049"/>
      <c r="D33" s="1049"/>
      <c r="E33" s="1049"/>
      <c r="F33" s="1050"/>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8"/>
      <c r="B34" s="1049"/>
      <c r="C34" s="1049"/>
      <c r="D34" s="1049"/>
      <c r="E34" s="1049"/>
      <c r="F34" s="1050"/>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8"/>
      <c r="B35" s="1049"/>
      <c r="C35" s="1049"/>
      <c r="D35" s="1049"/>
      <c r="E35" s="1049"/>
      <c r="F35" s="1050"/>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8"/>
      <c r="B36" s="1049"/>
      <c r="C36" s="1049"/>
      <c r="D36" s="1049"/>
      <c r="E36" s="1049"/>
      <c r="F36" s="1050"/>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8"/>
      <c r="B37" s="1049"/>
      <c r="C37" s="1049"/>
      <c r="D37" s="1049"/>
      <c r="E37" s="1049"/>
      <c r="F37" s="1050"/>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8"/>
      <c r="B38" s="1049"/>
      <c r="C38" s="1049"/>
      <c r="D38" s="1049"/>
      <c r="E38" s="1049"/>
      <c r="F38" s="1050"/>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8"/>
      <c r="B39" s="1049"/>
      <c r="C39" s="1049"/>
      <c r="D39" s="1049"/>
      <c r="E39" s="1049"/>
      <c r="F39" s="1050"/>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8"/>
      <c r="B40" s="1049"/>
      <c r="C40" s="1049"/>
      <c r="D40" s="1049"/>
      <c r="E40" s="1049"/>
      <c r="F40" s="105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8"/>
      <c r="B41" s="1049"/>
      <c r="C41" s="1049"/>
      <c r="D41" s="1049"/>
      <c r="E41" s="1049"/>
      <c r="F41" s="1050"/>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8"/>
      <c r="B42" s="1049"/>
      <c r="C42" s="1049"/>
      <c r="D42" s="1049"/>
      <c r="E42" s="1049"/>
      <c r="F42" s="105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8"/>
      <c r="B43" s="1049"/>
      <c r="C43" s="1049"/>
      <c r="D43" s="1049"/>
      <c r="E43" s="1049"/>
      <c r="F43" s="105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8"/>
      <c r="B44" s="1049"/>
      <c r="C44" s="1049"/>
      <c r="D44" s="1049"/>
      <c r="E44" s="1049"/>
      <c r="F44" s="1050"/>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8"/>
      <c r="B45" s="1049"/>
      <c r="C45" s="1049"/>
      <c r="D45" s="1049"/>
      <c r="E45" s="1049"/>
      <c r="F45" s="1050"/>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8"/>
      <c r="B46" s="1049"/>
      <c r="C46" s="1049"/>
      <c r="D46" s="1049"/>
      <c r="E46" s="1049"/>
      <c r="F46" s="1050"/>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8"/>
      <c r="B47" s="1049"/>
      <c r="C47" s="1049"/>
      <c r="D47" s="1049"/>
      <c r="E47" s="1049"/>
      <c r="F47" s="1050"/>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8"/>
      <c r="B48" s="1049"/>
      <c r="C48" s="1049"/>
      <c r="D48" s="1049"/>
      <c r="E48" s="1049"/>
      <c r="F48" s="1050"/>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8"/>
      <c r="B49" s="1049"/>
      <c r="C49" s="1049"/>
      <c r="D49" s="1049"/>
      <c r="E49" s="1049"/>
      <c r="F49" s="1050"/>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8"/>
      <c r="B50" s="1049"/>
      <c r="C50" s="1049"/>
      <c r="D50" s="1049"/>
      <c r="E50" s="1049"/>
      <c r="F50" s="1050"/>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8"/>
      <c r="B51" s="1049"/>
      <c r="C51" s="1049"/>
      <c r="D51" s="1049"/>
      <c r="E51" s="1049"/>
      <c r="F51" s="1050"/>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8"/>
      <c r="B52" s="1049"/>
      <c r="C52" s="1049"/>
      <c r="D52" s="1049"/>
      <c r="E52" s="1049"/>
      <c r="F52" s="1050"/>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8"/>
      <c r="B56" s="1049"/>
      <c r="C56" s="1049"/>
      <c r="D56" s="1049"/>
      <c r="E56" s="1049"/>
      <c r="F56" s="105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8"/>
      <c r="B57" s="1049"/>
      <c r="C57" s="1049"/>
      <c r="D57" s="1049"/>
      <c r="E57" s="1049"/>
      <c r="F57" s="105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8"/>
      <c r="B58" s="1049"/>
      <c r="C58" s="1049"/>
      <c r="D58" s="1049"/>
      <c r="E58" s="1049"/>
      <c r="F58" s="1050"/>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8"/>
      <c r="B59" s="1049"/>
      <c r="C59" s="1049"/>
      <c r="D59" s="1049"/>
      <c r="E59" s="1049"/>
      <c r="F59" s="1050"/>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8"/>
      <c r="B60" s="1049"/>
      <c r="C60" s="1049"/>
      <c r="D60" s="1049"/>
      <c r="E60" s="1049"/>
      <c r="F60" s="1050"/>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8"/>
      <c r="B61" s="1049"/>
      <c r="C61" s="1049"/>
      <c r="D61" s="1049"/>
      <c r="E61" s="1049"/>
      <c r="F61" s="1050"/>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8"/>
      <c r="B62" s="1049"/>
      <c r="C62" s="1049"/>
      <c r="D62" s="1049"/>
      <c r="E62" s="1049"/>
      <c r="F62" s="1050"/>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8"/>
      <c r="B63" s="1049"/>
      <c r="C63" s="1049"/>
      <c r="D63" s="1049"/>
      <c r="E63" s="1049"/>
      <c r="F63" s="1050"/>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8"/>
      <c r="B64" s="1049"/>
      <c r="C64" s="1049"/>
      <c r="D64" s="1049"/>
      <c r="E64" s="1049"/>
      <c r="F64" s="1050"/>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8"/>
      <c r="B65" s="1049"/>
      <c r="C65" s="1049"/>
      <c r="D65" s="1049"/>
      <c r="E65" s="1049"/>
      <c r="F65" s="1050"/>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8"/>
      <c r="B66" s="1049"/>
      <c r="C66" s="1049"/>
      <c r="D66" s="1049"/>
      <c r="E66" s="1049"/>
      <c r="F66" s="1050"/>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8"/>
      <c r="B67" s="1049"/>
      <c r="C67" s="1049"/>
      <c r="D67" s="1049"/>
      <c r="E67" s="1049"/>
      <c r="F67" s="105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8"/>
      <c r="B68" s="1049"/>
      <c r="C68" s="1049"/>
      <c r="D68" s="1049"/>
      <c r="E68" s="1049"/>
      <c r="F68" s="1050"/>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8"/>
      <c r="B69" s="1049"/>
      <c r="C69" s="1049"/>
      <c r="D69" s="1049"/>
      <c r="E69" s="1049"/>
      <c r="F69" s="105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8"/>
      <c r="B70" s="1049"/>
      <c r="C70" s="1049"/>
      <c r="D70" s="1049"/>
      <c r="E70" s="1049"/>
      <c r="F70" s="105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8"/>
      <c r="B71" s="1049"/>
      <c r="C71" s="1049"/>
      <c r="D71" s="1049"/>
      <c r="E71" s="1049"/>
      <c r="F71" s="1050"/>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8"/>
      <c r="B72" s="1049"/>
      <c r="C72" s="1049"/>
      <c r="D72" s="1049"/>
      <c r="E72" s="1049"/>
      <c r="F72" s="1050"/>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8"/>
      <c r="B73" s="1049"/>
      <c r="C73" s="1049"/>
      <c r="D73" s="1049"/>
      <c r="E73" s="1049"/>
      <c r="F73" s="1050"/>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8"/>
      <c r="B74" s="1049"/>
      <c r="C74" s="1049"/>
      <c r="D74" s="1049"/>
      <c r="E74" s="1049"/>
      <c r="F74" s="1050"/>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8"/>
      <c r="B75" s="1049"/>
      <c r="C75" s="1049"/>
      <c r="D75" s="1049"/>
      <c r="E75" s="1049"/>
      <c r="F75" s="1050"/>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8"/>
      <c r="B76" s="1049"/>
      <c r="C76" s="1049"/>
      <c r="D76" s="1049"/>
      <c r="E76" s="1049"/>
      <c r="F76" s="1050"/>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8"/>
      <c r="B77" s="1049"/>
      <c r="C77" s="1049"/>
      <c r="D77" s="1049"/>
      <c r="E77" s="1049"/>
      <c r="F77" s="1050"/>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8"/>
      <c r="B78" s="1049"/>
      <c r="C78" s="1049"/>
      <c r="D78" s="1049"/>
      <c r="E78" s="1049"/>
      <c r="F78" s="1050"/>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8"/>
      <c r="B79" s="1049"/>
      <c r="C79" s="1049"/>
      <c r="D79" s="1049"/>
      <c r="E79" s="1049"/>
      <c r="F79" s="1050"/>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8"/>
      <c r="B80" s="1049"/>
      <c r="C80" s="1049"/>
      <c r="D80" s="1049"/>
      <c r="E80" s="1049"/>
      <c r="F80" s="105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8"/>
      <c r="B81" s="1049"/>
      <c r="C81" s="1049"/>
      <c r="D81" s="1049"/>
      <c r="E81" s="1049"/>
      <c r="F81" s="1050"/>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8"/>
      <c r="B82" s="1049"/>
      <c r="C82" s="1049"/>
      <c r="D82" s="1049"/>
      <c r="E82" s="1049"/>
      <c r="F82" s="105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8"/>
      <c r="B83" s="1049"/>
      <c r="C83" s="1049"/>
      <c r="D83" s="1049"/>
      <c r="E83" s="1049"/>
      <c r="F83" s="105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8"/>
      <c r="B84" s="1049"/>
      <c r="C84" s="1049"/>
      <c r="D84" s="1049"/>
      <c r="E84" s="1049"/>
      <c r="F84" s="1050"/>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8"/>
      <c r="B85" s="1049"/>
      <c r="C85" s="1049"/>
      <c r="D85" s="1049"/>
      <c r="E85" s="1049"/>
      <c r="F85" s="1050"/>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8"/>
      <c r="B86" s="1049"/>
      <c r="C86" s="1049"/>
      <c r="D86" s="1049"/>
      <c r="E86" s="1049"/>
      <c r="F86" s="1050"/>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8"/>
      <c r="B87" s="1049"/>
      <c r="C87" s="1049"/>
      <c r="D87" s="1049"/>
      <c r="E87" s="1049"/>
      <c r="F87" s="1050"/>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8"/>
      <c r="B88" s="1049"/>
      <c r="C88" s="1049"/>
      <c r="D88" s="1049"/>
      <c r="E88" s="1049"/>
      <c r="F88" s="1050"/>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8"/>
      <c r="B89" s="1049"/>
      <c r="C89" s="1049"/>
      <c r="D89" s="1049"/>
      <c r="E89" s="1049"/>
      <c r="F89" s="1050"/>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8"/>
      <c r="B90" s="1049"/>
      <c r="C90" s="1049"/>
      <c r="D90" s="1049"/>
      <c r="E90" s="1049"/>
      <c r="F90" s="1050"/>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8"/>
      <c r="B91" s="1049"/>
      <c r="C91" s="1049"/>
      <c r="D91" s="1049"/>
      <c r="E91" s="1049"/>
      <c r="F91" s="1050"/>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8"/>
      <c r="B92" s="1049"/>
      <c r="C92" s="1049"/>
      <c r="D92" s="1049"/>
      <c r="E92" s="1049"/>
      <c r="F92" s="1050"/>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8"/>
      <c r="B93" s="1049"/>
      <c r="C93" s="1049"/>
      <c r="D93" s="1049"/>
      <c r="E93" s="1049"/>
      <c r="F93" s="105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8"/>
      <c r="B94" s="1049"/>
      <c r="C94" s="1049"/>
      <c r="D94" s="1049"/>
      <c r="E94" s="1049"/>
      <c r="F94" s="1050"/>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8"/>
      <c r="B95" s="1049"/>
      <c r="C95" s="1049"/>
      <c r="D95" s="1049"/>
      <c r="E95" s="1049"/>
      <c r="F95" s="105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8"/>
      <c r="B96" s="1049"/>
      <c r="C96" s="1049"/>
      <c r="D96" s="1049"/>
      <c r="E96" s="1049"/>
      <c r="F96" s="105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8"/>
      <c r="B97" s="1049"/>
      <c r="C97" s="1049"/>
      <c r="D97" s="1049"/>
      <c r="E97" s="1049"/>
      <c r="F97" s="1050"/>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8"/>
      <c r="B98" s="1049"/>
      <c r="C98" s="1049"/>
      <c r="D98" s="1049"/>
      <c r="E98" s="1049"/>
      <c r="F98" s="1050"/>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8"/>
      <c r="B99" s="1049"/>
      <c r="C99" s="1049"/>
      <c r="D99" s="1049"/>
      <c r="E99" s="1049"/>
      <c r="F99" s="1050"/>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8"/>
      <c r="B100" s="1049"/>
      <c r="C100" s="1049"/>
      <c r="D100" s="1049"/>
      <c r="E100" s="1049"/>
      <c r="F100" s="1050"/>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8"/>
      <c r="B101" s="1049"/>
      <c r="C101" s="1049"/>
      <c r="D101" s="1049"/>
      <c r="E101" s="1049"/>
      <c r="F101" s="1050"/>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8"/>
      <c r="B102" s="1049"/>
      <c r="C102" s="1049"/>
      <c r="D102" s="1049"/>
      <c r="E102" s="1049"/>
      <c r="F102" s="1050"/>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8"/>
      <c r="B103" s="1049"/>
      <c r="C103" s="1049"/>
      <c r="D103" s="1049"/>
      <c r="E103" s="1049"/>
      <c r="F103" s="1050"/>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8"/>
      <c r="B104" s="1049"/>
      <c r="C104" s="1049"/>
      <c r="D104" s="1049"/>
      <c r="E104" s="1049"/>
      <c r="F104" s="1050"/>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8"/>
      <c r="B105" s="1049"/>
      <c r="C105" s="1049"/>
      <c r="D105" s="1049"/>
      <c r="E105" s="1049"/>
      <c r="F105" s="1050"/>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8"/>
      <c r="B109" s="1049"/>
      <c r="C109" s="1049"/>
      <c r="D109" s="1049"/>
      <c r="E109" s="1049"/>
      <c r="F109" s="105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8"/>
      <c r="B110" s="1049"/>
      <c r="C110" s="1049"/>
      <c r="D110" s="1049"/>
      <c r="E110" s="1049"/>
      <c r="F110" s="105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8"/>
      <c r="B111" s="1049"/>
      <c r="C111" s="1049"/>
      <c r="D111" s="1049"/>
      <c r="E111" s="1049"/>
      <c r="F111" s="1050"/>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8"/>
      <c r="B112" s="1049"/>
      <c r="C112" s="1049"/>
      <c r="D112" s="1049"/>
      <c r="E112" s="1049"/>
      <c r="F112" s="1050"/>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8"/>
      <c r="B113" s="1049"/>
      <c r="C113" s="1049"/>
      <c r="D113" s="1049"/>
      <c r="E113" s="1049"/>
      <c r="F113" s="1050"/>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8"/>
      <c r="B114" s="1049"/>
      <c r="C114" s="1049"/>
      <c r="D114" s="1049"/>
      <c r="E114" s="1049"/>
      <c r="F114" s="1050"/>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8"/>
      <c r="B115" s="1049"/>
      <c r="C115" s="1049"/>
      <c r="D115" s="1049"/>
      <c r="E115" s="1049"/>
      <c r="F115" s="1050"/>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8"/>
      <c r="B116" s="1049"/>
      <c r="C116" s="1049"/>
      <c r="D116" s="1049"/>
      <c r="E116" s="1049"/>
      <c r="F116" s="1050"/>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8"/>
      <c r="B117" s="1049"/>
      <c r="C117" s="1049"/>
      <c r="D117" s="1049"/>
      <c r="E117" s="1049"/>
      <c r="F117" s="1050"/>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8"/>
      <c r="B118" s="1049"/>
      <c r="C118" s="1049"/>
      <c r="D118" s="1049"/>
      <c r="E118" s="1049"/>
      <c r="F118" s="1050"/>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8"/>
      <c r="B119" s="1049"/>
      <c r="C119" s="1049"/>
      <c r="D119" s="1049"/>
      <c r="E119" s="1049"/>
      <c r="F119" s="1050"/>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8"/>
      <c r="B120" s="1049"/>
      <c r="C120" s="1049"/>
      <c r="D120" s="1049"/>
      <c r="E120" s="1049"/>
      <c r="F120" s="105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8"/>
      <c r="B121" s="1049"/>
      <c r="C121" s="1049"/>
      <c r="D121" s="1049"/>
      <c r="E121" s="1049"/>
      <c r="F121" s="1050"/>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8"/>
      <c r="B122" s="1049"/>
      <c r="C122" s="1049"/>
      <c r="D122" s="1049"/>
      <c r="E122" s="1049"/>
      <c r="F122" s="105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8"/>
      <c r="B123" s="1049"/>
      <c r="C123" s="1049"/>
      <c r="D123" s="1049"/>
      <c r="E123" s="1049"/>
      <c r="F123" s="105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8"/>
      <c r="B124" s="1049"/>
      <c r="C124" s="1049"/>
      <c r="D124" s="1049"/>
      <c r="E124" s="1049"/>
      <c r="F124" s="1050"/>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8"/>
      <c r="B125" s="1049"/>
      <c r="C125" s="1049"/>
      <c r="D125" s="1049"/>
      <c r="E125" s="1049"/>
      <c r="F125" s="1050"/>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8"/>
      <c r="B126" s="1049"/>
      <c r="C126" s="1049"/>
      <c r="D126" s="1049"/>
      <c r="E126" s="1049"/>
      <c r="F126" s="1050"/>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8"/>
      <c r="B127" s="1049"/>
      <c r="C127" s="1049"/>
      <c r="D127" s="1049"/>
      <c r="E127" s="1049"/>
      <c r="F127" s="1050"/>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8"/>
      <c r="B128" s="1049"/>
      <c r="C128" s="1049"/>
      <c r="D128" s="1049"/>
      <c r="E128" s="1049"/>
      <c r="F128" s="1050"/>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8"/>
      <c r="B129" s="1049"/>
      <c r="C129" s="1049"/>
      <c r="D129" s="1049"/>
      <c r="E129" s="1049"/>
      <c r="F129" s="1050"/>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8"/>
      <c r="B130" s="1049"/>
      <c r="C130" s="1049"/>
      <c r="D130" s="1049"/>
      <c r="E130" s="1049"/>
      <c r="F130" s="1050"/>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8"/>
      <c r="B131" s="1049"/>
      <c r="C131" s="1049"/>
      <c r="D131" s="1049"/>
      <c r="E131" s="1049"/>
      <c r="F131" s="1050"/>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8"/>
      <c r="B132" s="1049"/>
      <c r="C132" s="1049"/>
      <c r="D132" s="1049"/>
      <c r="E132" s="1049"/>
      <c r="F132" s="1050"/>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8"/>
      <c r="B133" s="1049"/>
      <c r="C133" s="1049"/>
      <c r="D133" s="1049"/>
      <c r="E133" s="1049"/>
      <c r="F133" s="105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8"/>
      <c r="B134" s="1049"/>
      <c r="C134" s="1049"/>
      <c r="D134" s="1049"/>
      <c r="E134" s="1049"/>
      <c r="F134" s="1050"/>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8"/>
      <c r="B135" s="1049"/>
      <c r="C135" s="1049"/>
      <c r="D135" s="1049"/>
      <c r="E135" s="1049"/>
      <c r="F135" s="105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8"/>
      <c r="B136" s="1049"/>
      <c r="C136" s="1049"/>
      <c r="D136" s="1049"/>
      <c r="E136" s="1049"/>
      <c r="F136" s="105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8"/>
      <c r="B137" s="1049"/>
      <c r="C137" s="1049"/>
      <c r="D137" s="1049"/>
      <c r="E137" s="1049"/>
      <c r="F137" s="1050"/>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8"/>
      <c r="B138" s="1049"/>
      <c r="C138" s="1049"/>
      <c r="D138" s="1049"/>
      <c r="E138" s="1049"/>
      <c r="F138" s="1050"/>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8"/>
      <c r="B139" s="1049"/>
      <c r="C139" s="1049"/>
      <c r="D139" s="1049"/>
      <c r="E139" s="1049"/>
      <c r="F139" s="1050"/>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8"/>
      <c r="B140" s="1049"/>
      <c r="C140" s="1049"/>
      <c r="D140" s="1049"/>
      <c r="E140" s="1049"/>
      <c r="F140" s="1050"/>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8"/>
      <c r="B141" s="1049"/>
      <c r="C141" s="1049"/>
      <c r="D141" s="1049"/>
      <c r="E141" s="1049"/>
      <c r="F141" s="1050"/>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8"/>
      <c r="B142" s="1049"/>
      <c r="C142" s="1049"/>
      <c r="D142" s="1049"/>
      <c r="E142" s="1049"/>
      <c r="F142" s="1050"/>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8"/>
      <c r="B143" s="1049"/>
      <c r="C143" s="1049"/>
      <c r="D143" s="1049"/>
      <c r="E143" s="1049"/>
      <c r="F143" s="1050"/>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8"/>
      <c r="B144" s="1049"/>
      <c r="C144" s="1049"/>
      <c r="D144" s="1049"/>
      <c r="E144" s="1049"/>
      <c r="F144" s="1050"/>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8"/>
      <c r="B145" s="1049"/>
      <c r="C145" s="1049"/>
      <c r="D145" s="1049"/>
      <c r="E145" s="1049"/>
      <c r="F145" s="1050"/>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8"/>
      <c r="B146" s="1049"/>
      <c r="C146" s="1049"/>
      <c r="D146" s="1049"/>
      <c r="E146" s="1049"/>
      <c r="F146" s="105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8"/>
      <c r="B147" s="1049"/>
      <c r="C147" s="1049"/>
      <c r="D147" s="1049"/>
      <c r="E147" s="1049"/>
      <c r="F147" s="1050"/>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8"/>
      <c r="B148" s="1049"/>
      <c r="C148" s="1049"/>
      <c r="D148" s="1049"/>
      <c r="E148" s="1049"/>
      <c r="F148" s="105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8"/>
      <c r="B149" s="1049"/>
      <c r="C149" s="1049"/>
      <c r="D149" s="1049"/>
      <c r="E149" s="1049"/>
      <c r="F149" s="105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8"/>
      <c r="B150" s="1049"/>
      <c r="C150" s="1049"/>
      <c r="D150" s="1049"/>
      <c r="E150" s="1049"/>
      <c r="F150" s="1050"/>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8"/>
      <c r="B151" s="1049"/>
      <c r="C151" s="1049"/>
      <c r="D151" s="1049"/>
      <c r="E151" s="1049"/>
      <c r="F151" s="1050"/>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8"/>
      <c r="B152" s="1049"/>
      <c r="C152" s="1049"/>
      <c r="D152" s="1049"/>
      <c r="E152" s="1049"/>
      <c r="F152" s="1050"/>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8"/>
      <c r="B153" s="1049"/>
      <c r="C153" s="1049"/>
      <c r="D153" s="1049"/>
      <c r="E153" s="1049"/>
      <c r="F153" s="1050"/>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8"/>
      <c r="B154" s="1049"/>
      <c r="C154" s="1049"/>
      <c r="D154" s="1049"/>
      <c r="E154" s="1049"/>
      <c r="F154" s="1050"/>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8"/>
      <c r="B155" s="1049"/>
      <c r="C155" s="1049"/>
      <c r="D155" s="1049"/>
      <c r="E155" s="1049"/>
      <c r="F155" s="1050"/>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8"/>
      <c r="B156" s="1049"/>
      <c r="C156" s="1049"/>
      <c r="D156" s="1049"/>
      <c r="E156" s="1049"/>
      <c r="F156" s="1050"/>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8"/>
      <c r="B157" s="1049"/>
      <c r="C157" s="1049"/>
      <c r="D157" s="1049"/>
      <c r="E157" s="1049"/>
      <c r="F157" s="1050"/>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8"/>
      <c r="B158" s="1049"/>
      <c r="C158" s="1049"/>
      <c r="D158" s="1049"/>
      <c r="E158" s="1049"/>
      <c r="F158" s="1050"/>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8"/>
      <c r="B162" s="1049"/>
      <c r="C162" s="1049"/>
      <c r="D162" s="1049"/>
      <c r="E162" s="1049"/>
      <c r="F162" s="105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8"/>
      <c r="B163" s="1049"/>
      <c r="C163" s="1049"/>
      <c r="D163" s="1049"/>
      <c r="E163" s="1049"/>
      <c r="F163" s="105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8"/>
      <c r="B164" s="1049"/>
      <c r="C164" s="1049"/>
      <c r="D164" s="1049"/>
      <c r="E164" s="1049"/>
      <c r="F164" s="1050"/>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8"/>
      <c r="B165" s="1049"/>
      <c r="C165" s="1049"/>
      <c r="D165" s="1049"/>
      <c r="E165" s="1049"/>
      <c r="F165" s="1050"/>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8"/>
      <c r="B166" s="1049"/>
      <c r="C166" s="1049"/>
      <c r="D166" s="1049"/>
      <c r="E166" s="1049"/>
      <c r="F166" s="1050"/>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8"/>
      <c r="B167" s="1049"/>
      <c r="C167" s="1049"/>
      <c r="D167" s="1049"/>
      <c r="E167" s="1049"/>
      <c r="F167" s="1050"/>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8"/>
      <c r="B168" s="1049"/>
      <c r="C168" s="1049"/>
      <c r="D168" s="1049"/>
      <c r="E168" s="1049"/>
      <c r="F168" s="1050"/>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8"/>
      <c r="B169" s="1049"/>
      <c r="C169" s="1049"/>
      <c r="D169" s="1049"/>
      <c r="E169" s="1049"/>
      <c r="F169" s="1050"/>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8"/>
      <c r="B170" s="1049"/>
      <c r="C170" s="1049"/>
      <c r="D170" s="1049"/>
      <c r="E170" s="1049"/>
      <c r="F170" s="1050"/>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8"/>
      <c r="B171" s="1049"/>
      <c r="C171" s="1049"/>
      <c r="D171" s="1049"/>
      <c r="E171" s="1049"/>
      <c r="F171" s="1050"/>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8"/>
      <c r="B172" s="1049"/>
      <c r="C172" s="1049"/>
      <c r="D172" s="1049"/>
      <c r="E172" s="1049"/>
      <c r="F172" s="1050"/>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8"/>
      <c r="B173" s="1049"/>
      <c r="C173" s="1049"/>
      <c r="D173" s="1049"/>
      <c r="E173" s="1049"/>
      <c r="F173" s="105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8"/>
      <c r="B174" s="1049"/>
      <c r="C174" s="1049"/>
      <c r="D174" s="1049"/>
      <c r="E174" s="1049"/>
      <c r="F174" s="1050"/>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8"/>
      <c r="B175" s="1049"/>
      <c r="C175" s="1049"/>
      <c r="D175" s="1049"/>
      <c r="E175" s="1049"/>
      <c r="F175" s="105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8"/>
      <c r="B176" s="1049"/>
      <c r="C176" s="1049"/>
      <c r="D176" s="1049"/>
      <c r="E176" s="1049"/>
      <c r="F176" s="105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8"/>
      <c r="B177" s="1049"/>
      <c r="C177" s="1049"/>
      <c r="D177" s="1049"/>
      <c r="E177" s="1049"/>
      <c r="F177" s="1050"/>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8"/>
      <c r="B178" s="1049"/>
      <c r="C178" s="1049"/>
      <c r="D178" s="1049"/>
      <c r="E178" s="1049"/>
      <c r="F178" s="1050"/>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8"/>
      <c r="B179" s="1049"/>
      <c r="C179" s="1049"/>
      <c r="D179" s="1049"/>
      <c r="E179" s="1049"/>
      <c r="F179" s="1050"/>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8"/>
      <c r="B180" s="1049"/>
      <c r="C180" s="1049"/>
      <c r="D180" s="1049"/>
      <c r="E180" s="1049"/>
      <c r="F180" s="1050"/>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8"/>
      <c r="B181" s="1049"/>
      <c r="C181" s="1049"/>
      <c r="D181" s="1049"/>
      <c r="E181" s="1049"/>
      <c r="F181" s="1050"/>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8"/>
      <c r="B182" s="1049"/>
      <c r="C182" s="1049"/>
      <c r="D182" s="1049"/>
      <c r="E182" s="1049"/>
      <c r="F182" s="1050"/>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8"/>
      <c r="B183" s="1049"/>
      <c r="C183" s="1049"/>
      <c r="D183" s="1049"/>
      <c r="E183" s="1049"/>
      <c r="F183" s="1050"/>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8"/>
      <c r="B184" s="1049"/>
      <c r="C184" s="1049"/>
      <c r="D184" s="1049"/>
      <c r="E184" s="1049"/>
      <c r="F184" s="1050"/>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8"/>
      <c r="B185" s="1049"/>
      <c r="C185" s="1049"/>
      <c r="D185" s="1049"/>
      <c r="E185" s="1049"/>
      <c r="F185" s="1050"/>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8"/>
      <c r="B186" s="1049"/>
      <c r="C186" s="1049"/>
      <c r="D186" s="1049"/>
      <c r="E186" s="1049"/>
      <c r="F186" s="105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8"/>
      <c r="B187" s="1049"/>
      <c r="C187" s="1049"/>
      <c r="D187" s="1049"/>
      <c r="E187" s="1049"/>
      <c r="F187" s="1050"/>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8"/>
      <c r="B188" s="1049"/>
      <c r="C188" s="1049"/>
      <c r="D188" s="1049"/>
      <c r="E188" s="1049"/>
      <c r="F188" s="105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8"/>
      <c r="B189" s="1049"/>
      <c r="C189" s="1049"/>
      <c r="D189" s="1049"/>
      <c r="E189" s="1049"/>
      <c r="F189" s="105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8"/>
      <c r="B190" s="1049"/>
      <c r="C190" s="1049"/>
      <c r="D190" s="1049"/>
      <c r="E190" s="1049"/>
      <c r="F190" s="1050"/>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8"/>
      <c r="B191" s="1049"/>
      <c r="C191" s="1049"/>
      <c r="D191" s="1049"/>
      <c r="E191" s="1049"/>
      <c r="F191" s="1050"/>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8"/>
      <c r="B192" s="1049"/>
      <c r="C192" s="1049"/>
      <c r="D192" s="1049"/>
      <c r="E192" s="1049"/>
      <c r="F192" s="1050"/>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8"/>
      <c r="B193" s="1049"/>
      <c r="C193" s="1049"/>
      <c r="D193" s="1049"/>
      <c r="E193" s="1049"/>
      <c r="F193" s="1050"/>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8"/>
      <c r="B194" s="1049"/>
      <c r="C194" s="1049"/>
      <c r="D194" s="1049"/>
      <c r="E194" s="1049"/>
      <c r="F194" s="1050"/>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8"/>
      <c r="B195" s="1049"/>
      <c r="C195" s="1049"/>
      <c r="D195" s="1049"/>
      <c r="E195" s="1049"/>
      <c r="F195" s="1050"/>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8"/>
      <c r="B196" s="1049"/>
      <c r="C196" s="1049"/>
      <c r="D196" s="1049"/>
      <c r="E196" s="1049"/>
      <c r="F196" s="1050"/>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8"/>
      <c r="B197" s="1049"/>
      <c r="C197" s="1049"/>
      <c r="D197" s="1049"/>
      <c r="E197" s="1049"/>
      <c r="F197" s="1050"/>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8"/>
      <c r="B198" s="1049"/>
      <c r="C198" s="1049"/>
      <c r="D198" s="1049"/>
      <c r="E198" s="1049"/>
      <c r="F198" s="1050"/>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8"/>
      <c r="B199" s="1049"/>
      <c r="C199" s="1049"/>
      <c r="D199" s="1049"/>
      <c r="E199" s="1049"/>
      <c r="F199" s="105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8"/>
      <c r="B200" s="1049"/>
      <c r="C200" s="1049"/>
      <c r="D200" s="1049"/>
      <c r="E200" s="1049"/>
      <c r="F200" s="1050"/>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8"/>
      <c r="B201" s="1049"/>
      <c r="C201" s="1049"/>
      <c r="D201" s="1049"/>
      <c r="E201" s="1049"/>
      <c r="F201" s="105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8"/>
      <c r="B202" s="1049"/>
      <c r="C202" s="1049"/>
      <c r="D202" s="1049"/>
      <c r="E202" s="1049"/>
      <c r="F202" s="105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8"/>
      <c r="B203" s="1049"/>
      <c r="C203" s="1049"/>
      <c r="D203" s="1049"/>
      <c r="E203" s="1049"/>
      <c r="F203" s="1050"/>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8"/>
      <c r="B204" s="1049"/>
      <c r="C204" s="1049"/>
      <c r="D204" s="1049"/>
      <c r="E204" s="1049"/>
      <c r="F204" s="1050"/>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8"/>
      <c r="B205" s="1049"/>
      <c r="C205" s="1049"/>
      <c r="D205" s="1049"/>
      <c r="E205" s="1049"/>
      <c r="F205" s="1050"/>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8"/>
      <c r="B206" s="1049"/>
      <c r="C206" s="1049"/>
      <c r="D206" s="1049"/>
      <c r="E206" s="1049"/>
      <c r="F206" s="1050"/>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8"/>
      <c r="B207" s="1049"/>
      <c r="C207" s="1049"/>
      <c r="D207" s="1049"/>
      <c r="E207" s="1049"/>
      <c r="F207" s="1050"/>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8"/>
      <c r="B208" s="1049"/>
      <c r="C208" s="1049"/>
      <c r="D208" s="1049"/>
      <c r="E208" s="1049"/>
      <c r="F208" s="1050"/>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8"/>
      <c r="B209" s="1049"/>
      <c r="C209" s="1049"/>
      <c r="D209" s="1049"/>
      <c r="E209" s="1049"/>
      <c r="F209" s="1050"/>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8"/>
      <c r="B210" s="1049"/>
      <c r="C210" s="1049"/>
      <c r="D210" s="1049"/>
      <c r="E210" s="1049"/>
      <c r="F210" s="1050"/>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8"/>
      <c r="B211" s="1049"/>
      <c r="C211" s="1049"/>
      <c r="D211" s="1049"/>
      <c r="E211" s="1049"/>
      <c r="F211" s="1050"/>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8"/>
      <c r="B215" s="1049"/>
      <c r="C215" s="1049"/>
      <c r="D215" s="1049"/>
      <c r="E215" s="1049"/>
      <c r="F215" s="105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8"/>
      <c r="B216" s="1049"/>
      <c r="C216" s="1049"/>
      <c r="D216" s="1049"/>
      <c r="E216" s="1049"/>
      <c r="F216" s="105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8"/>
      <c r="B217" s="1049"/>
      <c r="C217" s="1049"/>
      <c r="D217" s="1049"/>
      <c r="E217" s="1049"/>
      <c r="F217" s="1050"/>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8"/>
      <c r="B218" s="1049"/>
      <c r="C218" s="1049"/>
      <c r="D218" s="1049"/>
      <c r="E218" s="1049"/>
      <c r="F218" s="1050"/>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8"/>
      <c r="B219" s="1049"/>
      <c r="C219" s="1049"/>
      <c r="D219" s="1049"/>
      <c r="E219" s="1049"/>
      <c r="F219" s="1050"/>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8"/>
      <c r="B220" s="1049"/>
      <c r="C220" s="1049"/>
      <c r="D220" s="1049"/>
      <c r="E220" s="1049"/>
      <c r="F220" s="1050"/>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8"/>
      <c r="B221" s="1049"/>
      <c r="C221" s="1049"/>
      <c r="D221" s="1049"/>
      <c r="E221" s="1049"/>
      <c r="F221" s="1050"/>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8"/>
      <c r="B222" s="1049"/>
      <c r="C222" s="1049"/>
      <c r="D222" s="1049"/>
      <c r="E222" s="1049"/>
      <c r="F222" s="1050"/>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8"/>
      <c r="B223" s="1049"/>
      <c r="C223" s="1049"/>
      <c r="D223" s="1049"/>
      <c r="E223" s="1049"/>
      <c r="F223" s="1050"/>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8"/>
      <c r="B224" s="1049"/>
      <c r="C224" s="1049"/>
      <c r="D224" s="1049"/>
      <c r="E224" s="1049"/>
      <c r="F224" s="1050"/>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8"/>
      <c r="B225" s="1049"/>
      <c r="C225" s="1049"/>
      <c r="D225" s="1049"/>
      <c r="E225" s="1049"/>
      <c r="F225" s="1050"/>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8"/>
      <c r="B226" s="1049"/>
      <c r="C226" s="1049"/>
      <c r="D226" s="1049"/>
      <c r="E226" s="1049"/>
      <c r="F226" s="105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8"/>
      <c r="B227" s="1049"/>
      <c r="C227" s="1049"/>
      <c r="D227" s="1049"/>
      <c r="E227" s="1049"/>
      <c r="F227" s="1050"/>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8"/>
      <c r="B228" s="1049"/>
      <c r="C228" s="1049"/>
      <c r="D228" s="1049"/>
      <c r="E228" s="1049"/>
      <c r="F228" s="105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8"/>
      <c r="B229" s="1049"/>
      <c r="C229" s="1049"/>
      <c r="D229" s="1049"/>
      <c r="E229" s="1049"/>
      <c r="F229" s="105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8"/>
      <c r="B230" s="1049"/>
      <c r="C230" s="1049"/>
      <c r="D230" s="1049"/>
      <c r="E230" s="1049"/>
      <c r="F230" s="1050"/>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8"/>
      <c r="B231" s="1049"/>
      <c r="C231" s="1049"/>
      <c r="D231" s="1049"/>
      <c r="E231" s="1049"/>
      <c r="F231" s="1050"/>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8"/>
      <c r="B232" s="1049"/>
      <c r="C232" s="1049"/>
      <c r="D232" s="1049"/>
      <c r="E232" s="1049"/>
      <c r="F232" s="1050"/>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8"/>
      <c r="B233" s="1049"/>
      <c r="C233" s="1049"/>
      <c r="D233" s="1049"/>
      <c r="E233" s="1049"/>
      <c r="F233" s="1050"/>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8"/>
      <c r="B234" s="1049"/>
      <c r="C234" s="1049"/>
      <c r="D234" s="1049"/>
      <c r="E234" s="1049"/>
      <c r="F234" s="1050"/>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8"/>
      <c r="B235" s="1049"/>
      <c r="C235" s="1049"/>
      <c r="D235" s="1049"/>
      <c r="E235" s="1049"/>
      <c r="F235" s="1050"/>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8"/>
      <c r="B236" s="1049"/>
      <c r="C236" s="1049"/>
      <c r="D236" s="1049"/>
      <c r="E236" s="1049"/>
      <c r="F236" s="1050"/>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8"/>
      <c r="B237" s="1049"/>
      <c r="C237" s="1049"/>
      <c r="D237" s="1049"/>
      <c r="E237" s="1049"/>
      <c r="F237" s="1050"/>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8"/>
      <c r="B238" s="1049"/>
      <c r="C238" s="1049"/>
      <c r="D238" s="1049"/>
      <c r="E238" s="1049"/>
      <c r="F238" s="1050"/>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8"/>
      <c r="B239" s="1049"/>
      <c r="C239" s="1049"/>
      <c r="D239" s="1049"/>
      <c r="E239" s="1049"/>
      <c r="F239" s="105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8"/>
      <c r="B240" s="1049"/>
      <c r="C240" s="1049"/>
      <c r="D240" s="1049"/>
      <c r="E240" s="1049"/>
      <c r="F240" s="1050"/>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8"/>
      <c r="B241" s="1049"/>
      <c r="C241" s="1049"/>
      <c r="D241" s="1049"/>
      <c r="E241" s="1049"/>
      <c r="F241" s="105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8"/>
      <c r="B242" s="1049"/>
      <c r="C242" s="1049"/>
      <c r="D242" s="1049"/>
      <c r="E242" s="1049"/>
      <c r="F242" s="105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8"/>
      <c r="B243" s="1049"/>
      <c r="C243" s="1049"/>
      <c r="D243" s="1049"/>
      <c r="E243" s="1049"/>
      <c r="F243" s="1050"/>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8"/>
      <c r="B244" s="1049"/>
      <c r="C244" s="1049"/>
      <c r="D244" s="1049"/>
      <c r="E244" s="1049"/>
      <c r="F244" s="1050"/>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8"/>
      <c r="B245" s="1049"/>
      <c r="C245" s="1049"/>
      <c r="D245" s="1049"/>
      <c r="E245" s="1049"/>
      <c r="F245" s="1050"/>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8"/>
      <c r="B246" s="1049"/>
      <c r="C246" s="1049"/>
      <c r="D246" s="1049"/>
      <c r="E246" s="1049"/>
      <c r="F246" s="1050"/>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8"/>
      <c r="B247" s="1049"/>
      <c r="C247" s="1049"/>
      <c r="D247" s="1049"/>
      <c r="E247" s="1049"/>
      <c r="F247" s="1050"/>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8"/>
      <c r="B248" s="1049"/>
      <c r="C248" s="1049"/>
      <c r="D248" s="1049"/>
      <c r="E248" s="1049"/>
      <c r="F248" s="1050"/>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8"/>
      <c r="B249" s="1049"/>
      <c r="C249" s="1049"/>
      <c r="D249" s="1049"/>
      <c r="E249" s="1049"/>
      <c r="F249" s="1050"/>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8"/>
      <c r="B250" s="1049"/>
      <c r="C250" s="1049"/>
      <c r="D250" s="1049"/>
      <c r="E250" s="1049"/>
      <c r="F250" s="1050"/>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8"/>
      <c r="B251" s="1049"/>
      <c r="C251" s="1049"/>
      <c r="D251" s="1049"/>
      <c r="E251" s="1049"/>
      <c r="F251" s="1050"/>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8"/>
      <c r="B252" s="1049"/>
      <c r="C252" s="1049"/>
      <c r="D252" s="1049"/>
      <c r="E252" s="1049"/>
      <c r="F252" s="105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8"/>
      <c r="B253" s="1049"/>
      <c r="C253" s="1049"/>
      <c r="D253" s="1049"/>
      <c r="E253" s="1049"/>
      <c r="F253" s="1050"/>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8"/>
      <c r="B254" s="1049"/>
      <c r="C254" s="1049"/>
      <c r="D254" s="1049"/>
      <c r="E254" s="1049"/>
      <c r="F254" s="105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8"/>
      <c r="B255" s="1049"/>
      <c r="C255" s="1049"/>
      <c r="D255" s="1049"/>
      <c r="E255" s="1049"/>
      <c r="F255" s="105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8"/>
      <c r="B256" s="1049"/>
      <c r="C256" s="1049"/>
      <c r="D256" s="1049"/>
      <c r="E256" s="1049"/>
      <c r="F256" s="1050"/>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8"/>
      <c r="B257" s="1049"/>
      <c r="C257" s="1049"/>
      <c r="D257" s="1049"/>
      <c r="E257" s="1049"/>
      <c r="F257" s="1050"/>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8"/>
      <c r="B258" s="1049"/>
      <c r="C258" s="1049"/>
      <c r="D258" s="1049"/>
      <c r="E258" s="1049"/>
      <c r="F258" s="1050"/>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8"/>
      <c r="B259" s="1049"/>
      <c r="C259" s="1049"/>
      <c r="D259" s="1049"/>
      <c r="E259" s="1049"/>
      <c r="F259" s="1050"/>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8"/>
      <c r="B260" s="1049"/>
      <c r="C260" s="1049"/>
      <c r="D260" s="1049"/>
      <c r="E260" s="1049"/>
      <c r="F260" s="1050"/>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8"/>
      <c r="B261" s="1049"/>
      <c r="C261" s="1049"/>
      <c r="D261" s="1049"/>
      <c r="E261" s="1049"/>
      <c r="F261" s="1050"/>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8"/>
      <c r="B262" s="1049"/>
      <c r="C262" s="1049"/>
      <c r="D262" s="1049"/>
      <c r="E262" s="1049"/>
      <c r="F262" s="1050"/>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8"/>
      <c r="B263" s="1049"/>
      <c r="C263" s="1049"/>
      <c r="D263" s="1049"/>
      <c r="E263" s="1049"/>
      <c r="F263" s="1050"/>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8"/>
      <c r="B264" s="1049"/>
      <c r="C264" s="1049"/>
      <c r="D264" s="1049"/>
      <c r="E264" s="1049"/>
      <c r="F264" s="1050"/>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357</v>
      </c>
      <c r="Z3" s="348"/>
      <c r="AA3" s="348"/>
      <c r="AB3" s="348"/>
      <c r="AC3" s="281" t="s">
        <v>342</v>
      </c>
      <c r="AD3" s="281"/>
      <c r="AE3" s="281"/>
      <c r="AF3" s="281"/>
      <c r="AG3" s="281"/>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8">
        <v>1</v>
      </c>
      <c r="B4" s="1068">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8">
        <v>2</v>
      </c>
      <c r="B5" s="1068">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8">
        <v>3</v>
      </c>
      <c r="B6" s="1068">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8">
        <v>4</v>
      </c>
      <c r="B7" s="1068">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8">
        <v>5</v>
      </c>
      <c r="B8" s="1068">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8">
        <v>6</v>
      </c>
      <c r="B9" s="1068">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8">
        <v>7</v>
      </c>
      <c r="B10" s="1068">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8">
        <v>8</v>
      </c>
      <c r="B11" s="1068">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8">
        <v>9</v>
      </c>
      <c r="B12" s="1068">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8">
        <v>10</v>
      </c>
      <c r="B13" s="1068">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8">
        <v>11</v>
      </c>
      <c r="B14" s="1068">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8">
        <v>12</v>
      </c>
      <c r="B15" s="1068">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8">
        <v>13</v>
      </c>
      <c r="B16" s="1068">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8">
        <v>14</v>
      </c>
      <c r="B17" s="1068">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8">
        <v>15</v>
      </c>
      <c r="B18" s="1068">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8">
        <v>16</v>
      </c>
      <c r="B19" s="1068">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8">
        <v>17</v>
      </c>
      <c r="B20" s="1068">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8">
        <v>18</v>
      </c>
      <c r="B21" s="1068">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8">
        <v>19</v>
      </c>
      <c r="B22" s="1068">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8">
        <v>20</v>
      </c>
      <c r="B23" s="1068">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8">
        <v>21</v>
      </c>
      <c r="B24" s="1068">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8">
        <v>22</v>
      </c>
      <c r="B25" s="1068">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8">
        <v>23</v>
      </c>
      <c r="B26" s="1068">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8">
        <v>24</v>
      </c>
      <c r="B27" s="1068">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8">
        <v>25</v>
      </c>
      <c r="B28" s="1068">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8">
        <v>26</v>
      </c>
      <c r="B29" s="1068">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8">
        <v>27</v>
      </c>
      <c r="B30" s="1068">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8">
        <v>28</v>
      </c>
      <c r="B31" s="1068">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8">
        <v>29</v>
      </c>
      <c r="B32" s="1068">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8">
        <v>30</v>
      </c>
      <c r="B33" s="1068">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357</v>
      </c>
      <c r="Z36" s="348"/>
      <c r="AA36" s="348"/>
      <c r="AB36" s="348"/>
      <c r="AC36" s="281" t="s">
        <v>342</v>
      </c>
      <c r="AD36" s="281"/>
      <c r="AE36" s="281"/>
      <c r="AF36" s="281"/>
      <c r="AG36" s="281"/>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8">
        <v>1</v>
      </c>
      <c r="B37" s="1068">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8">
        <v>2</v>
      </c>
      <c r="B38" s="1068">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8">
        <v>3</v>
      </c>
      <c r="B39" s="1068">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8">
        <v>4</v>
      </c>
      <c r="B40" s="1068">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8">
        <v>5</v>
      </c>
      <c r="B41" s="1068">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8">
        <v>6</v>
      </c>
      <c r="B42" s="1068">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8">
        <v>7</v>
      </c>
      <c r="B43" s="1068">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8">
        <v>8</v>
      </c>
      <c r="B44" s="1068">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8">
        <v>9</v>
      </c>
      <c r="B45" s="1068">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8">
        <v>10</v>
      </c>
      <c r="B46" s="1068">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8">
        <v>11</v>
      </c>
      <c r="B47" s="1068">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8">
        <v>12</v>
      </c>
      <c r="B48" s="1068">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8">
        <v>13</v>
      </c>
      <c r="B49" s="1068">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8">
        <v>14</v>
      </c>
      <c r="B50" s="1068">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8">
        <v>15</v>
      </c>
      <c r="B51" s="1068">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8">
        <v>16</v>
      </c>
      <c r="B52" s="1068">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8">
        <v>17</v>
      </c>
      <c r="B53" s="1068">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8">
        <v>18</v>
      </c>
      <c r="B54" s="1068">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8">
        <v>19</v>
      </c>
      <c r="B55" s="1068">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8">
        <v>20</v>
      </c>
      <c r="B56" s="1068">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8">
        <v>21</v>
      </c>
      <c r="B57" s="1068">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8">
        <v>22</v>
      </c>
      <c r="B58" s="1068">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8">
        <v>23</v>
      </c>
      <c r="B59" s="1068">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8">
        <v>24</v>
      </c>
      <c r="B60" s="1068">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8">
        <v>25</v>
      </c>
      <c r="B61" s="1068">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8">
        <v>26</v>
      </c>
      <c r="B62" s="1068">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8">
        <v>27</v>
      </c>
      <c r="B63" s="1068">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8">
        <v>28</v>
      </c>
      <c r="B64" s="1068">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8">
        <v>29</v>
      </c>
      <c r="B65" s="1068">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8">
        <v>30</v>
      </c>
      <c r="B66" s="1068">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357</v>
      </c>
      <c r="Z69" s="348"/>
      <c r="AA69" s="348"/>
      <c r="AB69" s="348"/>
      <c r="AC69" s="281" t="s">
        <v>342</v>
      </c>
      <c r="AD69" s="281"/>
      <c r="AE69" s="281"/>
      <c r="AF69" s="281"/>
      <c r="AG69" s="281"/>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8">
        <v>1</v>
      </c>
      <c r="B70" s="1068">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8">
        <v>2</v>
      </c>
      <c r="B71" s="1068">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8">
        <v>3</v>
      </c>
      <c r="B72" s="1068">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8">
        <v>4</v>
      </c>
      <c r="B73" s="1068">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8">
        <v>5</v>
      </c>
      <c r="B74" s="1068">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8">
        <v>6</v>
      </c>
      <c r="B75" s="1068">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8">
        <v>7</v>
      </c>
      <c r="B76" s="1068">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8">
        <v>8</v>
      </c>
      <c r="B77" s="1068">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8">
        <v>9</v>
      </c>
      <c r="B78" s="1068">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8">
        <v>10</v>
      </c>
      <c r="B79" s="1068">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8">
        <v>11</v>
      </c>
      <c r="B80" s="1068">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8">
        <v>12</v>
      </c>
      <c r="B81" s="1068">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8">
        <v>13</v>
      </c>
      <c r="B82" s="1068">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8">
        <v>14</v>
      </c>
      <c r="B83" s="1068">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8">
        <v>15</v>
      </c>
      <c r="B84" s="1068">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8">
        <v>16</v>
      </c>
      <c r="B85" s="1068">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8">
        <v>17</v>
      </c>
      <c r="B86" s="1068">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8">
        <v>18</v>
      </c>
      <c r="B87" s="1068">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8">
        <v>19</v>
      </c>
      <c r="B88" s="1068">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8">
        <v>20</v>
      </c>
      <c r="B89" s="1068">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8">
        <v>21</v>
      </c>
      <c r="B90" s="1068">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8">
        <v>22</v>
      </c>
      <c r="B91" s="1068">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8">
        <v>23</v>
      </c>
      <c r="B92" s="1068">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8">
        <v>24</v>
      </c>
      <c r="B93" s="1068">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8">
        <v>25</v>
      </c>
      <c r="B94" s="1068">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8">
        <v>26</v>
      </c>
      <c r="B95" s="1068">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8">
        <v>27</v>
      </c>
      <c r="B96" s="1068">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8">
        <v>28</v>
      </c>
      <c r="B97" s="1068">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8">
        <v>29</v>
      </c>
      <c r="B98" s="1068">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8">
        <v>30</v>
      </c>
      <c r="B99" s="1068">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1" t="s">
        <v>342</v>
      </c>
      <c r="AD102" s="281"/>
      <c r="AE102" s="281"/>
      <c r="AF102" s="281"/>
      <c r="AG102" s="281"/>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8">
        <v>1</v>
      </c>
      <c r="B103" s="1068">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8">
        <v>2</v>
      </c>
      <c r="B104" s="1068">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8">
        <v>3</v>
      </c>
      <c r="B105" s="1068">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8">
        <v>4</v>
      </c>
      <c r="B106" s="1068">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8">
        <v>5</v>
      </c>
      <c r="B107" s="1068">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8">
        <v>6</v>
      </c>
      <c r="B108" s="1068">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8">
        <v>7</v>
      </c>
      <c r="B109" s="1068">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8">
        <v>8</v>
      </c>
      <c r="B110" s="1068">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8">
        <v>9</v>
      </c>
      <c r="B111" s="1068">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8">
        <v>10</v>
      </c>
      <c r="B112" s="1068">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8">
        <v>11</v>
      </c>
      <c r="B113" s="1068">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8">
        <v>12</v>
      </c>
      <c r="B114" s="1068">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8">
        <v>13</v>
      </c>
      <c r="B115" s="1068">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8">
        <v>14</v>
      </c>
      <c r="B116" s="1068">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8">
        <v>15</v>
      </c>
      <c r="B117" s="1068">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8">
        <v>16</v>
      </c>
      <c r="B118" s="1068">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8">
        <v>17</v>
      </c>
      <c r="B119" s="1068">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8">
        <v>18</v>
      </c>
      <c r="B120" s="1068">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8">
        <v>19</v>
      </c>
      <c r="B121" s="1068">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8">
        <v>20</v>
      </c>
      <c r="B122" s="1068">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8">
        <v>21</v>
      </c>
      <c r="B123" s="1068">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8">
        <v>22</v>
      </c>
      <c r="B124" s="1068">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8">
        <v>23</v>
      </c>
      <c r="B125" s="1068">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8">
        <v>24</v>
      </c>
      <c r="B126" s="1068">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8">
        <v>25</v>
      </c>
      <c r="B127" s="1068">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8">
        <v>26</v>
      </c>
      <c r="B128" s="1068">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8">
        <v>27</v>
      </c>
      <c r="B129" s="1068">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8">
        <v>28</v>
      </c>
      <c r="B130" s="1068">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8">
        <v>29</v>
      </c>
      <c r="B131" s="1068">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8">
        <v>30</v>
      </c>
      <c r="B132" s="1068">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1" t="s">
        <v>342</v>
      </c>
      <c r="AD135" s="281"/>
      <c r="AE135" s="281"/>
      <c r="AF135" s="281"/>
      <c r="AG135" s="281"/>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8">
        <v>1</v>
      </c>
      <c r="B136" s="1068">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8">
        <v>2</v>
      </c>
      <c r="B137" s="1068">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8">
        <v>3</v>
      </c>
      <c r="B138" s="1068">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8">
        <v>4</v>
      </c>
      <c r="B139" s="1068">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8">
        <v>5</v>
      </c>
      <c r="B140" s="1068">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8">
        <v>6</v>
      </c>
      <c r="B141" s="1068">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8">
        <v>7</v>
      </c>
      <c r="B142" s="1068">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8">
        <v>8</v>
      </c>
      <c r="B143" s="1068">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8">
        <v>9</v>
      </c>
      <c r="B144" s="1068">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8">
        <v>10</v>
      </c>
      <c r="B145" s="1068">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8">
        <v>11</v>
      </c>
      <c r="B146" s="1068">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8">
        <v>12</v>
      </c>
      <c r="B147" s="1068">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8">
        <v>13</v>
      </c>
      <c r="B148" s="1068">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8">
        <v>14</v>
      </c>
      <c r="B149" s="1068">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8">
        <v>15</v>
      </c>
      <c r="B150" s="1068">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8">
        <v>16</v>
      </c>
      <c r="B151" s="1068">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8">
        <v>17</v>
      </c>
      <c r="B152" s="1068">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8">
        <v>18</v>
      </c>
      <c r="B153" s="1068">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8">
        <v>19</v>
      </c>
      <c r="B154" s="1068">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8">
        <v>20</v>
      </c>
      <c r="B155" s="1068">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8">
        <v>21</v>
      </c>
      <c r="B156" s="1068">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8">
        <v>22</v>
      </c>
      <c r="B157" s="1068">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8">
        <v>23</v>
      </c>
      <c r="B158" s="1068">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8">
        <v>24</v>
      </c>
      <c r="B159" s="1068">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8">
        <v>25</v>
      </c>
      <c r="B160" s="1068">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8">
        <v>26</v>
      </c>
      <c r="B161" s="1068">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8">
        <v>27</v>
      </c>
      <c r="B162" s="1068">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8">
        <v>28</v>
      </c>
      <c r="B163" s="1068">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8">
        <v>29</v>
      </c>
      <c r="B164" s="1068">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8">
        <v>30</v>
      </c>
      <c r="B165" s="1068">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1" t="s">
        <v>342</v>
      </c>
      <c r="AD168" s="281"/>
      <c r="AE168" s="281"/>
      <c r="AF168" s="281"/>
      <c r="AG168" s="281"/>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8">
        <v>1</v>
      </c>
      <c r="B169" s="1068">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8">
        <v>2</v>
      </c>
      <c r="B170" s="1068">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8">
        <v>3</v>
      </c>
      <c r="B171" s="1068">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8">
        <v>4</v>
      </c>
      <c r="B172" s="1068">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8">
        <v>5</v>
      </c>
      <c r="B173" s="1068">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8">
        <v>6</v>
      </c>
      <c r="B174" s="1068">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8">
        <v>7</v>
      </c>
      <c r="B175" s="1068">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8">
        <v>8</v>
      </c>
      <c r="B176" s="1068">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8">
        <v>9</v>
      </c>
      <c r="B177" s="1068">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8">
        <v>10</v>
      </c>
      <c r="B178" s="1068">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8">
        <v>11</v>
      </c>
      <c r="B179" s="1068">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8">
        <v>12</v>
      </c>
      <c r="B180" s="1068">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8">
        <v>13</v>
      </c>
      <c r="B181" s="1068">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8">
        <v>14</v>
      </c>
      <c r="B182" s="1068">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8">
        <v>15</v>
      </c>
      <c r="B183" s="1068">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8">
        <v>16</v>
      </c>
      <c r="B184" s="1068">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8">
        <v>17</v>
      </c>
      <c r="B185" s="1068">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8">
        <v>18</v>
      </c>
      <c r="B186" s="1068">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8">
        <v>19</v>
      </c>
      <c r="B187" s="1068">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8">
        <v>20</v>
      </c>
      <c r="B188" s="1068">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8">
        <v>21</v>
      </c>
      <c r="B189" s="1068">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8">
        <v>22</v>
      </c>
      <c r="B190" s="1068">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8">
        <v>23</v>
      </c>
      <c r="B191" s="1068">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8">
        <v>24</v>
      </c>
      <c r="B192" s="1068">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8">
        <v>25</v>
      </c>
      <c r="B193" s="1068">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8">
        <v>26</v>
      </c>
      <c r="B194" s="1068">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8">
        <v>27</v>
      </c>
      <c r="B195" s="1068">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8">
        <v>28</v>
      </c>
      <c r="B196" s="1068">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8">
        <v>29</v>
      </c>
      <c r="B197" s="1068">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8">
        <v>30</v>
      </c>
      <c r="B198" s="1068">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1" t="s">
        <v>342</v>
      </c>
      <c r="AD201" s="281"/>
      <c r="AE201" s="281"/>
      <c r="AF201" s="281"/>
      <c r="AG201" s="281"/>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8">
        <v>1</v>
      </c>
      <c r="B202" s="1068">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8">
        <v>2</v>
      </c>
      <c r="B203" s="1068">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8">
        <v>3</v>
      </c>
      <c r="B204" s="1068">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8">
        <v>4</v>
      </c>
      <c r="B205" s="1068">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8">
        <v>5</v>
      </c>
      <c r="B206" s="1068">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8">
        <v>6</v>
      </c>
      <c r="B207" s="1068">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8">
        <v>7</v>
      </c>
      <c r="B208" s="1068">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8">
        <v>8</v>
      </c>
      <c r="B209" s="1068">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8">
        <v>9</v>
      </c>
      <c r="B210" s="1068">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8">
        <v>10</v>
      </c>
      <c r="B211" s="1068">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8">
        <v>11</v>
      </c>
      <c r="B212" s="1068">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8">
        <v>12</v>
      </c>
      <c r="B213" s="1068">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8">
        <v>13</v>
      </c>
      <c r="B214" s="1068">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8">
        <v>14</v>
      </c>
      <c r="B215" s="1068">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8">
        <v>15</v>
      </c>
      <c r="B216" s="1068">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8">
        <v>16</v>
      </c>
      <c r="B217" s="1068">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8">
        <v>17</v>
      </c>
      <c r="B218" s="1068">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8">
        <v>18</v>
      </c>
      <c r="B219" s="1068">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8">
        <v>19</v>
      </c>
      <c r="B220" s="1068">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8">
        <v>20</v>
      </c>
      <c r="B221" s="1068">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8">
        <v>21</v>
      </c>
      <c r="B222" s="1068">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8">
        <v>22</v>
      </c>
      <c r="B223" s="1068">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8">
        <v>23</v>
      </c>
      <c r="B224" s="1068">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8">
        <v>24</v>
      </c>
      <c r="B225" s="1068">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8">
        <v>25</v>
      </c>
      <c r="B226" s="1068">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8">
        <v>26</v>
      </c>
      <c r="B227" s="1068">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8">
        <v>27</v>
      </c>
      <c r="B228" s="1068">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8">
        <v>28</v>
      </c>
      <c r="B229" s="1068">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8">
        <v>29</v>
      </c>
      <c r="B230" s="1068">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8">
        <v>30</v>
      </c>
      <c r="B231" s="1068">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1" t="s">
        <v>342</v>
      </c>
      <c r="AD234" s="281"/>
      <c r="AE234" s="281"/>
      <c r="AF234" s="281"/>
      <c r="AG234" s="281"/>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8">
        <v>1</v>
      </c>
      <c r="B235" s="1068">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8">
        <v>2</v>
      </c>
      <c r="B236" s="1068">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8">
        <v>3</v>
      </c>
      <c r="B237" s="1068">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8">
        <v>4</v>
      </c>
      <c r="B238" s="1068">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8">
        <v>5</v>
      </c>
      <c r="B239" s="1068">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8">
        <v>6</v>
      </c>
      <c r="B240" s="1068">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8">
        <v>7</v>
      </c>
      <c r="B241" s="1068">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8">
        <v>8</v>
      </c>
      <c r="B242" s="1068">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8">
        <v>9</v>
      </c>
      <c r="B243" s="1068">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8">
        <v>10</v>
      </c>
      <c r="B244" s="1068">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8">
        <v>11</v>
      </c>
      <c r="B245" s="1068">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8">
        <v>12</v>
      </c>
      <c r="B246" s="1068">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8">
        <v>13</v>
      </c>
      <c r="B247" s="1068">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8">
        <v>14</v>
      </c>
      <c r="B248" s="1068">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8">
        <v>15</v>
      </c>
      <c r="B249" s="1068">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8">
        <v>16</v>
      </c>
      <c r="B250" s="1068">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8">
        <v>17</v>
      </c>
      <c r="B251" s="1068">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8">
        <v>18</v>
      </c>
      <c r="B252" s="1068">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8">
        <v>19</v>
      </c>
      <c r="B253" s="1068">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8">
        <v>20</v>
      </c>
      <c r="B254" s="1068">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8">
        <v>21</v>
      </c>
      <c r="B255" s="1068">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8">
        <v>22</v>
      </c>
      <c r="B256" s="1068">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8">
        <v>23</v>
      </c>
      <c r="B257" s="1068">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8">
        <v>24</v>
      </c>
      <c r="B258" s="1068">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8">
        <v>25</v>
      </c>
      <c r="B259" s="1068">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8">
        <v>26</v>
      </c>
      <c r="B260" s="1068">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8">
        <v>27</v>
      </c>
      <c r="B261" s="1068">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8">
        <v>28</v>
      </c>
      <c r="B262" s="1068">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8">
        <v>29</v>
      </c>
      <c r="B263" s="1068">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8">
        <v>30</v>
      </c>
      <c r="B264" s="1068">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1" t="s">
        <v>342</v>
      </c>
      <c r="AD267" s="281"/>
      <c r="AE267" s="281"/>
      <c r="AF267" s="281"/>
      <c r="AG267" s="281"/>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8">
        <v>1</v>
      </c>
      <c r="B268" s="1068">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8">
        <v>2</v>
      </c>
      <c r="B269" s="1068">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8">
        <v>3</v>
      </c>
      <c r="B270" s="1068">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8">
        <v>4</v>
      </c>
      <c r="B271" s="1068">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8">
        <v>5</v>
      </c>
      <c r="B272" s="1068">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8">
        <v>6</v>
      </c>
      <c r="B273" s="1068">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8">
        <v>7</v>
      </c>
      <c r="B274" s="1068">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8">
        <v>8</v>
      </c>
      <c r="B275" s="1068">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8">
        <v>9</v>
      </c>
      <c r="B276" s="1068">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8">
        <v>10</v>
      </c>
      <c r="B277" s="1068">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8">
        <v>11</v>
      </c>
      <c r="B278" s="1068">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8">
        <v>12</v>
      </c>
      <c r="B279" s="1068">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8">
        <v>13</v>
      </c>
      <c r="B280" s="1068">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8">
        <v>14</v>
      </c>
      <c r="B281" s="1068">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8">
        <v>15</v>
      </c>
      <c r="B282" s="1068">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8">
        <v>16</v>
      </c>
      <c r="B283" s="1068">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8">
        <v>17</v>
      </c>
      <c r="B284" s="1068">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8">
        <v>18</v>
      </c>
      <c r="B285" s="1068">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8">
        <v>19</v>
      </c>
      <c r="B286" s="1068">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8">
        <v>20</v>
      </c>
      <c r="B287" s="1068">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8">
        <v>21</v>
      </c>
      <c r="B288" s="1068">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8">
        <v>22</v>
      </c>
      <c r="B289" s="1068">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8">
        <v>23</v>
      </c>
      <c r="B290" s="1068">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8">
        <v>24</v>
      </c>
      <c r="B291" s="1068">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8">
        <v>25</v>
      </c>
      <c r="B292" s="1068">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8">
        <v>26</v>
      </c>
      <c r="B293" s="1068">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8">
        <v>27</v>
      </c>
      <c r="B294" s="1068">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8">
        <v>28</v>
      </c>
      <c r="B295" s="1068">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8">
        <v>29</v>
      </c>
      <c r="B296" s="1068">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8">
        <v>30</v>
      </c>
      <c r="B297" s="1068">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1" t="s">
        <v>342</v>
      </c>
      <c r="AD300" s="281"/>
      <c r="AE300" s="281"/>
      <c r="AF300" s="281"/>
      <c r="AG300" s="281"/>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8">
        <v>1</v>
      </c>
      <c r="B301" s="1068">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8">
        <v>2</v>
      </c>
      <c r="B302" s="1068">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8">
        <v>3</v>
      </c>
      <c r="B303" s="1068">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8">
        <v>4</v>
      </c>
      <c r="B304" s="1068">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8">
        <v>5</v>
      </c>
      <c r="B305" s="1068">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8">
        <v>6</v>
      </c>
      <c r="B306" s="1068">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8">
        <v>7</v>
      </c>
      <c r="B307" s="1068">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8">
        <v>8</v>
      </c>
      <c r="B308" s="1068">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8">
        <v>9</v>
      </c>
      <c r="B309" s="1068">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8">
        <v>10</v>
      </c>
      <c r="B310" s="1068">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8">
        <v>11</v>
      </c>
      <c r="B311" s="1068">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8">
        <v>12</v>
      </c>
      <c r="B312" s="1068">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8">
        <v>13</v>
      </c>
      <c r="B313" s="1068">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8">
        <v>14</v>
      </c>
      <c r="B314" s="1068">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8">
        <v>15</v>
      </c>
      <c r="B315" s="1068">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8">
        <v>16</v>
      </c>
      <c r="B316" s="1068">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8">
        <v>17</v>
      </c>
      <c r="B317" s="1068">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8">
        <v>18</v>
      </c>
      <c r="B318" s="1068">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8">
        <v>19</v>
      </c>
      <c r="B319" s="1068">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8">
        <v>20</v>
      </c>
      <c r="B320" s="1068">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8">
        <v>21</v>
      </c>
      <c r="B321" s="1068">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8">
        <v>22</v>
      </c>
      <c r="B322" s="1068">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8">
        <v>23</v>
      </c>
      <c r="B323" s="1068">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8">
        <v>24</v>
      </c>
      <c r="B324" s="1068">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8">
        <v>25</v>
      </c>
      <c r="B325" s="1068">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8">
        <v>26</v>
      </c>
      <c r="B326" s="1068">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8">
        <v>27</v>
      </c>
      <c r="B327" s="1068">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8">
        <v>28</v>
      </c>
      <c r="B328" s="1068">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8">
        <v>29</v>
      </c>
      <c r="B329" s="1068">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8">
        <v>30</v>
      </c>
      <c r="B330" s="1068">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1" t="s">
        <v>342</v>
      </c>
      <c r="AD333" s="281"/>
      <c r="AE333" s="281"/>
      <c r="AF333" s="281"/>
      <c r="AG333" s="281"/>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8">
        <v>1</v>
      </c>
      <c r="B334" s="1068">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8">
        <v>2</v>
      </c>
      <c r="B335" s="1068">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8">
        <v>3</v>
      </c>
      <c r="B336" s="1068">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8">
        <v>4</v>
      </c>
      <c r="B337" s="1068">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8">
        <v>5</v>
      </c>
      <c r="B338" s="1068">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8">
        <v>6</v>
      </c>
      <c r="B339" s="1068">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8">
        <v>7</v>
      </c>
      <c r="B340" s="1068">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8">
        <v>8</v>
      </c>
      <c r="B341" s="1068">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8">
        <v>9</v>
      </c>
      <c r="B342" s="1068">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8">
        <v>10</v>
      </c>
      <c r="B343" s="1068">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8">
        <v>11</v>
      </c>
      <c r="B344" s="1068">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8">
        <v>12</v>
      </c>
      <c r="B345" s="1068">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8">
        <v>13</v>
      </c>
      <c r="B346" s="1068">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8">
        <v>14</v>
      </c>
      <c r="B347" s="1068">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8">
        <v>15</v>
      </c>
      <c r="B348" s="1068">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8">
        <v>16</v>
      </c>
      <c r="B349" s="1068">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8">
        <v>17</v>
      </c>
      <c r="B350" s="1068">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8">
        <v>18</v>
      </c>
      <c r="B351" s="1068">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8">
        <v>19</v>
      </c>
      <c r="B352" s="1068">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8">
        <v>20</v>
      </c>
      <c r="B353" s="1068">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8">
        <v>21</v>
      </c>
      <c r="B354" s="1068">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8">
        <v>22</v>
      </c>
      <c r="B355" s="1068">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8">
        <v>23</v>
      </c>
      <c r="B356" s="1068">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8">
        <v>24</v>
      </c>
      <c r="B357" s="1068">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8">
        <v>25</v>
      </c>
      <c r="B358" s="1068">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8">
        <v>26</v>
      </c>
      <c r="B359" s="1068">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8">
        <v>27</v>
      </c>
      <c r="B360" s="1068">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8">
        <v>28</v>
      </c>
      <c r="B361" s="1068">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8">
        <v>29</v>
      </c>
      <c r="B362" s="1068">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8">
        <v>30</v>
      </c>
      <c r="B363" s="1068">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1" t="s">
        <v>342</v>
      </c>
      <c r="AD366" s="281"/>
      <c r="AE366" s="281"/>
      <c r="AF366" s="281"/>
      <c r="AG366" s="281"/>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8">
        <v>1</v>
      </c>
      <c r="B367" s="1068">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8">
        <v>2</v>
      </c>
      <c r="B368" s="1068">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8">
        <v>3</v>
      </c>
      <c r="B369" s="1068">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8">
        <v>4</v>
      </c>
      <c r="B370" s="1068">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8">
        <v>5</v>
      </c>
      <c r="B371" s="1068">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8">
        <v>6</v>
      </c>
      <c r="B372" s="1068">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8">
        <v>7</v>
      </c>
      <c r="B373" s="1068">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8">
        <v>8</v>
      </c>
      <c r="B374" s="1068">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8">
        <v>9</v>
      </c>
      <c r="B375" s="1068">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8">
        <v>10</v>
      </c>
      <c r="B376" s="1068">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8">
        <v>11</v>
      </c>
      <c r="B377" s="1068">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8">
        <v>12</v>
      </c>
      <c r="B378" s="1068">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8">
        <v>13</v>
      </c>
      <c r="B379" s="1068">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8">
        <v>14</v>
      </c>
      <c r="B380" s="1068">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8">
        <v>15</v>
      </c>
      <c r="B381" s="1068">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8">
        <v>16</v>
      </c>
      <c r="B382" s="1068">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8">
        <v>17</v>
      </c>
      <c r="B383" s="1068">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8">
        <v>18</v>
      </c>
      <c r="B384" s="1068">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8">
        <v>19</v>
      </c>
      <c r="B385" s="1068">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8">
        <v>20</v>
      </c>
      <c r="B386" s="1068">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8">
        <v>21</v>
      </c>
      <c r="B387" s="1068">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8">
        <v>22</v>
      </c>
      <c r="B388" s="1068">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8">
        <v>23</v>
      </c>
      <c r="B389" s="1068">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8">
        <v>24</v>
      </c>
      <c r="B390" s="1068">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8">
        <v>25</v>
      </c>
      <c r="B391" s="1068">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8">
        <v>26</v>
      </c>
      <c r="B392" s="1068">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8">
        <v>27</v>
      </c>
      <c r="B393" s="1068">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8">
        <v>28</v>
      </c>
      <c r="B394" s="1068">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8">
        <v>29</v>
      </c>
      <c r="B395" s="1068">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8">
        <v>30</v>
      </c>
      <c r="B396" s="1068">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1" t="s">
        <v>342</v>
      </c>
      <c r="AD399" s="281"/>
      <c r="AE399" s="281"/>
      <c r="AF399" s="281"/>
      <c r="AG399" s="281"/>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8">
        <v>1</v>
      </c>
      <c r="B400" s="1068">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8">
        <v>2</v>
      </c>
      <c r="B401" s="1068">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8">
        <v>3</v>
      </c>
      <c r="B402" s="1068">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8">
        <v>4</v>
      </c>
      <c r="B403" s="1068">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8">
        <v>5</v>
      </c>
      <c r="B404" s="1068">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8">
        <v>6</v>
      </c>
      <c r="B405" s="1068">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8">
        <v>7</v>
      </c>
      <c r="B406" s="1068">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8">
        <v>8</v>
      </c>
      <c r="B407" s="1068">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8">
        <v>9</v>
      </c>
      <c r="B408" s="1068">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8">
        <v>10</v>
      </c>
      <c r="B409" s="1068">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8">
        <v>11</v>
      </c>
      <c r="B410" s="1068">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8">
        <v>12</v>
      </c>
      <c r="B411" s="1068">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8">
        <v>13</v>
      </c>
      <c r="B412" s="1068">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8">
        <v>14</v>
      </c>
      <c r="B413" s="1068">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8">
        <v>15</v>
      </c>
      <c r="B414" s="1068">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8">
        <v>16</v>
      </c>
      <c r="B415" s="1068">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8">
        <v>17</v>
      </c>
      <c r="B416" s="1068">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8">
        <v>18</v>
      </c>
      <c r="B417" s="1068">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8">
        <v>19</v>
      </c>
      <c r="B418" s="1068">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8">
        <v>20</v>
      </c>
      <c r="B419" s="1068">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8">
        <v>21</v>
      </c>
      <c r="B420" s="1068">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8">
        <v>22</v>
      </c>
      <c r="B421" s="1068">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8">
        <v>23</v>
      </c>
      <c r="B422" s="1068">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8">
        <v>24</v>
      </c>
      <c r="B423" s="1068">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8">
        <v>25</v>
      </c>
      <c r="B424" s="1068">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8">
        <v>26</v>
      </c>
      <c r="B425" s="1068">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8">
        <v>27</v>
      </c>
      <c r="B426" s="1068">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8">
        <v>28</v>
      </c>
      <c r="B427" s="1068">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8">
        <v>29</v>
      </c>
      <c r="B428" s="1068">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8">
        <v>30</v>
      </c>
      <c r="B429" s="1068">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1" t="s">
        <v>342</v>
      </c>
      <c r="AD432" s="281"/>
      <c r="AE432" s="281"/>
      <c r="AF432" s="281"/>
      <c r="AG432" s="281"/>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8">
        <v>1</v>
      </c>
      <c r="B433" s="1068">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8">
        <v>2</v>
      </c>
      <c r="B434" s="1068">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8">
        <v>3</v>
      </c>
      <c r="B435" s="1068">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8">
        <v>4</v>
      </c>
      <c r="B436" s="1068">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8">
        <v>5</v>
      </c>
      <c r="B437" s="1068">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8">
        <v>6</v>
      </c>
      <c r="B438" s="1068">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8">
        <v>7</v>
      </c>
      <c r="B439" s="1068">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8">
        <v>8</v>
      </c>
      <c r="B440" s="1068">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8">
        <v>9</v>
      </c>
      <c r="B441" s="1068">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8">
        <v>10</v>
      </c>
      <c r="B442" s="1068">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8">
        <v>11</v>
      </c>
      <c r="B443" s="1068">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8">
        <v>12</v>
      </c>
      <c r="B444" s="1068">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8">
        <v>13</v>
      </c>
      <c r="B445" s="1068">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8">
        <v>14</v>
      </c>
      <c r="B446" s="1068">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8">
        <v>15</v>
      </c>
      <c r="B447" s="1068">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8">
        <v>16</v>
      </c>
      <c r="B448" s="1068">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8">
        <v>17</v>
      </c>
      <c r="B449" s="1068">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8">
        <v>18</v>
      </c>
      <c r="B450" s="1068">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8">
        <v>19</v>
      </c>
      <c r="B451" s="1068">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8">
        <v>20</v>
      </c>
      <c r="B452" s="1068">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8">
        <v>21</v>
      </c>
      <c r="B453" s="1068">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8">
        <v>22</v>
      </c>
      <c r="B454" s="1068">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8">
        <v>23</v>
      </c>
      <c r="B455" s="1068">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8">
        <v>24</v>
      </c>
      <c r="B456" s="1068">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8">
        <v>25</v>
      </c>
      <c r="B457" s="1068">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8">
        <v>26</v>
      </c>
      <c r="B458" s="1068">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8">
        <v>27</v>
      </c>
      <c r="B459" s="1068">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8">
        <v>28</v>
      </c>
      <c r="B460" s="1068">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8">
        <v>29</v>
      </c>
      <c r="B461" s="1068">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8">
        <v>30</v>
      </c>
      <c r="B462" s="1068">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1" t="s">
        <v>342</v>
      </c>
      <c r="AD465" s="281"/>
      <c r="AE465" s="281"/>
      <c r="AF465" s="281"/>
      <c r="AG465" s="281"/>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8">
        <v>1</v>
      </c>
      <c r="B466" s="1068">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8">
        <v>2</v>
      </c>
      <c r="B467" s="1068">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8">
        <v>3</v>
      </c>
      <c r="B468" s="1068">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8">
        <v>4</v>
      </c>
      <c r="B469" s="1068">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8">
        <v>5</v>
      </c>
      <c r="B470" s="1068">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8">
        <v>6</v>
      </c>
      <c r="B471" s="1068">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8">
        <v>7</v>
      </c>
      <c r="B472" s="1068">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8">
        <v>8</v>
      </c>
      <c r="B473" s="1068">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8">
        <v>9</v>
      </c>
      <c r="B474" s="1068">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8">
        <v>10</v>
      </c>
      <c r="B475" s="1068">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8">
        <v>11</v>
      </c>
      <c r="B476" s="1068">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8">
        <v>12</v>
      </c>
      <c r="B477" s="1068">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8">
        <v>13</v>
      </c>
      <c r="B478" s="1068">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8">
        <v>14</v>
      </c>
      <c r="B479" s="1068">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8">
        <v>15</v>
      </c>
      <c r="B480" s="1068">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8">
        <v>16</v>
      </c>
      <c r="B481" s="1068">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8">
        <v>17</v>
      </c>
      <c r="B482" s="1068">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8">
        <v>18</v>
      </c>
      <c r="B483" s="1068">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8">
        <v>19</v>
      </c>
      <c r="B484" s="1068">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8">
        <v>20</v>
      </c>
      <c r="B485" s="1068">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8">
        <v>21</v>
      </c>
      <c r="B486" s="1068">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8">
        <v>22</v>
      </c>
      <c r="B487" s="1068">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8">
        <v>23</v>
      </c>
      <c r="B488" s="1068">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8">
        <v>24</v>
      </c>
      <c r="B489" s="1068">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8">
        <v>25</v>
      </c>
      <c r="B490" s="1068">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8">
        <v>26</v>
      </c>
      <c r="B491" s="1068">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8">
        <v>27</v>
      </c>
      <c r="B492" s="1068">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8">
        <v>28</v>
      </c>
      <c r="B493" s="1068">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8">
        <v>29</v>
      </c>
      <c r="B494" s="1068">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8">
        <v>30</v>
      </c>
      <c r="B495" s="1068">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1" t="s">
        <v>342</v>
      </c>
      <c r="AD498" s="281"/>
      <c r="AE498" s="281"/>
      <c r="AF498" s="281"/>
      <c r="AG498" s="281"/>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8">
        <v>1</v>
      </c>
      <c r="B499" s="1068">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8">
        <v>2</v>
      </c>
      <c r="B500" s="1068">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8">
        <v>3</v>
      </c>
      <c r="B501" s="1068">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8">
        <v>4</v>
      </c>
      <c r="B502" s="1068">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8">
        <v>5</v>
      </c>
      <c r="B503" s="1068">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8">
        <v>6</v>
      </c>
      <c r="B504" s="1068">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8">
        <v>7</v>
      </c>
      <c r="B505" s="1068">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8">
        <v>8</v>
      </c>
      <c r="B506" s="1068">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8">
        <v>9</v>
      </c>
      <c r="B507" s="1068">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8">
        <v>10</v>
      </c>
      <c r="B508" s="1068">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8">
        <v>11</v>
      </c>
      <c r="B509" s="1068">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8">
        <v>12</v>
      </c>
      <c r="B510" s="1068">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8">
        <v>13</v>
      </c>
      <c r="B511" s="1068">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8">
        <v>14</v>
      </c>
      <c r="B512" s="1068">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8">
        <v>15</v>
      </c>
      <c r="B513" s="1068">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8">
        <v>16</v>
      </c>
      <c r="B514" s="1068">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8">
        <v>17</v>
      </c>
      <c r="B515" s="1068">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8">
        <v>18</v>
      </c>
      <c r="B516" s="1068">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8">
        <v>19</v>
      </c>
      <c r="B517" s="1068">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8">
        <v>20</v>
      </c>
      <c r="B518" s="1068">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8">
        <v>21</v>
      </c>
      <c r="B519" s="1068">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8">
        <v>22</v>
      </c>
      <c r="B520" s="1068">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8">
        <v>23</v>
      </c>
      <c r="B521" s="1068">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8">
        <v>24</v>
      </c>
      <c r="B522" s="1068">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8">
        <v>25</v>
      </c>
      <c r="B523" s="1068">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8">
        <v>26</v>
      </c>
      <c r="B524" s="1068">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8">
        <v>27</v>
      </c>
      <c r="B525" s="1068">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8">
        <v>28</v>
      </c>
      <c r="B526" s="1068">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8">
        <v>29</v>
      </c>
      <c r="B527" s="1068">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8">
        <v>30</v>
      </c>
      <c r="B528" s="1068">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1" t="s">
        <v>342</v>
      </c>
      <c r="AD531" s="281"/>
      <c r="AE531" s="281"/>
      <c r="AF531" s="281"/>
      <c r="AG531" s="281"/>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8">
        <v>1</v>
      </c>
      <c r="B532" s="1068">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8">
        <v>2</v>
      </c>
      <c r="B533" s="1068">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8">
        <v>3</v>
      </c>
      <c r="B534" s="1068">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8">
        <v>4</v>
      </c>
      <c r="B535" s="1068">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8">
        <v>5</v>
      </c>
      <c r="B536" s="1068">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8">
        <v>6</v>
      </c>
      <c r="B537" s="1068">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8">
        <v>7</v>
      </c>
      <c r="B538" s="1068">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8">
        <v>8</v>
      </c>
      <c r="B539" s="1068">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8">
        <v>9</v>
      </c>
      <c r="B540" s="1068">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8">
        <v>10</v>
      </c>
      <c r="B541" s="1068">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8">
        <v>11</v>
      </c>
      <c r="B542" s="1068">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8">
        <v>12</v>
      </c>
      <c r="B543" s="1068">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8">
        <v>13</v>
      </c>
      <c r="B544" s="1068">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8">
        <v>14</v>
      </c>
      <c r="B545" s="1068">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8">
        <v>15</v>
      </c>
      <c r="B546" s="1068">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8">
        <v>16</v>
      </c>
      <c r="B547" s="1068">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8">
        <v>17</v>
      </c>
      <c r="B548" s="1068">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8">
        <v>18</v>
      </c>
      <c r="B549" s="1068">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8">
        <v>19</v>
      </c>
      <c r="B550" s="1068">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8">
        <v>20</v>
      </c>
      <c r="B551" s="1068">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8">
        <v>21</v>
      </c>
      <c r="B552" s="1068">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8">
        <v>22</v>
      </c>
      <c r="B553" s="1068">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8">
        <v>23</v>
      </c>
      <c r="B554" s="1068">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8">
        <v>24</v>
      </c>
      <c r="B555" s="1068">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8">
        <v>25</v>
      </c>
      <c r="B556" s="1068">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8">
        <v>26</v>
      </c>
      <c r="B557" s="1068">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8">
        <v>27</v>
      </c>
      <c r="B558" s="1068">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8">
        <v>28</v>
      </c>
      <c r="B559" s="1068">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8">
        <v>29</v>
      </c>
      <c r="B560" s="1068">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8">
        <v>30</v>
      </c>
      <c r="B561" s="1068">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1" t="s">
        <v>342</v>
      </c>
      <c r="AD564" s="281"/>
      <c r="AE564" s="281"/>
      <c r="AF564" s="281"/>
      <c r="AG564" s="281"/>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8">
        <v>1</v>
      </c>
      <c r="B565" s="1068">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8">
        <v>2</v>
      </c>
      <c r="B566" s="1068">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8">
        <v>3</v>
      </c>
      <c r="B567" s="1068">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8">
        <v>4</v>
      </c>
      <c r="B568" s="1068">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8">
        <v>5</v>
      </c>
      <c r="B569" s="1068">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8">
        <v>6</v>
      </c>
      <c r="B570" s="1068">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8">
        <v>7</v>
      </c>
      <c r="B571" s="1068">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8">
        <v>8</v>
      </c>
      <c r="B572" s="1068">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8">
        <v>9</v>
      </c>
      <c r="B573" s="1068">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8">
        <v>10</v>
      </c>
      <c r="B574" s="1068">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8">
        <v>11</v>
      </c>
      <c r="B575" s="1068">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8">
        <v>12</v>
      </c>
      <c r="B576" s="1068">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8">
        <v>13</v>
      </c>
      <c r="B577" s="1068">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8">
        <v>14</v>
      </c>
      <c r="B578" s="1068">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8">
        <v>15</v>
      </c>
      <c r="B579" s="1068">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8">
        <v>16</v>
      </c>
      <c r="B580" s="1068">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8">
        <v>17</v>
      </c>
      <c r="B581" s="1068">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8">
        <v>18</v>
      </c>
      <c r="B582" s="1068">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8">
        <v>19</v>
      </c>
      <c r="B583" s="1068">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8">
        <v>20</v>
      </c>
      <c r="B584" s="1068">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8">
        <v>21</v>
      </c>
      <c r="B585" s="1068">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8">
        <v>22</v>
      </c>
      <c r="B586" s="1068">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8">
        <v>23</v>
      </c>
      <c r="B587" s="1068">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8">
        <v>24</v>
      </c>
      <c r="B588" s="1068">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8">
        <v>25</v>
      </c>
      <c r="B589" s="1068">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8">
        <v>26</v>
      </c>
      <c r="B590" s="1068">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8">
        <v>27</v>
      </c>
      <c r="B591" s="1068">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8">
        <v>28</v>
      </c>
      <c r="B592" s="1068">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8">
        <v>29</v>
      </c>
      <c r="B593" s="1068">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8">
        <v>30</v>
      </c>
      <c r="B594" s="1068">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1" t="s">
        <v>342</v>
      </c>
      <c r="AD597" s="281"/>
      <c r="AE597" s="281"/>
      <c r="AF597" s="281"/>
      <c r="AG597" s="281"/>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8">
        <v>1</v>
      </c>
      <c r="B598" s="1068">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8">
        <v>2</v>
      </c>
      <c r="B599" s="1068">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8">
        <v>3</v>
      </c>
      <c r="B600" s="1068">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8">
        <v>4</v>
      </c>
      <c r="B601" s="1068">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8">
        <v>5</v>
      </c>
      <c r="B602" s="1068">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8">
        <v>6</v>
      </c>
      <c r="B603" s="1068">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8">
        <v>7</v>
      </c>
      <c r="B604" s="1068">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8">
        <v>8</v>
      </c>
      <c r="B605" s="1068">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8">
        <v>9</v>
      </c>
      <c r="B606" s="1068">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8">
        <v>10</v>
      </c>
      <c r="B607" s="1068">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8">
        <v>11</v>
      </c>
      <c r="B608" s="1068">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8">
        <v>12</v>
      </c>
      <c r="B609" s="1068">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8">
        <v>13</v>
      </c>
      <c r="B610" s="1068">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8">
        <v>14</v>
      </c>
      <c r="B611" s="1068">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8">
        <v>15</v>
      </c>
      <c r="B612" s="1068">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8">
        <v>16</v>
      </c>
      <c r="B613" s="1068">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8">
        <v>17</v>
      </c>
      <c r="B614" s="1068">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8">
        <v>18</v>
      </c>
      <c r="B615" s="1068">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8">
        <v>19</v>
      </c>
      <c r="B616" s="1068">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8">
        <v>20</v>
      </c>
      <c r="B617" s="1068">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8">
        <v>21</v>
      </c>
      <c r="B618" s="1068">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8">
        <v>22</v>
      </c>
      <c r="B619" s="1068">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8">
        <v>23</v>
      </c>
      <c r="B620" s="1068">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8">
        <v>24</v>
      </c>
      <c r="B621" s="1068">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8">
        <v>25</v>
      </c>
      <c r="B622" s="1068">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8">
        <v>26</v>
      </c>
      <c r="B623" s="1068">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8">
        <v>27</v>
      </c>
      <c r="B624" s="1068">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8">
        <v>28</v>
      </c>
      <c r="B625" s="1068">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8">
        <v>29</v>
      </c>
      <c r="B626" s="1068">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8">
        <v>30</v>
      </c>
      <c r="B627" s="1068">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1" t="s">
        <v>342</v>
      </c>
      <c r="AD630" s="281"/>
      <c r="AE630" s="281"/>
      <c r="AF630" s="281"/>
      <c r="AG630" s="281"/>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8">
        <v>1</v>
      </c>
      <c r="B631" s="1068">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8">
        <v>2</v>
      </c>
      <c r="B632" s="1068">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8">
        <v>3</v>
      </c>
      <c r="B633" s="1068">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8">
        <v>4</v>
      </c>
      <c r="B634" s="1068">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8">
        <v>5</v>
      </c>
      <c r="B635" s="1068">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8">
        <v>6</v>
      </c>
      <c r="B636" s="1068">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8">
        <v>7</v>
      </c>
      <c r="B637" s="1068">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8">
        <v>8</v>
      </c>
      <c r="B638" s="1068">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8">
        <v>9</v>
      </c>
      <c r="B639" s="1068">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8">
        <v>10</v>
      </c>
      <c r="B640" s="1068">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8">
        <v>11</v>
      </c>
      <c r="B641" s="1068">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8">
        <v>12</v>
      </c>
      <c r="B642" s="1068">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8">
        <v>13</v>
      </c>
      <c r="B643" s="1068">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8">
        <v>14</v>
      </c>
      <c r="B644" s="1068">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8">
        <v>15</v>
      </c>
      <c r="B645" s="1068">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8">
        <v>16</v>
      </c>
      <c r="B646" s="1068">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8">
        <v>17</v>
      </c>
      <c r="B647" s="1068">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8">
        <v>18</v>
      </c>
      <c r="B648" s="1068">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8">
        <v>19</v>
      </c>
      <c r="B649" s="1068">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8">
        <v>20</v>
      </c>
      <c r="B650" s="1068">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8">
        <v>21</v>
      </c>
      <c r="B651" s="1068">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8">
        <v>22</v>
      </c>
      <c r="B652" s="1068">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8">
        <v>23</v>
      </c>
      <c r="B653" s="1068">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8">
        <v>24</v>
      </c>
      <c r="B654" s="1068">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8">
        <v>25</v>
      </c>
      <c r="B655" s="1068">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8">
        <v>26</v>
      </c>
      <c r="B656" s="1068">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8">
        <v>27</v>
      </c>
      <c r="B657" s="1068">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8">
        <v>28</v>
      </c>
      <c r="B658" s="1068">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8">
        <v>29</v>
      </c>
      <c r="B659" s="1068">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8">
        <v>30</v>
      </c>
      <c r="B660" s="1068">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1" t="s">
        <v>342</v>
      </c>
      <c r="AD663" s="281"/>
      <c r="AE663" s="281"/>
      <c r="AF663" s="281"/>
      <c r="AG663" s="281"/>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8">
        <v>1</v>
      </c>
      <c r="B664" s="1068">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8">
        <v>2</v>
      </c>
      <c r="B665" s="1068">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8">
        <v>3</v>
      </c>
      <c r="B666" s="1068">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8">
        <v>4</v>
      </c>
      <c r="B667" s="1068">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8">
        <v>5</v>
      </c>
      <c r="B668" s="1068">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8">
        <v>6</v>
      </c>
      <c r="B669" s="1068">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8">
        <v>7</v>
      </c>
      <c r="B670" s="1068">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8">
        <v>8</v>
      </c>
      <c r="B671" s="1068">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8">
        <v>9</v>
      </c>
      <c r="B672" s="1068">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8">
        <v>10</v>
      </c>
      <c r="B673" s="1068">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8">
        <v>11</v>
      </c>
      <c r="B674" s="1068">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8">
        <v>12</v>
      </c>
      <c r="B675" s="1068">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8">
        <v>13</v>
      </c>
      <c r="B676" s="1068">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8">
        <v>14</v>
      </c>
      <c r="B677" s="1068">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8">
        <v>15</v>
      </c>
      <c r="B678" s="1068">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8">
        <v>16</v>
      </c>
      <c r="B679" s="1068">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8">
        <v>17</v>
      </c>
      <c r="B680" s="1068">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8">
        <v>18</v>
      </c>
      <c r="B681" s="1068">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8">
        <v>19</v>
      </c>
      <c r="B682" s="1068">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8">
        <v>20</v>
      </c>
      <c r="B683" s="1068">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8">
        <v>21</v>
      </c>
      <c r="B684" s="1068">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8">
        <v>22</v>
      </c>
      <c r="B685" s="1068">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8">
        <v>23</v>
      </c>
      <c r="B686" s="1068">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8">
        <v>24</v>
      </c>
      <c r="B687" s="1068">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8">
        <v>25</v>
      </c>
      <c r="B688" s="1068">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8">
        <v>26</v>
      </c>
      <c r="B689" s="1068">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8">
        <v>27</v>
      </c>
      <c r="B690" s="1068">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8">
        <v>28</v>
      </c>
      <c r="B691" s="1068">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8">
        <v>29</v>
      </c>
      <c r="B692" s="1068">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8">
        <v>30</v>
      </c>
      <c r="B693" s="1068">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1" t="s">
        <v>342</v>
      </c>
      <c r="AD696" s="281"/>
      <c r="AE696" s="281"/>
      <c r="AF696" s="281"/>
      <c r="AG696" s="281"/>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8">
        <v>1</v>
      </c>
      <c r="B697" s="1068">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8">
        <v>2</v>
      </c>
      <c r="B698" s="1068">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8">
        <v>3</v>
      </c>
      <c r="B699" s="1068">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8">
        <v>4</v>
      </c>
      <c r="B700" s="1068">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8">
        <v>5</v>
      </c>
      <c r="B701" s="1068">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8">
        <v>6</v>
      </c>
      <c r="B702" s="1068">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8">
        <v>7</v>
      </c>
      <c r="B703" s="1068">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8">
        <v>8</v>
      </c>
      <c r="B704" s="1068">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8">
        <v>9</v>
      </c>
      <c r="B705" s="1068">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8">
        <v>10</v>
      </c>
      <c r="B706" s="1068">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8">
        <v>11</v>
      </c>
      <c r="B707" s="1068">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8">
        <v>12</v>
      </c>
      <c r="B708" s="1068">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8">
        <v>13</v>
      </c>
      <c r="B709" s="1068">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8">
        <v>14</v>
      </c>
      <c r="B710" s="1068">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8">
        <v>15</v>
      </c>
      <c r="B711" s="1068">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8">
        <v>16</v>
      </c>
      <c r="B712" s="1068">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8">
        <v>17</v>
      </c>
      <c r="B713" s="1068">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8">
        <v>18</v>
      </c>
      <c r="B714" s="1068">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8">
        <v>19</v>
      </c>
      <c r="B715" s="1068">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8">
        <v>20</v>
      </c>
      <c r="B716" s="1068">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8">
        <v>21</v>
      </c>
      <c r="B717" s="1068">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8">
        <v>22</v>
      </c>
      <c r="B718" s="1068">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8">
        <v>23</v>
      </c>
      <c r="B719" s="1068">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8">
        <v>24</v>
      </c>
      <c r="B720" s="1068">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8">
        <v>25</v>
      </c>
      <c r="B721" s="1068">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8">
        <v>26</v>
      </c>
      <c r="B722" s="1068">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8">
        <v>27</v>
      </c>
      <c r="B723" s="1068">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8">
        <v>28</v>
      </c>
      <c r="B724" s="1068">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8">
        <v>29</v>
      </c>
      <c r="B725" s="1068">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8">
        <v>30</v>
      </c>
      <c r="B726" s="1068">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1" t="s">
        <v>342</v>
      </c>
      <c r="AD729" s="281"/>
      <c r="AE729" s="281"/>
      <c r="AF729" s="281"/>
      <c r="AG729" s="281"/>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8">
        <v>1</v>
      </c>
      <c r="B730" s="1068">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8">
        <v>2</v>
      </c>
      <c r="B731" s="1068">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8">
        <v>3</v>
      </c>
      <c r="B732" s="1068">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8">
        <v>4</v>
      </c>
      <c r="B733" s="1068">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8">
        <v>5</v>
      </c>
      <c r="B734" s="1068">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8">
        <v>6</v>
      </c>
      <c r="B735" s="1068">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8">
        <v>7</v>
      </c>
      <c r="B736" s="1068">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8">
        <v>8</v>
      </c>
      <c r="B737" s="1068">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8">
        <v>9</v>
      </c>
      <c r="B738" s="1068">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8">
        <v>10</v>
      </c>
      <c r="B739" s="1068">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8">
        <v>11</v>
      </c>
      <c r="B740" s="1068">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8">
        <v>12</v>
      </c>
      <c r="B741" s="1068">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8">
        <v>13</v>
      </c>
      <c r="B742" s="1068">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8">
        <v>14</v>
      </c>
      <c r="B743" s="1068">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8">
        <v>15</v>
      </c>
      <c r="B744" s="1068">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8">
        <v>16</v>
      </c>
      <c r="B745" s="1068">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8">
        <v>17</v>
      </c>
      <c r="B746" s="1068">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8">
        <v>18</v>
      </c>
      <c r="B747" s="1068">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8">
        <v>19</v>
      </c>
      <c r="B748" s="1068">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8">
        <v>20</v>
      </c>
      <c r="B749" s="1068">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8">
        <v>21</v>
      </c>
      <c r="B750" s="1068">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8">
        <v>22</v>
      </c>
      <c r="B751" s="1068">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8">
        <v>23</v>
      </c>
      <c r="B752" s="1068">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8">
        <v>24</v>
      </c>
      <c r="B753" s="1068">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8">
        <v>25</v>
      </c>
      <c r="B754" s="1068">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8">
        <v>26</v>
      </c>
      <c r="B755" s="1068">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8">
        <v>27</v>
      </c>
      <c r="B756" s="1068">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8">
        <v>28</v>
      </c>
      <c r="B757" s="1068">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8">
        <v>29</v>
      </c>
      <c r="B758" s="1068">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8">
        <v>30</v>
      </c>
      <c r="B759" s="1068">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1" t="s">
        <v>342</v>
      </c>
      <c r="AD762" s="281"/>
      <c r="AE762" s="281"/>
      <c r="AF762" s="281"/>
      <c r="AG762" s="281"/>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8">
        <v>1</v>
      </c>
      <c r="B763" s="1068">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8">
        <v>2</v>
      </c>
      <c r="B764" s="1068">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8">
        <v>3</v>
      </c>
      <c r="B765" s="1068">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8">
        <v>4</v>
      </c>
      <c r="B766" s="1068">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8">
        <v>5</v>
      </c>
      <c r="B767" s="1068">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8">
        <v>6</v>
      </c>
      <c r="B768" s="1068">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8">
        <v>7</v>
      </c>
      <c r="B769" s="1068">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8">
        <v>8</v>
      </c>
      <c r="B770" s="1068">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8">
        <v>9</v>
      </c>
      <c r="B771" s="1068">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8">
        <v>10</v>
      </c>
      <c r="B772" s="1068">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8">
        <v>11</v>
      </c>
      <c r="B773" s="1068">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8">
        <v>12</v>
      </c>
      <c r="B774" s="1068">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8">
        <v>13</v>
      </c>
      <c r="B775" s="1068">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8">
        <v>14</v>
      </c>
      <c r="B776" s="1068">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8">
        <v>15</v>
      </c>
      <c r="B777" s="1068">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8">
        <v>16</v>
      </c>
      <c r="B778" s="1068">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8">
        <v>17</v>
      </c>
      <c r="B779" s="1068">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8">
        <v>18</v>
      </c>
      <c r="B780" s="1068">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8">
        <v>19</v>
      </c>
      <c r="B781" s="1068">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8">
        <v>20</v>
      </c>
      <c r="B782" s="1068">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8">
        <v>21</v>
      </c>
      <c r="B783" s="1068">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8">
        <v>22</v>
      </c>
      <c r="B784" s="1068">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8">
        <v>23</v>
      </c>
      <c r="B785" s="1068">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8">
        <v>24</v>
      </c>
      <c r="B786" s="1068">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8">
        <v>25</v>
      </c>
      <c r="B787" s="1068">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8">
        <v>26</v>
      </c>
      <c r="B788" s="1068">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8">
        <v>27</v>
      </c>
      <c r="B789" s="1068">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8">
        <v>28</v>
      </c>
      <c r="B790" s="1068">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8">
        <v>29</v>
      </c>
      <c r="B791" s="1068">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8">
        <v>30</v>
      </c>
      <c r="B792" s="1068">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1" t="s">
        <v>342</v>
      </c>
      <c r="AD795" s="281"/>
      <c r="AE795" s="281"/>
      <c r="AF795" s="281"/>
      <c r="AG795" s="281"/>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8">
        <v>1</v>
      </c>
      <c r="B796" s="1068">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8">
        <v>2</v>
      </c>
      <c r="B797" s="1068">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8">
        <v>3</v>
      </c>
      <c r="B798" s="1068">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8">
        <v>4</v>
      </c>
      <c r="B799" s="1068">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8">
        <v>5</v>
      </c>
      <c r="B800" s="1068">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8">
        <v>6</v>
      </c>
      <c r="B801" s="1068">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8">
        <v>7</v>
      </c>
      <c r="B802" s="1068">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8">
        <v>8</v>
      </c>
      <c r="B803" s="1068">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8">
        <v>9</v>
      </c>
      <c r="B804" s="1068">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8">
        <v>10</v>
      </c>
      <c r="B805" s="1068">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8">
        <v>11</v>
      </c>
      <c r="B806" s="1068">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8">
        <v>12</v>
      </c>
      <c r="B807" s="1068">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8">
        <v>13</v>
      </c>
      <c r="B808" s="1068">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8">
        <v>14</v>
      </c>
      <c r="B809" s="1068">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8">
        <v>15</v>
      </c>
      <c r="B810" s="1068">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8">
        <v>16</v>
      </c>
      <c r="B811" s="1068">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8">
        <v>17</v>
      </c>
      <c r="B812" s="1068">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8">
        <v>18</v>
      </c>
      <c r="B813" s="1068">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8">
        <v>19</v>
      </c>
      <c r="B814" s="1068">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8">
        <v>20</v>
      </c>
      <c r="B815" s="1068">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8">
        <v>21</v>
      </c>
      <c r="B816" s="1068">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8">
        <v>22</v>
      </c>
      <c r="B817" s="1068">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8">
        <v>23</v>
      </c>
      <c r="B818" s="1068">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8">
        <v>24</v>
      </c>
      <c r="B819" s="1068">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8">
        <v>25</v>
      </c>
      <c r="B820" s="1068">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8">
        <v>26</v>
      </c>
      <c r="B821" s="1068">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8">
        <v>27</v>
      </c>
      <c r="B822" s="1068">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8">
        <v>28</v>
      </c>
      <c r="B823" s="1068">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8">
        <v>29</v>
      </c>
      <c r="B824" s="1068">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8">
        <v>30</v>
      </c>
      <c r="B825" s="1068">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1" t="s">
        <v>342</v>
      </c>
      <c r="AD828" s="281"/>
      <c r="AE828" s="281"/>
      <c r="AF828" s="281"/>
      <c r="AG828" s="281"/>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8">
        <v>1</v>
      </c>
      <c r="B829" s="1068">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8">
        <v>2</v>
      </c>
      <c r="B830" s="1068">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8">
        <v>3</v>
      </c>
      <c r="B831" s="1068">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8">
        <v>4</v>
      </c>
      <c r="B832" s="1068">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8">
        <v>5</v>
      </c>
      <c r="B833" s="1068">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8">
        <v>6</v>
      </c>
      <c r="B834" s="1068">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8">
        <v>7</v>
      </c>
      <c r="B835" s="1068">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8">
        <v>8</v>
      </c>
      <c r="B836" s="1068">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8">
        <v>9</v>
      </c>
      <c r="B837" s="1068">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8">
        <v>10</v>
      </c>
      <c r="B838" s="1068">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8">
        <v>11</v>
      </c>
      <c r="B839" s="1068">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8">
        <v>12</v>
      </c>
      <c r="B840" s="1068">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8">
        <v>13</v>
      </c>
      <c r="B841" s="1068">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8">
        <v>14</v>
      </c>
      <c r="B842" s="1068">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8">
        <v>15</v>
      </c>
      <c r="B843" s="1068">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8">
        <v>16</v>
      </c>
      <c r="B844" s="1068">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8">
        <v>17</v>
      </c>
      <c r="B845" s="1068">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8">
        <v>18</v>
      </c>
      <c r="B846" s="1068">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8">
        <v>19</v>
      </c>
      <c r="B847" s="1068">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8">
        <v>20</v>
      </c>
      <c r="B848" s="1068">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8">
        <v>21</v>
      </c>
      <c r="B849" s="1068">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8">
        <v>22</v>
      </c>
      <c r="B850" s="1068">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8">
        <v>23</v>
      </c>
      <c r="B851" s="1068">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8">
        <v>24</v>
      </c>
      <c r="B852" s="1068">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8">
        <v>25</v>
      </c>
      <c r="B853" s="1068">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8">
        <v>26</v>
      </c>
      <c r="B854" s="1068">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8">
        <v>27</v>
      </c>
      <c r="B855" s="1068">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8">
        <v>28</v>
      </c>
      <c r="B856" s="1068">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8">
        <v>29</v>
      </c>
      <c r="B857" s="1068">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8">
        <v>30</v>
      </c>
      <c r="B858" s="1068">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1" t="s">
        <v>342</v>
      </c>
      <c r="AD861" s="281"/>
      <c r="AE861" s="281"/>
      <c r="AF861" s="281"/>
      <c r="AG861" s="281"/>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8">
        <v>1</v>
      </c>
      <c r="B862" s="1068">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8">
        <v>2</v>
      </c>
      <c r="B863" s="1068">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8">
        <v>3</v>
      </c>
      <c r="B864" s="1068">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8">
        <v>4</v>
      </c>
      <c r="B865" s="1068">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8">
        <v>5</v>
      </c>
      <c r="B866" s="1068">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8">
        <v>6</v>
      </c>
      <c r="B867" s="1068">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8">
        <v>7</v>
      </c>
      <c r="B868" s="1068">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8">
        <v>8</v>
      </c>
      <c r="B869" s="1068">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8">
        <v>9</v>
      </c>
      <c r="B870" s="1068">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8">
        <v>10</v>
      </c>
      <c r="B871" s="1068">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8">
        <v>11</v>
      </c>
      <c r="B872" s="1068">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8">
        <v>12</v>
      </c>
      <c r="B873" s="1068">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8">
        <v>13</v>
      </c>
      <c r="B874" s="1068">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8">
        <v>14</v>
      </c>
      <c r="B875" s="1068">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8">
        <v>15</v>
      </c>
      <c r="B876" s="1068">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8">
        <v>16</v>
      </c>
      <c r="B877" s="1068">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8">
        <v>17</v>
      </c>
      <c r="B878" s="1068">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8">
        <v>18</v>
      </c>
      <c r="B879" s="1068">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8">
        <v>19</v>
      </c>
      <c r="B880" s="1068">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8">
        <v>20</v>
      </c>
      <c r="B881" s="1068">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8">
        <v>21</v>
      </c>
      <c r="B882" s="1068">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8">
        <v>22</v>
      </c>
      <c r="B883" s="1068">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8">
        <v>23</v>
      </c>
      <c r="B884" s="1068">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8">
        <v>24</v>
      </c>
      <c r="B885" s="1068">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8">
        <v>25</v>
      </c>
      <c r="B886" s="1068">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8">
        <v>26</v>
      </c>
      <c r="B887" s="1068">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8">
        <v>27</v>
      </c>
      <c r="B888" s="1068">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8">
        <v>28</v>
      </c>
      <c r="B889" s="1068">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8">
        <v>29</v>
      </c>
      <c r="B890" s="1068">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8">
        <v>30</v>
      </c>
      <c r="B891" s="1068">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1" t="s">
        <v>342</v>
      </c>
      <c r="AD894" s="281"/>
      <c r="AE894" s="281"/>
      <c r="AF894" s="281"/>
      <c r="AG894" s="281"/>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8">
        <v>1</v>
      </c>
      <c r="B895" s="1068">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8">
        <v>2</v>
      </c>
      <c r="B896" s="1068">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8">
        <v>3</v>
      </c>
      <c r="B897" s="1068">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8">
        <v>4</v>
      </c>
      <c r="B898" s="1068">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8">
        <v>5</v>
      </c>
      <c r="B899" s="1068">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8">
        <v>6</v>
      </c>
      <c r="B900" s="1068">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8">
        <v>7</v>
      </c>
      <c r="B901" s="1068">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8">
        <v>8</v>
      </c>
      <c r="B902" s="1068">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8">
        <v>9</v>
      </c>
      <c r="B903" s="1068">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8">
        <v>10</v>
      </c>
      <c r="B904" s="1068">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8">
        <v>11</v>
      </c>
      <c r="B905" s="1068">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8">
        <v>12</v>
      </c>
      <c r="B906" s="1068">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8">
        <v>13</v>
      </c>
      <c r="B907" s="1068">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8">
        <v>14</v>
      </c>
      <c r="B908" s="1068">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8">
        <v>15</v>
      </c>
      <c r="B909" s="1068">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8">
        <v>16</v>
      </c>
      <c r="B910" s="1068">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8">
        <v>17</v>
      </c>
      <c r="B911" s="1068">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8">
        <v>18</v>
      </c>
      <c r="B912" s="1068">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8">
        <v>19</v>
      </c>
      <c r="B913" s="1068">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8">
        <v>20</v>
      </c>
      <c r="B914" s="1068">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8">
        <v>21</v>
      </c>
      <c r="B915" s="1068">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8">
        <v>22</v>
      </c>
      <c r="B916" s="1068">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8">
        <v>23</v>
      </c>
      <c r="B917" s="1068">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8">
        <v>24</v>
      </c>
      <c r="B918" s="1068">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8">
        <v>25</v>
      </c>
      <c r="B919" s="1068">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8">
        <v>26</v>
      </c>
      <c r="B920" s="1068">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8">
        <v>27</v>
      </c>
      <c r="B921" s="1068">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8">
        <v>28</v>
      </c>
      <c r="B922" s="1068">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8">
        <v>29</v>
      </c>
      <c r="B923" s="1068">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8">
        <v>30</v>
      </c>
      <c r="B924" s="1068">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1" t="s">
        <v>342</v>
      </c>
      <c r="AD927" s="281"/>
      <c r="AE927" s="281"/>
      <c r="AF927" s="281"/>
      <c r="AG927" s="281"/>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8">
        <v>1</v>
      </c>
      <c r="B928" s="1068">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8">
        <v>2</v>
      </c>
      <c r="B929" s="1068">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8">
        <v>3</v>
      </c>
      <c r="B930" s="1068">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8">
        <v>4</v>
      </c>
      <c r="B931" s="1068">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8">
        <v>5</v>
      </c>
      <c r="B932" s="1068">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8">
        <v>6</v>
      </c>
      <c r="B933" s="1068">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8">
        <v>7</v>
      </c>
      <c r="B934" s="1068">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8">
        <v>8</v>
      </c>
      <c r="B935" s="1068">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8">
        <v>9</v>
      </c>
      <c r="B936" s="1068">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8">
        <v>10</v>
      </c>
      <c r="B937" s="1068">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8">
        <v>11</v>
      </c>
      <c r="B938" s="1068">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8">
        <v>12</v>
      </c>
      <c r="B939" s="1068">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8">
        <v>13</v>
      </c>
      <c r="B940" s="1068">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8">
        <v>14</v>
      </c>
      <c r="B941" s="1068">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8">
        <v>15</v>
      </c>
      <c r="B942" s="1068">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8">
        <v>16</v>
      </c>
      <c r="B943" s="1068">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8">
        <v>17</v>
      </c>
      <c r="B944" s="1068">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8">
        <v>18</v>
      </c>
      <c r="B945" s="1068">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8">
        <v>19</v>
      </c>
      <c r="B946" s="1068">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8">
        <v>20</v>
      </c>
      <c r="B947" s="1068">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8">
        <v>21</v>
      </c>
      <c r="B948" s="1068">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8">
        <v>22</v>
      </c>
      <c r="B949" s="1068">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8">
        <v>23</v>
      </c>
      <c r="B950" s="1068">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8">
        <v>24</v>
      </c>
      <c r="B951" s="1068">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8">
        <v>25</v>
      </c>
      <c r="B952" s="1068">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8">
        <v>26</v>
      </c>
      <c r="B953" s="1068">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8">
        <v>27</v>
      </c>
      <c r="B954" s="1068">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8">
        <v>28</v>
      </c>
      <c r="B955" s="1068">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8">
        <v>29</v>
      </c>
      <c r="B956" s="1068">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8">
        <v>30</v>
      </c>
      <c r="B957" s="1068">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1" t="s">
        <v>342</v>
      </c>
      <c r="AD960" s="281"/>
      <c r="AE960" s="281"/>
      <c r="AF960" s="281"/>
      <c r="AG960" s="281"/>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8">
        <v>1</v>
      </c>
      <c r="B961" s="1068">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8">
        <v>2</v>
      </c>
      <c r="B962" s="1068">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8">
        <v>3</v>
      </c>
      <c r="B963" s="1068">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8">
        <v>4</v>
      </c>
      <c r="B964" s="1068">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8">
        <v>5</v>
      </c>
      <c r="B965" s="1068">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8">
        <v>6</v>
      </c>
      <c r="B966" s="1068">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8">
        <v>7</v>
      </c>
      <c r="B967" s="1068">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8">
        <v>8</v>
      </c>
      <c r="B968" s="1068">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8">
        <v>9</v>
      </c>
      <c r="B969" s="1068">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8">
        <v>10</v>
      </c>
      <c r="B970" s="1068">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8">
        <v>11</v>
      </c>
      <c r="B971" s="1068">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8">
        <v>12</v>
      </c>
      <c r="B972" s="1068">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8">
        <v>13</v>
      </c>
      <c r="B973" s="1068">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8">
        <v>14</v>
      </c>
      <c r="B974" s="1068">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8">
        <v>15</v>
      </c>
      <c r="B975" s="1068">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8">
        <v>16</v>
      </c>
      <c r="B976" s="1068">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8">
        <v>17</v>
      </c>
      <c r="B977" s="1068">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8">
        <v>18</v>
      </c>
      <c r="B978" s="1068">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8">
        <v>19</v>
      </c>
      <c r="B979" s="1068">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8">
        <v>20</v>
      </c>
      <c r="B980" s="1068">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8">
        <v>21</v>
      </c>
      <c r="B981" s="1068">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8">
        <v>22</v>
      </c>
      <c r="B982" s="1068">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8">
        <v>23</v>
      </c>
      <c r="B983" s="1068">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8">
        <v>24</v>
      </c>
      <c r="B984" s="1068">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8">
        <v>25</v>
      </c>
      <c r="B985" s="1068">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8">
        <v>26</v>
      </c>
      <c r="B986" s="1068">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8">
        <v>27</v>
      </c>
      <c r="B987" s="1068">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8">
        <v>28</v>
      </c>
      <c r="B988" s="1068">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8">
        <v>29</v>
      </c>
      <c r="B989" s="1068">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8">
        <v>30</v>
      </c>
      <c r="B990" s="1068">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1" t="s">
        <v>342</v>
      </c>
      <c r="AD993" s="281"/>
      <c r="AE993" s="281"/>
      <c r="AF993" s="281"/>
      <c r="AG993" s="281"/>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8">
        <v>1</v>
      </c>
      <c r="B994" s="1068">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8">
        <v>2</v>
      </c>
      <c r="B995" s="1068">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8">
        <v>3</v>
      </c>
      <c r="B996" s="1068">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8">
        <v>4</v>
      </c>
      <c r="B997" s="1068">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8">
        <v>5</v>
      </c>
      <c r="B998" s="1068">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8">
        <v>6</v>
      </c>
      <c r="B999" s="1068">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8">
        <v>7</v>
      </c>
      <c r="B1000" s="1068">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8">
        <v>8</v>
      </c>
      <c r="B1001" s="1068">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8">
        <v>9</v>
      </c>
      <c r="B1002" s="1068">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8">
        <v>10</v>
      </c>
      <c r="B1003" s="1068">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8">
        <v>11</v>
      </c>
      <c r="B1004" s="1068">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8">
        <v>12</v>
      </c>
      <c r="B1005" s="1068">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8">
        <v>13</v>
      </c>
      <c r="B1006" s="1068">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8">
        <v>14</v>
      </c>
      <c r="B1007" s="1068">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8">
        <v>15</v>
      </c>
      <c r="B1008" s="1068">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8">
        <v>16</v>
      </c>
      <c r="B1009" s="1068">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8">
        <v>17</v>
      </c>
      <c r="B1010" s="1068">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8">
        <v>18</v>
      </c>
      <c r="B1011" s="1068">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8">
        <v>19</v>
      </c>
      <c r="B1012" s="1068">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8">
        <v>20</v>
      </c>
      <c r="B1013" s="1068">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8">
        <v>21</v>
      </c>
      <c r="B1014" s="1068">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8">
        <v>22</v>
      </c>
      <c r="B1015" s="1068">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8">
        <v>23</v>
      </c>
      <c r="B1016" s="1068">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8">
        <v>24</v>
      </c>
      <c r="B1017" s="1068">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8">
        <v>25</v>
      </c>
      <c r="B1018" s="1068">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8">
        <v>26</v>
      </c>
      <c r="B1019" s="1068">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8">
        <v>27</v>
      </c>
      <c r="B1020" s="1068">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8">
        <v>28</v>
      </c>
      <c r="B1021" s="1068">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8">
        <v>29</v>
      </c>
      <c r="B1022" s="1068">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8">
        <v>30</v>
      </c>
      <c r="B1023" s="1068">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1" t="s">
        <v>342</v>
      </c>
      <c r="AD1026" s="281"/>
      <c r="AE1026" s="281"/>
      <c r="AF1026" s="281"/>
      <c r="AG1026" s="281"/>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8">
        <v>1</v>
      </c>
      <c r="B1027" s="1068">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8">
        <v>2</v>
      </c>
      <c r="B1028" s="1068">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8">
        <v>3</v>
      </c>
      <c r="B1029" s="1068">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8">
        <v>4</v>
      </c>
      <c r="B1030" s="1068">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8">
        <v>5</v>
      </c>
      <c r="B1031" s="1068">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8">
        <v>6</v>
      </c>
      <c r="B1032" s="1068">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8">
        <v>7</v>
      </c>
      <c r="B1033" s="1068">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8">
        <v>8</v>
      </c>
      <c r="B1034" s="1068">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8">
        <v>9</v>
      </c>
      <c r="B1035" s="1068">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8">
        <v>10</v>
      </c>
      <c r="B1036" s="1068">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8">
        <v>11</v>
      </c>
      <c r="B1037" s="1068">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8">
        <v>12</v>
      </c>
      <c r="B1038" s="1068">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8">
        <v>13</v>
      </c>
      <c r="B1039" s="1068">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8">
        <v>14</v>
      </c>
      <c r="B1040" s="1068">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8">
        <v>15</v>
      </c>
      <c r="B1041" s="1068">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8">
        <v>16</v>
      </c>
      <c r="B1042" s="1068">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8">
        <v>17</v>
      </c>
      <c r="B1043" s="1068">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8">
        <v>18</v>
      </c>
      <c r="B1044" s="1068">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8">
        <v>19</v>
      </c>
      <c r="B1045" s="1068">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8">
        <v>20</v>
      </c>
      <c r="B1046" s="1068">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8">
        <v>21</v>
      </c>
      <c r="B1047" s="1068">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8">
        <v>22</v>
      </c>
      <c r="B1048" s="1068">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8">
        <v>23</v>
      </c>
      <c r="B1049" s="1068">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8">
        <v>24</v>
      </c>
      <c r="B1050" s="1068">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8">
        <v>25</v>
      </c>
      <c r="B1051" s="1068">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8">
        <v>26</v>
      </c>
      <c r="B1052" s="1068">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8">
        <v>27</v>
      </c>
      <c r="B1053" s="1068">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8">
        <v>28</v>
      </c>
      <c r="B1054" s="1068">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8">
        <v>29</v>
      </c>
      <c r="B1055" s="1068">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8">
        <v>30</v>
      </c>
      <c r="B1056" s="1068">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1" t="s">
        <v>342</v>
      </c>
      <c r="AD1059" s="281"/>
      <c r="AE1059" s="281"/>
      <c r="AF1059" s="281"/>
      <c r="AG1059" s="281"/>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8">
        <v>1</v>
      </c>
      <c r="B1060" s="1068">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8">
        <v>2</v>
      </c>
      <c r="B1061" s="1068">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8">
        <v>3</v>
      </c>
      <c r="B1062" s="1068">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8">
        <v>4</v>
      </c>
      <c r="B1063" s="1068">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8">
        <v>5</v>
      </c>
      <c r="B1064" s="1068">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8">
        <v>6</v>
      </c>
      <c r="B1065" s="1068">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8">
        <v>7</v>
      </c>
      <c r="B1066" s="1068">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8">
        <v>8</v>
      </c>
      <c r="B1067" s="1068">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8">
        <v>9</v>
      </c>
      <c r="B1068" s="1068">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8">
        <v>10</v>
      </c>
      <c r="B1069" s="1068">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8">
        <v>11</v>
      </c>
      <c r="B1070" s="1068">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8">
        <v>12</v>
      </c>
      <c r="B1071" s="1068">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8">
        <v>13</v>
      </c>
      <c r="B1072" s="1068">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8">
        <v>14</v>
      </c>
      <c r="B1073" s="1068">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8">
        <v>15</v>
      </c>
      <c r="B1074" s="1068">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8">
        <v>16</v>
      </c>
      <c r="B1075" s="1068">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8">
        <v>17</v>
      </c>
      <c r="B1076" s="1068">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8">
        <v>18</v>
      </c>
      <c r="B1077" s="1068">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8">
        <v>19</v>
      </c>
      <c r="B1078" s="1068">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8">
        <v>20</v>
      </c>
      <c r="B1079" s="1068">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8">
        <v>21</v>
      </c>
      <c r="B1080" s="1068">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8">
        <v>22</v>
      </c>
      <c r="B1081" s="1068">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8">
        <v>23</v>
      </c>
      <c r="B1082" s="1068">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8">
        <v>24</v>
      </c>
      <c r="B1083" s="1068">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8">
        <v>25</v>
      </c>
      <c r="B1084" s="1068">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8">
        <v>26</v>
      </c>
      <c r="B1085" s="1068">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8">
        <v>27</v>
      </c>
      <c r="B1086" s="1068">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8">
        <v>28</v>
      </c>
      <c r="B1087" s="1068">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8">
        <v>29</v>
      </c>
      <c r="B1088" s="1068">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8">
        <v>30</v>
      </c>
      <c r="B1089" s="1068">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1" t="s">
        <v>342</v>
      </c>
      <c r="AD1092" s="281"/>
      <c r="AE1092" s="281"/>
      <c r="AF1092" s="281"/>
      <c r="AG1092" s="281"/>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8">
        <v>1</v>
      </c>
      <c r="B1093" s="1068">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8">
        <v>2</v>
      </c>
      <c r="B1094" s="1068">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8">
        <v>3</v>
      </c>
      <c r="B1095" s="1068">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8">
        <v>4</v>
      </c>
      <c r="B1096" s="1068">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8">
        <v>5</v>
      </c>
      <c r="B1097" s="1068">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8">
        <v>6</v>
      </c>
      <c r="B1098" s="1068">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8">
        <v>7</v>
      </c>
      <c r="B1099" s="1068">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8">
        <v>8</v>
      </c>
      <c r="B1100" s="1068">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8">
        <v>9</v>
      </c>
      <c r="B1101" s="1068">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8">
        <v>10</v>
      </c>
      <c r="B1102" s="1068">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8">
        <v>11</v>
      </c>
      <c r="B1103" s="1068">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8">
        <v>12</v>
      </c>
      <c r="B1104" s="1068">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8">
        <v>13</v>
      </c>
      <c r="B1105" s="1068">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8">
        <v>14</v>
      </c>
      <c r="B1106" s="1068">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8">
        <v>15</v>
      </c>
      <c r="B1107" s="1068">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8">
        <v>16</v>
      </c>
      <c r="B1108" s="1068">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8">
        <v>17</v>
      </c>
      <c r="B1109" s="1068">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8">
        <v>18</v>
      </c>
      <c r="B1110" s="1068">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8">
        <v>19</v>
      </c>
      <c r="B1111" s="1068">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8">
        <v>20</v>
      </c>
      <c r="B1112" s="1068">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8">
        <v>21</v>
      </c>
      <c r="B1113" s="1068">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8">
        <v>22</v>
      </c>
      <c r="B1114" s="1068">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8">
        <v>23</v>
      </c>
      <c r="B1115" s="1068">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8">
        <v>24</v>
      </c>
      <c r="B1116" s="1068">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8">
        <v>25</v>
      </c>
      <c r="B1117" s="1068">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8">
        <v>26</v>
      </c>
      <c r="B1118" s="1068">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8">
        <v>27</v>
      </c>
      <c r="B1119" s="1068">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8">
        <v>28</v>
      </c>
      <c r="B1120" s="1068">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8">
        <v>29</v>
      </c>
      <c r="B1121" s="1068">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8">
        <v>30</v>
      </c>
      <c r="B1122" s="1068">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1" t="s">
        <v>342</v>
      </c>
      <c r="AD1125" s="281"/>
      <c r="AE1125" s="281"/>
      <c r="AF1125" s="281"/>
      <c r="AG1125" s="281"/>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8">
        <v>1</v>
      </c>
      <c r="B1126" s="1068">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8">
        <v>2</v>
      </c>
      <c r="B1127" s="1068">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8">
        <v>3</v>
      </c>
      <c r="B1128" s="1068">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8">
        <v>4</v>
      </c>
      <c r="B1129" s="1068">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8">
        <v>5</v>
      </c>
      <c r="B1130" s="1068">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8">
        <v>6</v>
      </c>
      <c r="B1131" s="1068">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8">
        <v>7</v>
      </c>
      <c r="B1132" s="1068">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8">
        <v>8</v>
      </c>
      <c r="B1133" s="1068">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8">
        <v>9</v>
      </c>
      <c r="B1134" s="1068">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8">
        <v>10</v>
      </c>
      <c r="B1135" s="1068">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8">
        <v>11</v>
      </c>
      <c r="B1136" s="1068">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8">
        <v>12</v>
      </c>
      <c r="B1137" s="1068">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8">
        <v>13</v>
      </c>
      <c r="B1138" s="1068">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8">
        <v>14</v>
      </c>
      <c r="B1139" s="1068">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8">
        <v>15</v>
      </c>
      <c r="B1140" s="1068">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8">
        <v>16</v>
      </c>
      <c r="B1141" s="1068">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8">
        <v>17</v>
      </c>
      <c r="B1142" s="1068">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8">
        <v>18</v>
      </c>
      <c r="B1143" s="1068">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8">
        <v>19</v>
      </c>
      <c r="B1144" s="1068">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8">
        <v>20</v>
      </c>
      <c r="B1145" s="1068">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8">
        <v>21</v>
      </c>
      <c r="B1146" s="1068">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8">
        <v>22</v>
      </c>
      <c r="B1147" s="1068">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8">
        <v>23</v>
      </c>
      <c r="B1148" s="1068">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8">
        <v>24</v>
      </c>
      <c r="B1149" s="1068">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8">
        <v>25</v>
      </c>
      <c r="B1150" s="1068">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8">
        <v>26</v>
      </c>
      <c r="B1151" s="1068">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8">
        <v>27</v>
      </c>
      <c r="B1152" s="1068">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8">
        <v>28</v>
      </c>
      <c r="B1153" s="1068">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8">
        <v>29</v>
      </c>
      <c r="B1154" s="1068">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8">
        <v>30</v>
      </c>
      <c r="B1155" s="1068">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1" t="s">
        <v>342</v>
      </c>
      <c r="AD1158" s="281"/>
      <c r="AE1158" s="281"/>
      <c r="AF1158" s="281"/>
      <c r="AG1158" s="281"/>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8">
        <v>1</v>
      </c>
      <c r="B1159" s="1068">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8">
        <v>2</v>
      </c>
      <c r="B1160" s="1068">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8">
        <v>3</v>
      </c>
      <c r="B1161" s="1068">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8">
        <v>4</v>
      </c>
      <c r="B1162" s="1068">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8">
        <v>5</v>
      </c>
      <c r="B1163" s="1068">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8">
        <v>6</v>
      </c>
      <c r="B1164" s="1068">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8">
        <v>7</v>
      </c>
      <c r="B1165" s="1068">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8">
        <v>8</v>
      </c>
      <c r="B1166" s="1068">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8">
        <v>9</v>
      </c>
      <c r="B1167" s="1068">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8">
        <v>10</v>
      </c>
      <c r="B1168" s="1068">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8">
        <v>11</v>
      </c>
      <c r="B1169" s="1068">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8">
        <v>12</v>
      </c>
      <c r="B1170" s="1068">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8">
        <v>13</v>
      </c>
      <c r="B1171" s="1068">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8">
        <v>14</v>
      </c>
      <c r="B1172" s="1068">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8">
        <v>15</v>
      </c>
      <c r="B1173" s="1068">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8">
        <v>16</v>
      </c>
      <c r="B1174" s="1068">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8">
        <v>17</v>
      </c>
      <c r="B1175" s="1068">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8">
        <v>18</v>
      </c>
      <c r="B1176" s="1068">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8">
        <v>19</v>
      </c>
      <c r="B1177" s="1068">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8">
        <v>20</v>
      </c>
      <c r="B1178" s="1068">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8">
        <v>21</v>
      </c>
      <c r="B1179" s="1068">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8">
        <v>22</v>
      </c>
      <c r="B1180" s="1068">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8">
        <v>23</v>
      </c>
      <c r="B1181" s="1068">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8">
        <v>24</v>
      </c>
      <c r="B1182" s="1068">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8">
        <v>25</v>
      </c>
      <c r="B1183" s="1068">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8">
        <v>26</v>
      </c>
      <c r="B1184" s="1068">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8">
        <v>27</v>
      </c>
      <c r="B1185" s="1068">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8">
        <v>28</v>
      </c>
      <c r="B1186" s="1068">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8">
        <v>29</v>
      </c>
      <c r="B1187" s="1068">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8">
        <v>30</v>
      </c>
      <c r="B1188" s="1068">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1" t="s">
        <v>342</v>
      </c>
      <c r="AD1191" s="281"/>
      <c r="AE1191" s="281"/>
      <c r="AF1191" s="281"/>
      <c r="AG1191" s="281"/>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8">
        <v>1</v>
      </c>
      <c r="B1192" s="1068">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8">
        <v>2</v>
      </c>
      <c r="B1193" s="1068">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8">
        <v>3</v>
      </c>
      <c r="B1194" s="1068">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8">
        <v>4</v>
      </c>
      <c r="B1195" s="1068">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8">
        <v>5</v>
      </c>
      <c r="B1196" s="1068">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8">
        <v>6</v>
      </c>
      <c r="B1197" s="1068">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8">
        <v>7</v>
      </c>
      <c r="B1198" s="1068">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8">
        <v>8</v>
      </c>
      <c r="B1199" s="1068">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8">
        <v>9</v>
      </c>
      <c r="B1200" s="1068">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8">
        <v>10</v>
      </c>
      <c r="B1201" s="1068">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8">
        <v>11</v>
      </c>
      <c r="B1202" s="1068">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8">
        <v>12</v>
      </c>
      <c r="B1203" s="1068">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8">
        <v>13</v>
      </c>
      <c r="B1204" s="1068">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8">
        <v>14</v>
      </c>
      <c r="B1205" s="1068">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8">
        <v>15</v>
      </c>
      <c r="B1206" s="1068">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8">
        <v>16</v>
      </c>
      <c r="B1207" s="1068">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8">
        <v>17</v>
      </c>
      <c r="B1208" s="1068">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8">
        <v>18</v>
      </c>
      <c r="B1209" s="1068">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8">
        <v>19</v>
      </c>
      <c r="B1210" s="1068">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8">
        <v>20</v>
      </c>
      <c r="B1211" s="1068">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8">
        <v>21</v>
      </c>
      <c r="B1212" s="1068">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8">
        <v>22</v>
      </c>
      <c r="B1213" s="1068">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8">
        <v>23</v>
      </c>
      <c r="B1214" s="1068">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8">
        <v>24</v>
      </c>
      <c r="B1215" s="1068">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8">
        <v>25</v>
      </c>
      <c r="B1216" s="1068">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8">
        <v>26</v>
      </c>
      <c r="B1217" s="1068">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8">
        <v>27</v>
      </c>
      <c r="B1218" s="1068">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8">
        <v>28</v>
      </c>
      <c r="B1219" s="1068">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8">
        <v>29</v>
      </c>
      <c r="B1220" s="1068">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8">
        <v>30</v>
      </c>
      <c r="B1221" s="1068">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1" t="s">
        <v>342</v>
      </c>
      <c r="AD1224" s="281"/>
      <c r="AE1224" s="281"/>
      <c r="AF1224" s="281"/>
      <c r="AG1224" s="281"/>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8">
        <v>1</v>
      </c>
      <c r="B1225" s="1068">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8">
        <v>2</v>
      </c>
      <c r="B1226" s="1068">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8">
        <v>3</v>
      </c>
      <c r="B1227" s="1068">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8">
        <v>4</v>
      </c>
      <c r="B1228" s="1068">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8">
        <v>5</v>
      </c>
      <c r="B1229" s="1068">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8">
        <v>6</v>
      </c>
      <c r="B1230" s="1068">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8">
        <v>7</v>
      </c>
      <c r="B1231" s="1068">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8">
        <v>8</v>
      </c>
      <c r="B1232" s="1068">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8">
        <v>9</v>
      </c>
      <c r="B1233" s="1068">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8">
        <v>10</v>
      </c>
      <c r="B1234" s="1068">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8">
        <v>11</v>
      </c>
      <c r="B1235" s="1068">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8">
        <v>12</v>
      </c>
      <c r="B1236" s="1068">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8">
        <v>13</v>
      </c>
      <c r="B1237" s="1068">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8">
        <v>14</v>
      </c>
      <c r="B1238" s="1068">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8">
        <v>15</v>
      </c>
      <c r="B1239" s="1068">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8">
        <v>16</v>
      </c>
      <c r="B1240" s="1068">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8">
        <v>17</v>
      </c>
      <c r="B1241" s="1068">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8">
        <v>18</v>
      </c>
      <c r="B1242" s="1068">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8">
        <v>19</v>
      </c>
      <c r="B1243" s="1068">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8">
        <v>20</v>
      </c>
      <c r="B1244" s="1068">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8">
        <v>21</v>
      </c>
      <c r="B1245" s="1068">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8">
        <v>22</v>
      </c>
      <c r="B1246" s="1068">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8">
        <v>23</v>
      </c>
      <c r="B1247" s="1068">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8">
        <v>24</v>
      </c>
      <c r="B1248" s="1068">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8">
        <v>25</v>
      </c>
      <c r="B1249" s="1068">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8">
        <v>26</v>
      </c>
      <c r="B1250" s="1068">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8">
        <v>27</v>
      </c>
      <c r="B1251" s="1068">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8">
        <v>28</v>
      </c>
      <c r="B1252" s="1068">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8">
        <v>29</v>
      </c>
      <c r="B1253" s="1068">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8">
        <v>30</v>
      </c>
      <c r="B1254" s="1068">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1" t="s">
        <v>342</v>
      </c>
      <c r="AD1257" s="281"/>
      <c r="AE1257" s="281"/>
      <c r="AF1257" s="281"/>
      <c r="AG1257" s="281"/>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8">
        <v>1</v>
      </c>
      <c r="B1258" s="1068">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8">
        <v>2</v>
      </c>
      <c r="B1259" s="1068">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8">
        <v>3</v>
      </c>
      <c r="B1260" s="1068">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8">
        <v>4</v>
      </c>
      <c r="B1261" s="1068">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8">
        <v>5</v>
      </c>
      <c r="B1262" s="1068">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8">
        <v>6</v>
      </c>
      <c r="B1263" s="1068">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8">
        <v>7</v>
      </c>
      <c r="B1264" s="1068">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8">
        <v>8</v>
      </c>
      <c r="B1265" s="1068">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8">
        <v>9</v>
      </c>
      <c r="B1266" s="1068">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8">
        <v>10</v>
      </c>
      <c r="B1267" s="1068">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8">
        <v>11</v>
      </c>
      <c r="B1268" s="1068">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8">
        <v>12</v>
      </c>
      <c r="B1269" s="1068">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8">
        <v>13</v>
      </c>
      <c r="B1270" s="1068">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8">
        <v>14</v>
      </c>
      <c r="B1271" s="1068">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8">
        <v>15</v>
      </c>
      <c r="B1272" s="1068">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8">
        <v>16</v>
      </c>
      <c r="B1273" s="1068">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8">
        <v>17</v>
      </c>
      <c r="B1274" s="1068">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8">
        <v>18</v>
      </c>
      <c r="B1275" s="1068">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8">
        <v>19</v>
      </c>
      <c r="B1276" s="1068">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8">
        <v>20</v>
      </c>
      <c r="B1277" s="1068">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8">
        <v>21</v>
      </c>
      <c r="B1278" s="1068">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8">
        <v>22</v>
      </c>
      <c r="B1279" s="1068">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8">
        <v>23</v>
      </c>
      <c r="B1280" s="1068">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8">
        <v>24</v>
      </c>
      <c r="B1281" s="1068">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8">
        <v>25</v>
      </c>
      <c r="B1282" s="1068">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8">
        <v>26</v>
      </c>
      <c r="B1283" s="1068">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8">
        <v>27</v>
      </c>
      <c r="B1284" s="1068">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8">
        <v>28</v>
      </c>
      <c r="B1285" s="1068">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8">
        <v>29</v>
      </c>
      <c r="B1286" s="1068">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8">
        <v>30</v>
      </c>
      <c r="B1287" s="1068">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1" t="s">
        <v>342</v>
      </c>
      <c r="AD1290" s="281"/>
      <c r="AE1290" s="281"/>
      <c r="AF1290" s="281"/>
      <c r="AG1290" s="281"/>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8">
        <v>1</v>
      </c>
      <c r="B1291" s="1068">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8">
        <v>2</v>
      </c>
      <c r="B1292" s="1068">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8">
        <v>3</v>
      </c>
      <c r="B1293" s="1068">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8">
        <v>4</v>
      </c>
      <c r="B1294" s="1068">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8">
        <v>5</v>
      </c>
      <c r="B1295" s="1068">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8">
        <v>6</v>
      </c>
      <c r="B1296" s="1068">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8">
        <v>7</v>
      </c>
      <c r="B1297" s="1068">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8">
        <v>8</v>
      </c>
      <c r="B1298" s="1068">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8">
        <v>9</v>
      </c>
      <c r="B1299" s="1068">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8">
        <v>10</v>
      </c>
      <c r="B1300" s="1068">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8">
        <v>11</v>
      </c>
      <c r="B1301" s="1068">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8">
        <v>12</v>
      </c>
      <c r="B1302" s="1068">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8">
        <v>13</v>
      </c>
      <c r="B1303" s="1068">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8">
        <v>14</v>
      </c>
      <c r="B1304" s="1068">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8">
        <v>15</v>
      </c>
      <c r="B1305" s="1068">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8">
        <v>16</v>
      </c>
      <c r="B1306" s="1068">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8">
        <v>17</v>
      </c>
      <c r="B1307" s="1068">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8">
        <v>18</v>
      </c>
      <c r="B1308" s="1068">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8">
        <v>19</v>
      </c>
      <c r="B1309" s="1068">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8">
        <v>20</v>
      </c>
      <c r="B1310" s="1068">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8">
        <v>21</v>
      </c>
      <c r="B1311" s="1068">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8">
        <v>22</v>
      </c>
      <c r="B1312" s="1068">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8">
        <v>23</v>
      </c>
      <c r="B1313" s="1068">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8">
        <v>24</v>
      </c>
      <c r="B1314" s="1068">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8">
        <v>25</v>
      </c>
      <c r="B1315" s="1068">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8">
        <v>26</v>
      </c>
      <c r="B1316" s="1068">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8">
        <v>27</v>
      </c>
      <c r="B1317" s="1068">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8">
        <v>28</v>
      </c>
      <c r="B1318" s="1068">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8">
        <v>29</v>
      </c>
      <c r="B1319" s="1068">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8">
        <v>30</v>
      </c>
      <c r="B1320" s="1068">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2020-10-16T13:59:55Z</cp:lastPrinted>
  <dcterms:created xsi:type="dcterms:W3CDTF">2012-03-13T00:50:25Z</dcterms:created>
  <dcterms:modified xsi:type="dcterms:W3CDTF">2020-10-16T13:59:57Z</dcterms:modified>
</cp:coreProperties>
</file>