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印刷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<sst xmlns="http://schemas.openxmlformats.org/spreadsheetml/2006/main" count="2906" uniqueCount="598">
  <si>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</si>
  <si>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</si>
  <si>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</si>
  <si>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</si>
  <si>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</si>
  <si>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</si>
  <si>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</si>
  <si>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</si>
  <si>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</si>
  <si>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</si>
  <si>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</si>
  <si>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</si>
  <si>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</si>
  <si>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</si>
  <si>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</si>
  <si>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</si>
  <si>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</si>
  <si>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</si>
  <si>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</si>
  <si>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</si>
  <si>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</si>
  <si>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</si>
  <si>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</si>
  <si>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</si>
  <si>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</si>
  <si>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</si>
  <si>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</si>
  <si>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</si>
  <si>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</si>
  <si>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</si>
  <si>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</si>
  <si>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</si>
  <si>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</si>
  <si>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</si>
  <si>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</si>
  <si>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</si>
  <si>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</si>
  <si>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</si>
  <si>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</si>
  <si>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</si>
  <si>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</si>
  <si>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</si>
  <si>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</si>
  <si>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</si>
  <si>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</si>
  <si>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</si>
  <si>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</si>
  <si>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</si>
  <si>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</si>
  <si>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</si>
  <si>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</si>
  <si>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</si>
  <si>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</si>
  <si>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</si>
  <si>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</si>
  <si>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</si>
  <si>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</si>
  <si>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</si>
  <si>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</si>
  <si>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</si>
  <si>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</si>
  <si>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</si>
  <si>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</si>
  <si>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</si>
  <si>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</si>
  <si>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</si>
  <si>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</si>
  <si>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</si>
  <si>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</si>
  <si>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</si>
  <si>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</si>
  <si>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</si>
  <si>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</si>
  <si>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</si>
  <si>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</si>
  <si>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</si>
  <si>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</si>
  <si>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</si>
  <si>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</si>
  <si>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</si>
  <si>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</si>
  <si>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</si>
  <si>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</si>
  <si>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</si>
  <si>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</si>
  <si>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</si>
  <si>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</si>
  <si>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</si>
  <si>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</si>
  <si>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</si>
  <si>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</si>
  <si>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</si>
  <si>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</si>
  <si>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</si>
  <si>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</si>
  <si>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</si>
  <si>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</si>
  <si>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</si>
  <si>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</si>
  <si>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</si>
  <si>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</si>
  <si>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</si>
  <si>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</si>
  <si>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</si>
  <si>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</si>
  <si>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</si>
  <si>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</si>
  <si>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</si>
  <si>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</si>
  <si>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</si>
  <si>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</si>
  <si>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</si>
  <si>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</si>
  <si>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</si>
  <si>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</si>
  <si>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</si>
  <si>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</si>
  <si>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</si>
  <si>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</si>
  <si>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</si>
  <si>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</si>
  <si>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</si>
  <si>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</si>
  <si>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</si>
  <si>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</si>
  <si>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</si>
  <si>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</si>
  <si>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</si>
  <si>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</si>
  <si>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</si>
  <si>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</si>
  <si>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</si>
  <si>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</si>
  <si>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</si>
  <si>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</si>
  <si>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</si>
  <si>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</si>
  <si>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</si>
  <si>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</si>
  <si>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</si>
  <si>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</si>
  <si>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</si>
  <si>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</si>
  <si>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</si>
  <si>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</si>
  <si>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</si>
  <si>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</si>
  <si>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</si>
  <si>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</si>
  <si>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</si>
  <si>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</si>
  <si>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</si>
  <si>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</si>
  <si>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</si>
  <si>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</si>
  <si>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</si>
  <si>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</si>
  <si>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</si>
  <si>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</si>
  <si>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</si>
  <si>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</si>
  <si>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</si>
  <si>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</si>
  <si>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</si>
  <si>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</si>
  <si>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</si>
  <si>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</si>
  <si>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</si>
  <si>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</si>
  <si>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</si>
  <si>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</si>
  <si>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</si>
  <si>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</si>
  <si>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</si>
  <si>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</si>
  <si>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</si>
  <si>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</si>
  <si>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</si>
  <si>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</si>
  <si>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</si>
  <si>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</si>
  <si>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</si>
  <si>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</si>
  <si>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</si>
  <si>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</si>
  <si>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</si>
  <si>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</si>
  <si>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</si>
  <si>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</si>
  <si>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</si>
  <si>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</si>
  <si>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</si>
  <si>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</si>
  <si>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</si>
  <si>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</si>
  <si>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</si>
  <si>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</si>
  <si>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</si>
  <si>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</si>
  <si>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</si>
  <si>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</si>
  <si>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</si>
  <si>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</si>
  <si>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</si>
  <si>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</si>
  <si>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</si>
  <si>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</si>
  <si>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</si>
  <si>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</si>
  <si>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</si>
  <si>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</si>
  <si>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</si>
  <si>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</si>
  <si>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</si>
  <si>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</si>
  <si>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</si>
  <si>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</si>
  <si>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</si>
  <si>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</si>
  <si>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</si>
  <si>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</si>
  <si>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</si>
  <si>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</si>
  <si>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</si>
  <si>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</si>
  <si>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</si>
  <si>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</si>
  <si>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</si>
  <si>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</si>
  <si>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</si>
  <si>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</si>
  <si>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</si>
  <si>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</si>
  <si>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</si>
  <si>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</si>
  <si>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</si>
  <si>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</si>
  <si>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</si>
  <si>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</si>
  <si>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</si>
  <si>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</si>
  <si>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</si>
  <si>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</si>
  <si>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</si>
  <si>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</si>
  <si>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</si>
  <si>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</si>
  <si>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</si>
  <si>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</si>
  <si>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</si>
  <si>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</si>
  <si>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</si>
  <si>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</si>
  <si>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</si>
  <si>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</si>
  <si>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</si>
  <si>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</si>
  <si>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</si>
  <si>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</si>
  <si>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</si>
  <si>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</si>
  <si>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</si>
  <si>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</si>
  <si>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</si>
  <si>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</si>
  <si>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</si>
  <si>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</si>
  <si>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</si>
  <si>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</si>
  <si>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</si>
  <si>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</si>
  <si>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</si>
  <si>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</si>
  <si>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</si>
  <si>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</si>
  <si>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</si>
  <si>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</si>
  <si>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</si>
  <si>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</si>
  <si>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</si>
  <si>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</si>
  <si>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</si>
  <si>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</si>
  <si>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</si>
  <si>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</si>
  <si>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</si>
  <si>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</si>
  <si>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</si>
  <si>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</si>
  <si>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</si>
  <si>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</si>
  <si>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</si>
  <si>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</si>
  <si>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</si>
  <si>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</si>
  <si>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</si>
  <si>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</si>
  <si>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</si>
  <si>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</si>
  <si>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</si>
  <si>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</si>
  <si>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</si>
  <si>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</si>
  <si>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</si>
  <si>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</si>
  <si>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</si>
  <si>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</si>
  <si>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</si>
  <si>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</si>
  <si>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</si>
  <si>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</si>
  <si>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</si>
  <si>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</si>
  <si>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</si>
  <si>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</si>
  <si>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</si>
  <si>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</si>
  <si>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</si>
  <si>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</si>
  <si>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</si>
  <si>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</si>
  <si>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</si>
  <si>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</si>
  <si>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</si>
  <si>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</si>
  <si>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</si>
  <si>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</si>
  <si>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</si>
  <si>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</si>
  <si>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</si>
  <si>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</si>
  <si>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</si>
  <si>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</si>
  <si>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</si>
  <si>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</si>
  <si>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</si>
  <si>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</si>
  <si>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</si>
  <si>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</si>
  <si>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</si>
  <si>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</si>
  <si>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</si>
  <si>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</si>
  <si>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</si>
  <si>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</si>
  <si>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</si>
  <si>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</si>
  <si>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</si>
  <si>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</si>
  <si>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</si>
  <si>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</si>
  <si>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</si>
  <si>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</si>
  <si>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</si>
  <si>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</si>
  <si>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</si>
  <si>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</si>
  <si>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</si>
  <si>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</si>
  <si>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</si>
  <si>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</si>
  <si>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</si>
  <si>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</si>
  <si>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</si>
  <si>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</si>
  <si>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</si>
  <si>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</si>
  <si>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</si>
  <si>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</si>
  <si>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</si>
  <si>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</si>
  <si>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</si>
  <si>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</si>
  <si>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</si>
  <si>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</si>
  <si>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</si>
  <si>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</si>
  <si>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</si>
  <si>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</si>
  <si>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</si>
  <si>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</si>
  <si>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</si>
  <si>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</si>
  <si>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</si>
  <si>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</si>
  <si>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</si>
  <si>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</si>
  <si>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</si>
  <si>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</si>
  <si>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</si>
  <si>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</si>
  <si>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</si>
  <si>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</si>
  <si>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</si>
  <si>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</si>
  <si>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</si>
  <si>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</si>
  <si>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</si>
  <si>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</si>
  <si>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</si>
  <si>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</si>
  <si>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</si>
  <si>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</si>
  <si>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</si>
  <si>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</si>
  <si>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</si>
  <si>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</si>
  <si>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</si>
  <si>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</si>
  <si>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</si>
  <si>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</si>
  <si>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</si>
  <si>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</si>
  <si>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</si>
  <si>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</si>
  <si>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</si>
  <si>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</si>
  <si>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</si>
  <si>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</si>
  <si>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</si>
  <si>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</si>
  <si>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</si>
  <si>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</si>
  <si>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</si>
  <si>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</si>
  <si>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</si>
  <si>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</si>
  <si>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</si>
  <si>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</si>
  <si>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</si>
  <si>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</si>
  <si>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</si>
  <si>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</si>
  <si>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</si>
  <si>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</si>
  <si>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</si>
  <si>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</si>
  <si>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</si>
  <si>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</si>
  <si>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</si>
  <si>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</si>
  <si>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</si>
  <si>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</si>
  <si>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</si>
  <si>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</si>
  <si>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</si>
  <si>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</si>
  <si>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</si>
  <si>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</si>
  <si>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</si>
  <si>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</si>
  <si>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</si>
  <si>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</si>
  <si>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</si>
  <si>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</si>
  <si>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</si>
  <si>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</si>
  <si>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</si>
  <si>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</si>
  <si>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</si>
  <si>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</si>
  <si>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</si>
  <si>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</si>
  <si>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</si>
  <si>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</si>
  <si>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</si>
  <si>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</si>
  <si>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</si>
  <si>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</si>
  <si>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</si>
  <si>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</si>
  <si>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</si>
  <si>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</si>
  <si>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</si>
  <si>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</si>
  <si>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</si>
  <si>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</si>
  <si>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</si>
  <si>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</si>
  <si>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</si>
  <si>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</si>
  <si>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</si>
  <si>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</si>
  <si>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</si>
  <si>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</si>
  <si>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</si>
  <si>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</si>
  <si>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</si>
  <si>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</si>
  <si>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</si>
  <si>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</si>
  <si>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</si>
  <si>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</si>
  <si>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</si>
  <si>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</si>
  <si>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</si>
  <si>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</si>
  <si>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</si>
  <si>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</si>
  <si>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</si>
  <si>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</si>
  <si>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</si>
  <si>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</si>
  <si>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</si>
  <si>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</si>
  <si>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</si>
  <si>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</si>
  <si>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</si>
  <si>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</si>
  <si>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</si>
  <si>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</si>
  <si>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</si>
  <si>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</si>
  <si>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</si>
  <si>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</si>
  <si>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</si>
  <si>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</si>
  <si>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</si>
  <si>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</si>
  <si>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</si>
  <si>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</si>
  <si>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</si>
  <si>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</si>
  <si>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</si>
  <si>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</si>
  <si>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</si>
  <si>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</si>
  <si>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</si>
  <si>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</si>
  <si>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</si>
  <si>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</si>
  <si>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</si>
  <si>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</si>
  <si>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</si>
  <si>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</si>
  <si>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</si>
  <si>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</si>
  <si>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</si>
  <si>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</si>
  <si>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</si>
  <si>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</si>
  <si>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</si>
  <si>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</si>
  <si>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</si>
  <si>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</si>
  <si>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</si>
  <si>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</si>
  <si>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</si>
  <si>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</si>
  <si>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</si>
  <si>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</si>
  <si>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</si>
  <si>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</si>
  <si>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</si>
  <si>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</si>
  <si>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</si>
  <si>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</si>
  <si>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</si>
  <si>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</si>
  <si>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</si>
  <si>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</si>
  <si>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</si>
  <si>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</si>
  <si>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</si>
  <si>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</si>
  <si>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</si>
  <si>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</si>
  <si>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</si>
  <si>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看護師等養成所におけるＩＣＴ等の整備事業</t>
    <rPh sb="0" eb="3">
      <t>カンゴシ</t>
    </rPh>
    <rPh sb="3" eb="4">
      <t>トウ</t>
    </rPh>
    <rPh sb="4" eb="7">
      <t>ヨウセイジョ</t>
    </rPh>
    <rPh sb="14" eb="15">
      <t>トウ</t>
    </rPh>
    <rPh sb="16" eb="18">
      <t>セイビ</t>
    </rPh>
    <rPh sb="18" eb="20">
      <t>ジギョウ</t>
    </rPh>
    <phoneticPr fontId="5"/>
  </si>
  <si>
    <t>令和元年10月15日看護基礎教育検討会報告書</t>
    <phoneticPr fontId="5"/>
  </si>
  <si>
    <t>看護師等養成所においては元来、対面授業を基本とされていたことから、遠隔教育等のデジタル技術を活用した教育体制の整備が遅れている。
さらに、医療現場における、ICTの発展に伴い、看護基礎教育においてもICTを活用するための基礎的能力を養うことが重要とされた（令和元年10月15日看護基礎教育検討会報告書）。また、教育環境の整備として高等学校や大学等で、遠隔授業が取り入れられている実状を踏まえ、看護師等養成所において遠隔授業の実施が可能であることを、「看護師等養成所の運営に関する指導ガイドライン」において明示することとしており、令和４年度の新カリキュラムの導入に向けた体制整備が急務である。このように、養成所における施設整備のニーズが集中して発生し、財源を地域医療介護総合確保基金で賄う事は困難であることから、看護師等養成所におけるICT等の整備事業を実施する</t>
    <phoneticPr fontId="5"/>
  </si>
  <si>
    <t>-</t>
  </si>
  <si>
    <t>医療施設運営費等補助金</t>
    <rPh sb="0" eb="2">
      <t>イリョウ</t>
    </rPh>
    <rPh sb="2" eb="4">
      <t>シセツ</t>
    </rPh>
    <rPh sb="4" eb="7">
      <t>ウンエイヒ</t>
    </rPh>
    <rPh sb="7" eb="8">
      <t>トウ</t>
    </rPh>
    <rPh sb="8" eb="11">
      <t>ホジョキン</t>
    </rPh>
    <phoneticPr fontId="5"/>
  </si>
  <si>
    <t>－</t>
    <phoneticPr fontId="5"/>
  </si>
  <si>
    <t>-</t>
    <phoneticPr fontId="5"/>
  </si>
  <si>
    <t>施設</t>
    <rPh sb="0" eb="2">
      <t>シセツ</t>
    </rPh>
    <phoneticPr fontId="5"/>
  </si>
  <si>
    <t>－</t>
    <phoneticPr fontId="5"/>
  </si>
  <si>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</si>
  <si>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</si>
  <si>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</si>
  <si>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</si>
  <si>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</si>
  <si>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</si>
  <si>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</si>
  <si>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t>
  </si>
  <si>
    <t>無</t>
  </si>
  <si>
    <t>-</t>
    <phoneticPr fontId="5"/>
  </si>
  <si>
    <t>-</t>
    <phoneticPr fontId="5"/>
  </si>
  <si>
    <t xml:space="preserve">ICTの発展に伴い、医療現場でのパソコンやタブレット型端末等の活用、遠隔診療・保健指導の導入等が進展しており、ICT活用のための基礎的能力強化のための教育内容を充実するため、遠隔授業を含むICT教育を実施するために必要な設備整備に係る経費の支援をする。
また、新型コロナウイルス感染症流行時や大規模自然災害時など有事により休校措置や公共交通機関の使用が難しく登校できない学生の学習を確保し、安定的な看護師等養成の体制を整備する。
【補助率１／２】
</t>
    <phoneticPr fontId="5"/>
  </si>
  <si>
    <t>看護師等養成所におけるICT等の整備事業を実施する</t>
    <phoneticPr fontId="5"/>
  </si>
  <si>
    <t>対象看護師等養成所の全てに対する補助</t>
    <rPh sb="0" eb="2">
      <t>タイショウ</t>
    </rPh>
    <rPh sb="2" eb="6">
      <t>カンゴシトウ</t>
    </rPh>
    <rPh sb="6" eb="9">
      <t>ヨウセイジョ</t>
    </rPh>
    <rPh sb="10" eb="11">
      <t>スベ</t>
    </rPh>
    <rPh sb="13" eb="14">
      <t>タイ</t>
    </rPh>
    <rPh sb="16" eb="18">
      <t>ホジョ</t>
    </rPh>
    <phoneticPr fontId="5"/>
  </si>
  <si>
    <t>箇所</t>
    <rPh sb="0" eb="2">
      <t>カショ</t>
    </rPh>
    <phoneticPr fontId="5"/>
  </si>
  <si>
    <t>補助先看護師等養成所数</t>
    <rPh sb="0" eb="2">
      <t>ホジョ</t>
    </rPh>
    <rPh sb="2" eb="3">
      <t>サキ</t>
    </rPh>
    <rPh sb="3" eb="7">
      <t>カンゴシナド</t>
    </rPh>
    <rPh sb="7" eb="10">
      <t>ヨウセイジョ</t>
    </rPh>
    <rPh sb="10" eb="11">
      <t>スウ</t>
    </rPh>
    <phoneticPr fontId="5"/>
  </si>
  <si>
    <t>単位当たりコスト ＝ Ｘ ／ Ｙ
 Ｘ：「看護師等養成所におけるＩＣＴ等の整備事業」 
 Ｙ：「補助先看護師等養成所数」　　　　</t>
    <rPh sb="48" eb="50">
      <t>ホジョ</t>
    </rPh>
    <rPh sb="50" eb="51">
      <t>サキ</t>
    </rPh>
    <rPh sb="51" eb="55">
      <t>カンゴシナド</t>
    </rPh>
    <rPh sb="55" eb="58">
      <t>ヨウセイジョ</t>
    </rPh>
    <rPh sb="58" eb="59">
      <t>スウ</t>
    </rPh>
    <phoneticPr fontId="5"/>
  </si>
  <si>
    <t>令和４年度の新カリキュラムの導入に向けた体制整備が急務であることから、国の関与のもと、適切かつ迅速に実施すべき事業である。</t>
    <phoneticPr fontId="5"/>
  </si>
  <si>
    <t>医療現場における、ICTの発展に伴い、看護基礎教育においてもICTを活用するための基礎的能力を養うことが重要とされており、看護師等養成所における施設整備のニーズが集中して発生しており、的確に反映しているものである、</t>
    <rPh sb="61" eb="65">
      <t>カンゴシトウ</t>
    </rPh>
    <rPh sb="65" eb="68">
      <t>ヨウセイジョ</t>
    </rPh>
    <rPh sb="92" eb="94">
      <t>テキカク</t>
    </rPh>
    <rPh sb="95" eb="97">
      <t>ハンエイ</t>
    </rPh>
    <phoneticPr fontId="5"/>
  </si>
  <si>
    <t>○</t>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</si>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</sst>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21</xdr:col>
      <xdr:colOff>51486</xdr:colOff>
      <xdr:row>743</xdr:row>
      <xdr:rowOff>64357</xdr:rowOff>
    </xdr:from>
    <xdr:to>
      <xdr:col>35</xdr:col>
      <xdr:colOff>25743</xdr:colOff>
      <xdr:row>744</xdr:row>
      <xdr:rowOff>296045</xdr:rowOff>
    </xdr:to>
    <xdr:sp macro="" textlink="">
      <xdr:nvSpPr>
        <xdr:cNvPr id="4" name="テキスト ボックス 3"/>
        <xdr:cNvSpPr txBox="1"/>
      </xdr:nvSpPr>
      <xdr:spPr>
        <a:xfrm>
          <a:off x="4051986" y="37707157"/>
          <a:ext cx="2774607" cy="58411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○百万円事項要求</a:t>
          </a:r>
        </a:p>
      </xdr:txBody>
    </xdr:sp>
    <xdr:clientData/>
  </xdr:twoCellAnchor>
  <xdr:twoCellAnchor editAs="oneCell">
    <xdr:from>
      <xdr:col>27</xdr:col>
      <xdr:colOff>128716</xdr:colOff>
      <xdr:row>745</xdr:row>
      <xdr:rowOff>244560</xdr:rowOff>
    </xdr:from>
    <xdr:to>
      <xdr:col>28</xdr:col>
      <xdr:colOff>81280</xdr:colOff>
      <xdr:row>750</xdr:row>
      <xdr:rowOff>43217</xdr:rowOff>
    </xdr:to>
    <xdr:pic>
      <xdr:nvPicPr>
        <xdr:cNvPr id="5" name="図 4"/>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21</xdr:col>
      <xdr:colOff>0</xdr:colOff>
      <xdr:row>750</xdr:row>
      <xdr:rowOff>154459</xdr:rowOff>
    </xdr:from>
    <xdr:to>
      <xdr:col>34</xdr:col>
      <xdr:colOff>180203</xdr:colOff>
      <xdr:row>752</xdr:row>
      <xdr:rowOff>38614</xdr:rowOff>
    </xdr:to>
    <xdr:sp macro="" textlink="">
      <xdr:nvSpPr>
        <xdr:cNvPr id="6" name="テキスト ボックス 5"/>
        <xdr:cNvSpPr txBox="1"/>
      </xdr:nvSpPr>
      <xdr:spPr>
        <a:xfrm>
          <a:off x="4000500" y="40264234"/>
          <a:ext cx="2780528" cy="58900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都道府県</a:t>
          </a:r>
          <a:endParaRPr kumimoji="1" lang="en-US" altLang="ja-JP" sz="1400"/>
        </a:p>
        <a:p>
          <a:r>
            <a:rPr kumimoji="1" lang="en-US" altLang="ja-JP" sz="1400"/>
            <a:t>	</a:t>
          </a:r>
          <a:r>
            <a:rPr kumimoji="1" lang="ja-JP" altLang="en-US" sz="1400"/>
            <a:t>○百万円</a:t>
          </a:r>
        </a:p>
      </xdr:txBody>
    </xdr:sp>
    <xdr:clientData/>
  </xdr:twoCellAnchor>
  <xdr:twoCellAnchor editAs="oneCell">
    <xdr:from>
      <xdr:col>27</xdr:col>
      <xdr:colOff>115845</xdr:colOff>
      <xdr:row>752</xdr:row>
      <xdr:rowOff>128716</xdr:rowOff>
    </xdr:from>
    <xdr:to>
      <xdr:col>28</xdr:col>
      <xdr:colOff>68409</xdr:colOff>
      <xdr:row>756</xdr:row>
      <xdr:rowOff>274907</xdr:rowOff>
    </xdr:to>
    <xdr:pic>
      <xdr:nvPicPr>
        <xdr:cNvPr id="7" name="図 6"/>
        <xdr:cNvPicPr>
          <a:picLocks noChangeAspect="1"/>
        </xdr:cNvPicPr>
      </xdr:nvPicPr>
      <xdr:blipFill>
        <a:blip xmlns:r="http://schemas.openxmlformats.org/officeDocument/2006/relationships" r:embed="rId1"/>
        <a:stretch>
          <a:fillRect/>
        </a:stretch>
      </xdr:blipFill>
      <xdr:spPr>
        <a:xfrm>
          <a:off x="5676386" y="41498108"/>
          <a:ext cx="158509" cy="1536326"/>
        </a:xfrm>
        <a:prstGeom prst="rect">
          <a:avLst/>
        </a:prstGeom>
      </xdr:spPr>
    </xdr:pic>
    <xdr:clientData/>
  </xdr:twoCellAnchor>
  <xdr:twoCellAnchor>
    <xdr:from>
      <xdr:col>21</xdr:col>
      <xdr:colOff>0</xdr:colOff>
      <xdr:row>757</xdr:row>
      <xdr:rowOff>0</xdr:rowOff>
    </xdr:from>
    <xdr:to>
      <xdr:col>34</xdr:col>
      <xdr:colOff>180203</xdr:colOff>
      <xdr:row>757</xdr:row>
      <xdr:rowOff>579223</xdr:rowOff>
    </xdr:to>
    <xdr:sp macro="" textlink="">
      <xdr:nvSpPr>
        <xdr:cNvPr id="9" name="テキスト ボックス 8"/>
        <xdr:cNvSpPr txBox="1"/>
      </xdr:nvSpPr>
      <xdr:spPr>
        <a:xfrm>
          <a:off x="4324865" y="43107061"/>
          <a:ext cx="2857500" cy="57922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B.</a:t>
          </a:r>
          <a:r>
            <a:rPr kumimoji="1" lang="ja-JP" altLang="en-US" sz="1400"/>
            <a:t>看護師等養成所</a:t>
          </a:r>
          <a:endParaRPr kumimoji="1" lang="en-US" altLang="ja-JP" sz="1400"/>
        </a:p>
        <a:p>
          <a:r>
            <a:rPr kumimoji="1" lang="en-US" altLang="ja-JP" sz="1400"/>
            <a:t>	</a:t>
          </a:r>
          <a:r>
            <a:rPr kumimoji="1" lang="ja-JP" altLang="en-US" sz="1400"/>
            <a:t>○百万円</a:t>
          </a:r>
        </a:p>
      </xdr:txBody>
    </xdr:sp>
    <xdr:clientData/>
  </xdr:twoCellAnchor>
  <xdr:twoCellAnchor>
    <xdr:from>
      <xdr:col>46</xdr:col>
      <xdr:colOff>57150</xdr:colOff>
      <xdr:row>101</xdr:row>
      <xdr:rowOff>0</xdr:rowOff>
    </xdr:from>
    <xdr:to>
      <xdr:col>49</xdr:col>
      <xdr:colOff>353546</xdr:colOff>
      <xdr:row>114</xdr:row>
      <xdr:rowOff>24653</xdr:rowOff>
    </xdr:to>
    <xdr:sp macro="" textlink="">
      <xdr:nvSpPr>
        <xdr:cNvPr id="10" name="正方形/長方形 9"/>
        <xdr:cNvSpPr/>
      </xdr:nvSpPr>
      <xdr:spPr>
        <a:xfrm>
          <a:off x="9258300" y="11172825"/>
          <a:ext cx="896471" cy="29135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15" zoomScaleNormal="75" zoomScaleSheetLayoutView="100" zoomScalePageLayoutView="85" workbookViewId="0">
      <selection activeCell="G726" sqref="G726:AX7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t="s">
        <v>427</v>
      </c>
      <c r="AP2" s="973"/>
      <c r="AQ2" s="973"/>
      <c r="AR2" s="78" t="str">
        <f>IF(OR(AO2="　", AO2=""), "", "-")</f>
        <v>-</v>
      </c>
      <c r="AS2" s="974">
        <v>30</v>
      </c>
      <c r="AT2" s="974"/>
      <c r="AU2" s="974"/>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2.5" customHeight="1" x14ac:dyDescent="0.15">
      <c r="A4" s="707" t="s">
        <v>25</v>
      </c>
      <c r="B4" s="708"/>
      <c r="C4" s="708"/>
      <c r="D4" s="708"/>
      <c r="E4" s="708"/>
      <c r="F4" s="708"/>
      <c r="G4" s="685" t="s">
        <v>568</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533</v>
      </c>
      <c r="H5" s="847"/>
      <c r="I5" s="847"/>
      <c r="J5" s="847"/>
      <c r="K5" s="847"/>
      <c r="L5" s="847"/>
      <c r="M5" s="848" t="s">
        <v>66</v>
      </c>
      <c r="N5" s="849"/>
      <c r="O5" s="849"/>
      <c r="P5" s="849"/>
      <c r="Q5" s="849"/>
      <c r="R5" s="850"/>
      <c r="S5" s="851" t="s">
        <v>70</v>
      </c>
      <c r="T5" s="847"/>
      <c r="U5" s="847"/>
      <c r="V5" s="847"/>
      <c r="W5" s="847"/>
      <c r="X5" s="852"/>
      <c r="Y5" s="701" t="s">
        <v>3</v>
      </c>
      <c r="Z5" s="546"/>
      <c r="AA5" s="546"/>
      <c r="AB5" s="546"/>
      <c r="AC5" s="546"/>
      <c r="AD5" s="547"/>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22.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580</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569</v>
      </c>
      <c r="AF7" s="920"/>
      <c r="AG7" s="920"/>
      <c r="AH7" s="920"/>
      <c r="AI7" s="920"/>
      <c r="AJ7" s="920"/>
      <c r="AK7" s="920"/>
      <c r="AL7" s="920"/>
      <c r="AM7" s="920"/>
      <c r="AN7" s="920"/>
      <c r="AO7" s="920"/>
      <c r="AP7" s="920"/>
      <c r="AQ7" s="920"/>
      <c r="AR7" s="920"/>
      <c r="AS7" s="920"/>
      <c r="AT7" s="920"/>
      <c r="AU7" s="920"/>
      <c r="AV7" s="920"/>
      <c r="AW7" s="920"/>
      <c r="AX7" s="921"/>
    </row>
    <row r="8" spans="1:50" ht="22.5" customHeight="1" x14ac:dyDescent="0.15">
      <c r="A8" s="498" t="s">
        <v>259</v>
      </c>
      <c r="B8" s="499"/>
      <c r="C8" s="499"/>
      <c r="D8" s="499"/>
      <c r="E8" s="499"/>
      <c r="F8" s="500"/>
      <c r="G8" s="941" t="str">
        <f>入力規則等!A27</f>
        <v>-</v>
      </c>
      <c r="H8" s="723"/>
      <c r="I8" s="723"/>
      <c r="J8" s="723"/>
      <c r="K8" s="723"/>
      <c r="L8" s="723"/>
      <c r="M8" s="723"/>
      <c r="N8" s="723"/>
      <c r="O8" s="723"/>
      <c r="P8" s="723"/>
      <c r="Q8" s="723"/>
      <c r="R8" s="723"/>
      <c r="S8" s="723"/>
      <c r="T8" s="723"/>
      <c r="U8" s="723"/>
      <c r="V8" s="723"/>
      <c r="W8" s="723"/>
      <c r="X8" s="942"/>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102.75" customHeight="1" x14ac:dyDescent="0.15">
      <c r="A9" s="856" t="s">
        <v>23</v>
      </c>
      <c r="B9" s="857"/>
      <c r="C9" s="857"/>
      <c r="D9" s="857"/>
      <c r="E9" s="857"/>
      <c r="F9" s="857"/>
      <c r="G9" s="858" t="s">
        <v>570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69" customHeight="1" x14ac:dyDescent="0.15">
      <c r="A10" s="663" t="s">
        <v>30</v>
      </c>
      <c r="B10" s="664"/>
      <c r="C10" s="664"/>
      <c r="D10" s="664"/>
      <c r="E10" s="664"/>
      <c r="F10" s="664"/>
      <c r="G10" s="757" t="s">
        <v>588</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2.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4" t="s">
        <v>24</v>
      </c>
      <c r="B12" s="985"/>
      <c r="C12" s="985"/>
      <c r="D12" s="985"/>
      <c r="E12" s="985"/>
      <c r="F12" s="986"/>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571</v>
      </c>
      <c r="Q13" s="661"/>
      <c r="R13" s="661"/>
      <c r="S13" s="661"/>
      <c r="T13" s="661"/>
      <c r="U13" s="661"/>
      <c r="V13" s="662"/>
      <c r="W13" s="660" t="s">
        <v>571</v>
      </c>
      <c r="X13" s="661"/>
      <c r="Y13" s="661"/>
      <c r="Z13" s="661"/>
      <c r="AA13" s="661"/>
      <c r="AB13" s="661"/>
      <c r="AC13" s="662"/>
      <c r="AD13" s="660" t="s">
        <v>571</v>
      </c>
      <c r="AE13" s="661"/>
      <c r="AF13" s="661"/>
      <c r="AG13" s="661"/>
      <c r="AH13" s="661"/>
      <c r="AI13" s="661"/>
      <c r="AJ13" s="662"/>
      <c r="AK13" s="660" t="s">
        <v>571</v>
      </c>
      <c r="AL13" s="661"/>
      <c r="AM13" s="661"/>
      <c r="AN13" s="661"/>
      <c r="AO13" s="661"/>
      <c r="AP13" s="661"/>
      <c r="AQ13" s="662"/>
      <c r="AR13" s="926" t="s">
        <v>580</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1"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4"/>
      <c r="AS17" s="924"/>
      <c r="AT17" s="924"/>
      <c r="AU17" s="924"/>
      <c r="AV17" s="924"/>
      <c r="AW17" s="924"/>
      <c r="AX17" s="925"/>
    </row>
    <row r="18" spans="1:50" ht="21" customHeight="1" x14ac:dyDescent="0.15">
      <c r="A18" s="617"/>
      <c r="B18" s="618"/>
      <c r="C18" s="618"/>
      <c r="D18" s="618"/>
      <c r="E18" s="618"/>
      <c r="F18" s="619"/>
      <c r="G18" s="730"/>
      <c r="H18" s="731"/>
      <c r="I18" s="719" t="s">
        <v>20</v>
      </c>
      <c r="J18" s="720"/>
      <c r="K18" s="720"/>
      <c r="L18" s="720"/>
      <c r="M18" s="720"/>
      <c r="N18" s="720"/>
      <c r="O18" s="721"/>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1" customHeight="1" x14ac:dyDescent="0.15">
      <c r="A19" s="617"/>
      <c r="B19" s="618"/>
      <c r="C19" s="618"/>
      <c r="D19" s="618"/>
      <c r="E19" s="618"/>
      <c r="F19" s="619"/>
      <c r="G19" s="883" t="s">
        <v>9</v>
      </c>
      <c r="H19" s="884"/>
      <c r="I19" s="884"/>
      <c r="J19" s="884"/>
      <c r="K19" s="884"/>
      <c r="L19" s="884"/>
      <c r="M19" s="884"/>
      <c r="N19" s="884"/>
      <c r="O19" s="884"/>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1" customHeight="1" x14ac:dyDescent="0.15">
      <c r="A20" s="617"/>
      <c r="B20" s="618"/>
      <c r="C20" s="618"/>
      <c r="D20" s="618"/>
      <c r="E20" s="618"/>
      <c r="F20" s="619"/>
      <c r="G20" s="883" t="s">
        <v>10</v>
      </c>
      <c r="H20" s="884"/>
      <c r="I20" s="884"/>
      <c r="J20" s="884"/>
      <c r="K20" s="884"/>
      <c r="L20" s="884"/>
      <c r="M20" s="884"/>
      <c r="N20" s="884"/>
      <c r="O20" s="88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7"/>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4" t="s">
        <v>434</v>
      </c>
      <c r="B22" s="955"/>
      <c r="C22" s="955"/>
      <c r="D22" s="955"/>
      <c r="E22" s="955"/>
      <c r="F22" s="956"/>
      <c r="G22" s="992" t="s">
        <v>337</v>
      </c>
      <c r="H22" s="220"/>
      <c r="I22" s="220"/>
      <c r="J22" s="220"/>
      <c r="K22" s="220"/>
      <c r="L22" s="220"/>
      <c r="M22" s="220"/>
      <c r="N22" s="220"/>
      <c r="O22" s="221"/>
      <c r="P22" s="943" t="s">
        <v>435</v>
      </c>
      <c r="Q22" s="220"/>
      <c r="R22" s="220"/>
      <c r="S22" s="220"/>
      <c r="T22" s="220"/>
      <c r="U22" s="220"/>
      <c r="V22" s="221"/>
      <c r="W22" s="943" t="s">
        <v>436</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1" customHeight="1" x14ac:dyDescent="0.15">
      <c r="A23" s="957"/>
      <c r="B23" s="958"/>
      <c r="C23" s="958"/>
      <c r="D23" s="958"/>
      <c r="E23" s="958"/>
      <c r="F23" s="959"/>
      <c r="G23" s="993" t="s">
        <v>572</v>
      </c>
      <c r="H23" s="994"/>
      <c r="I23" s="994"/>
      <c r="J23" s="994"/>
      <c r="K23" s="994"/>
      <c r="L23" s="994"/>
      <c r="M23" s="994"/>
      <c r="N23" s="994"/>
      <c r="O23" s="995"/>
      <c r="P23" s="926" t="s">
        <v>587</v>
      </c>
      <c r="Q23" s="927"/>
      <c r="R23" s="927"/>
      <c r="S23" s="927"/>
      <c r="T23" s="927"/>
      <c r="U23" s="927"/>
      <c r="V23" s="944"/>
      <c r="W23" s="926" t="s">
        <v>580</v>
      </c>
      <c r="X23" s="927"/>
      <c r="Y23" s="927"/>
      <c r="Z23" s="927"/>
      <c r="AA23" s="927"/>
      <c r="AB23" s="927"/>
      <c r="AC23" s="944"/>
      <c r="AD23" s="964" t="s">
        <v>581</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60"/>
      <c r="Q24" s="661"/>
      <c r="R24" s="661"/>
      <c r="S24" s="661"/>
      <c r="T24" s="661"/>
      <c r="U24" s="661"/>
      <c r="V24" s="662"/>
      <c r="W24" s="660"/>
      <c r="X24" s="661"/>
      <c r="Y24" s="661"/>
      <c r="Z24" s="661"/>
      <c r="AA24" s="661"/>
      <c r="AB24" s="661"/>
      <c r="AC24" s="66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60"/>
      <c r="Q25" s="661"/>
      <c r="R25" s="661"/>
      <c r="S25" s="661"/>
      <c r="T25" s="661"/>
      <c r="U25" s="661"/>
      <c r="V25" s="662"/>
      <c r="W25" s="660"/>
      <c r="X25" s="661"/>
      <c r="Y25" s="661"/>
      <c r="Z25" s="661"/>
      <c r="AA25" s="661"/>
      <c r="AB25" s="661"/>
      <c r="AC25" s="66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60"/>
      <c r="Q26" s="661"/>
      <c r="R26" s="661"/>
      <c r="S26" s="661"/>
      <c r="T26" s="661"/>
      <c r="U26" s="661"/>
      <c r="V26" s="662"/>
      <c r="W26" s="660"/>
      <c r="X26" s="661"/>
      <c r="Y26" s="661"/>
      <c r="Z26" s="661"/>
      <c r="AA26" s="661"/>
      <c r="AB26" s="661"/>
      <c r="AC26" s="66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60"/>
      <c r="Q27" s="661"/>
      <c r="R27" s="661"/>
      <c r="S27" s="661"/>
      <c r="T27" s="661"/>
      <c r="U27" s="661"/>
      <c r="V27" s="662"/>
      <c r="W27" s="660"/>
      <c r="X27" s="661"/>
      <c r="Y27" s="661"/>
      <c r="Z27" s="661"/>
      <c r="AA27" s="661"/>
      <c r="AB27" s="661"/>
      <c r="AC27" s="66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341</v>
      </c>
      <c r="H28" s="949"/>
      <c r="I28" s="949"/>
      <c r="J28" s="949"/>
      <c r="K28" s="949"/>
      <c r="L28" s="949"/>
      <c r="M28" s="949"/>
      <c r="N28" s="949"/>
      <c r="O28" s="950"/>
      <c r="P28" s="885" t="e">
        <f>P29-SUM(P23:P27)</f>
        <v>#VALUE!</v>
      </c>
      <c r="Q28" s="886"/>
      <c r="R28" s="886"/>
      <c r="S28" s="886"/>
      <c r="T28" s="886"/>
      <c r="U28" s="886"/>
      <c r="V28" s="887"/>
      <c r="W28" s="885" t="e">
        <f>W29-SUM(W23:W27)</f>
        <v>#VALUE!</v>
      </c>
      <c r="X28" s="886"/>
      <c r="Y28" s="886"/>
      <c r="Z28" s="886"/>
      <c r="AA28" s="886"/>
      <c r="AB28" s="886"/>
      <c r="AC28" s="88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1" customHeight="1" thickBot="1" x14ac:dyDescent="0.2">
      <c r="A29" s="960"/>
      <c r="B29" s="961"/>
      <c r="C29" s="961"/>
      <c r="D29" s="961"/>
      <c r="E29" s="961"/>
      <c r="F29" s="962"/>
      <c r="G29" s="951" t="s">
        <v>338</v>
      </c>
      <c r="H29" s="952"/>
      <c r="I29" s="952"/>
      <c r="J29" s="952"/>
      <c r="K29" s="952"/>
      <c r="L29" s="952"/>
      <c r="M29" s="952"/>
      <c r="N29" s="952"/>
      <c r="O29" s="953"/>
      <c r="P29" s="660" t="str">
        <f>AK13</f>
        <v>-</v>
      </c>
      <c r="Q29" s="661"/>
      <c r="R29" s="661"/>
      <c r="S29" s="661"/>
      <c r="T29" s="661"/>
      <c r="U29" s="661"/>
      <c r="V29" s="662"/>
      <c r="W29" s="975" t="str">
        <f>AR13</f>
        <v>-</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8" t="s">
        <v>353</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0" t="s">
        <v>235</v>
      </c>
      <c r="AR30" s="771"/>
      <c r="AS30" s="771"/>
      <c r="AT30" s="772"/>
      <c r="AU30" s="777" t="s">
        <v>134</v>
      </c>
      <c r="AV30" s="777"/>
      <c r="AW30" s="777"/>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574</v>
      </c>
      <c r="AR31" s="199"/>
      <c r="AS31" s="132" t="s">
        <v>236</v>
      </c>
      <c r="AT31" s="133"/>
      <c r="AU31" s="198">
        <v>4</v>
      </c>
      <c r="AV31" s="198"/>
      <c r="AW31" s="398" t="s">
        <v>181</v>
      </c>
      <c r="AX31" s="399"/>
    </row>
    <row r="32" spans="1:50" ht="20.25" customHeight="1" x14ac:dyDescent="0.15">
      <c r="A32" s="403"/>
      <c r="B32" s="401"/>
      <c r="C32" s="401"/>
      <c r="D32" s="401"/>
      <c r="E32" s="401"/>
      <c r="F32" s="402"/>
      <c r="G32" s="564" t="s">
        <v>589</v>
      </c>
      <c r="H32" s="565"/>
      <c r="I32" s="565"/>
      <c r="J32" s="565"/>
      <c r="K32" s="565"/>
      <c r="L32" s="565"/>
      <c r="M32" s="565"/>
      <c r="N32" s="565"/>
      <c r="O32" s="566"/>
      <c r="P32" s="104" t="s">
        <v>590</v>
      </c>
      <c r="Q32" s="104"/>
      <c r="R32" s="104"/>
      <c r="S32" s="104"/>
      <c r="T32" s="104"/>
      <c r="U32" s="104"/>
      <c r="V32" s="104"/>
      <c r="W32" s="104"/>
      <c r="X32" s="105"/>
      <c r="Y32" s="474" t="s">
        <v>12</v>
      </c>
      <c r="Z32" s="534"/>
      <c r="AA32" s="535"/>
      <c r="AB32" s="464" t="s">
        <v>591</v>
      </c>
      <c r="AC32" s="464"/>
      <c r="AD32" s="464"/>
      <c r="AE32" s="216" t="s">
        <v>571</v>
      </c>
      <c r="AF32" s="217"/>
      <c r="AG32" s="217"/>
      <c r="AH32" s="217"/>
      <c r="AI32" s="216" t="s">
        <v>571</v>
      </c>
      <c r="AJ32" s="217"/>
      <c r="AK32" s="217"/>
      <c r="AL32" s="217"/>
      <c r="AM32" s="216" t="s">
        <v>571</v>
      </c>
      <c r="AN32" s="217"/>
      <c r="AO32" s="217"/>
      <c r="AP32" s="217"/>
      <c r="AQ32" s="340" t="s">
        <v>571</v>
      </c>
      <c r="AR32" s="206"/>
      <c r="AS32" s="206"/>
      <c r="AT32" s="341"/>
      <c r="AU32" s="217" t="s">
        <v>571</v>
      </c>
      <c r="AV32" s="217"/>
      <c r="AW32" s="217"/>
      <c r="AX32" s="219"/>
    </row>
    <row r="33" spans="1:50" ht="20.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591</v>
      </c>
      <c r="AC33" s="526"/>
      <c r="AD33" s="526"/>
      <c r="AE33" s="216" t="s">
        <v>571</v>
      </c>
      <c r="AF33" s="217"/>
      <c r="AG33" s="217"/>
      <c r="AH33" s="217"/>
      <c r="AI33" s="216" t="s">
        <v>571</v>
      </c>
      <c r="AJ33" s="217"/>
      <c r="AK33" s="217"/>
      <c r="AL33" s="217"/>
      <c r="AM33" s="216" t="s">
        <v>571</v>
      </c>
      <c r="AN33" s="217"/>
      <c r="AO33" s="217"/>
      <c r="AP33" s="217"/>
      <c r="AQ33" s="340" t="s">
        <v>571</v>
      </c>
      <c r="AR33" s="206"/>
      <c r="AS33" s="206"/>
      <c r="AT33" s="341"/>
      <c r="AU33" s="217">
        <v>450</v>
      </c>
      <c r="AV33" s="217"/>
      <c r="AW33" s="217"/>
      <c r="AX33" s="219"/>
    </row>
    <row r="34" spans="1:50" ht="20.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0" t="s">
        <v>571</v>
      </c>
      <c r="AR34" s="206"/>
      <c r="AS34" s="206"/>
      <c r="AT34" s="341"/>
      <c r="AU34" s="217" t="s">
        <v>571</v>
      </c>
      <c r="AV34" s="217"/>
      <c r="AW34" s="217"/>
      <c r="AX34" s="219"/>
    </row>
    <row r="35" spans="1:50"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7"/>
      <c r="AF77" s="898"/>
      <c r="AG77" s="898"/>
      <c r="AH77" s="898"/>
      <c r="AI77" s="897"/>
      <c r="AJ77" s="898"/>
      <c r="AK77" s="898"/>
      <c r="AL77" s="898"/>
      <c r="AM77" s="897"/>
      <c r="AN77" s="898"/>
      <c r="AO77" s="898"/>
      <c r="AP77" s="898"/>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8"/>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0.25" hidden="1" customHeight="1" x14ac:dyDescent="0.15">
      <c r="A82" s="87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1" t="s">
        <v>586</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0.25" hidden="1" customHeight="1" x14ac:dyDescent="0.15">
      <c r="A83" s="87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20.25" hidden="1" customHeight="1" x14ac:dyDescent="0.15">
      <c r="A84" s="87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t="s">
        <v>586</v>
      </c>
      <c r="AR86" s="198"/>
      <c r="AS86" s="132" t="s">
        <v>236</v>
      </c>
      <c r="AT86" s="133"/>
      <c r="AU86" s="198" t="s">
        <v>586</v>
      </c>
      <c r="AV86" s="198"/>
      <c r="AW86" s="398" t="s">
        <v>181</v>
      </c>
      <c r="AX86" s="399"/>
      <c r="AY86" s="10"/>
      <c r="AZ86" s="10"/>
      <c r="BA86" s="10"/>
      <c r="BB86" s="10"/>
      <c r="BC86" s="10"/>
      <c r="BD86" s="10"/>
      <c r="BE86" s="10"/>
      <c r="BF86" s="10"/>
      <c r="BG86" s="10"/>
      <c r="BH86" s="10"/>
    </row>
    <row r="87" spans="1:60" ht="20.25" hidden="1" customHeight="1" x14ac:dyDescent="0.15">
      <c r="A87" s="872"/>
      <c r="B87" s="431"/>
      <c r="C87" s="431"/>
      <c r="D87" s="431"/>
      <c r="E87" s="431"/>
      <c r="F87" s="432"/>
      <c r="G87" s="103" t="s">
        <v>586</v>
      </c>
      <c r="H87" s="104"/>
      <c r="I87" s="104"/>
      <c r="J87" s="104"/>
      <c r="K87" s="104"/>
      <c r="L87" s="104"/>
      <c r="M87" s="104"/>
      <c r="N87" s="104"/>
      <c r="O87" s="105"/>
      <c r="P87" s="104" t="s">
        <v>586</v>
      </c>
      <c r="Q87" s="517"/>
      <c r="R87" s="517"/>
      <c r="S87" s="517"/>
      <c r="T87" s="517"/>
      <c r="U87" s="517"/>
      <c r="V87" s="517"/>
      <c r="W87" s="517"/>
      <c r="X87" s="518"/>
      <c r="Y87" s="561" t="s">
        <v>62</v>
      </c>
      <c r="Z87" s="562"/>
      <c r="AA87" s="563"/>
      <c r="AB87" s="464" t="s">
        <v>586</v>
      </c>
      <c r="AC87" s="464"/>
      <c r="AD87" s="464"/>
      <c r="AE87" s="216" t="s">
        <v>586</v>
      </c>
      <c r="AF87" s="217"/>
      <c r="AG87" s="217"/>
      <c r="AH87" s="217"/>
      <c r="AI87" s="216" t="s">
        <v>586</v>
      </c>
      <c r="AJ87" s="217"/>
      <c r="AK87" s="217"/>
      <c r="AL87" s="217"/>
      <c r="AM87" s="216" t="s">
        <v>586</v>
      </c>
      <c r="AN87" s="217"/>
      <c r="AO87" s="217"/>
      <c r="AP87" s="217"/>
      <c r="AQ87" s="340" t="s">
        <v>586</v>
      </c>
      <c r="AR87" s="206"/>
      <c r="AS87" s="206"/>
      <c r="AT87" s="341"/>
      <c r="AU87" s="217" t="s">
        <v>586</v>
      </c>
      <c r="AV87" s="217"/>
      <c r="AW87" s="217"/>
      <c r="AX87" s="219"/>
    </row>
    <row r="88" spans="1:60" ht="20.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t="s">
        <v>586</v>
      </c>
      <c r="AC88" s="526"/>
      <c r="AD88" s="526"/>
      <c r="AE88" s="216" t="s">
        <v>586</v>
      </c>
      <c r="AF88" s="217"/>
      <c r="AG88" s="217"/>
      <c r="AH88" s="217"/>
      <c r="AI88" s="216" t="s">
        <v>586</v>
      </c>
      <c r="AJ88" s="217"/>
      <c r="AK88" s="217"/>
      <c r="AL88" s="217"/>
      <c r="AM88" s="216" t="s">
        <v>586</v>
      </c>
      <c r="AN88" s="217"/>
      <c r="AO88" s="217"/>
      <c r="AP88" s="217"/>
      <c r="AQ88" s="340" t="s">
        <v>586</v>
      </c>
      <c r="AR88" s="206"/>
      <c r="AS88" s="206"/>
      <c r="AT88" s="341"/>
      <c r="AU88" s="217" t="s">
        <v>586</v>
      </c>
      <c r="AV88" s="217"/>
      <c r="AW88" s="217"/>
      <c r="AX88" s="219"/>
      <c r="AY88" s="10"/>
      <c r="AZ88" s="10"/>
      <c r="BA88" s="10"/>
      <c r="BB88" s="10"/>
      <c r="BC88" s="10"/>
    </row>
    <row r="89" spans="1:60" ht="20.25" hidden="1" customHeight="1" thickBot="1" x14ac:dyDescent="0.2">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7" t="s">
        <v>14</v>
      </c>
      <c r="AC89" s="597"/>
      <c r="AD89" s="597"/>
      <c r="AE89" s="216" t="s">
        <v>586</v>
      </c>
      <c r="AF89" s="217"/>
      <c r="AG89" s="217"/>
      <c r="AH89" s="217"/>
      <c r="AI89" s="216" t="s">
        <v>586</v>
      </c>
      <c r="AJ89" s="217"/>
      <c r="AK89" s="217"/>
      <c r="AL89" s="217"/>
      <c r="AM89" s="216" t="s">
        <v>586</v>
      </c>
      <c r="AN89" s="217"/>
      <c r="AO89" s="217"/>
      <c r="AP89" s="217"/>
      <c r="AQ89" s="340" t="s">
        <v>586</v>
      </c>
      <c r="AR89" s="206"/>
      <c r="AS89" s="206"/>
      <c r="AT89" s="341"/>
      <c r="AU89" s="217" t="s">
        <v>586</v>
      </c>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0.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0.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0.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7" t="s">
        <v>14</v>
      </c>
      <c r="AC94" s="597"/>
      <c r="AD94" s="597"/>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0.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0.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0.25" hidden="1" customHeight="1" thickBot="1" x14ac:dyDescent="0.2">
      <c r="A99" s="87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1" customHeight="1" x14ac:dyDescent="0.15">
      <c r="A101" s="425"/>
      <c r="B101" s="426"/>
      <c r="C101" s="426"/>
      <c r="D101" s="426"/>
      <c r="E101" s="426"/>
      <c r="F101" s="427"/>
      <c r="G101" s="104" t="s">
        <v>592</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t="s">
        <v>571</v>
      </c>
      <c r="AF101" s="217"/>
      <c r="AG101" s="217"/>
      <c r="AH101" s="218"/>
      <c r="AI101" s="216" t="s">
        <v>571</v>
      </c>
      <c r="AJ101" s="217"/>
      <c r="AK101" s="217"/>
      <c r="AL101" s="218"/>
      <c r="AM101" s="216" t="s">
        <v>571</v>
      </c>
      <c r="AN101" s="217"/>
      <c r="AO101" s="217"/>
      <c r="AP101" s="218"/>
      <c r="AQ101" s="216" t="s">
        <v>571</v>
      </c>
      <c r="AR101" s="217"/>
      <c r="AS101" s="217"/>
      <c r="AT101" s="218"/>
      <c r="AU101" s="216" t="s">
        <v>574</v>
      </c>
      <c r="AV101" s="217"/>
      <c r="AW101" s="217"/>
      <c r="AX101" s="218"/>
    </row>
    <row r="102" spans="1:60" ht="21"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575</v>
      </c>
      <c r="AC102" s="464"/>
      <c r="AD102" s="464"/>
      <c r="AE102" s="421" t="s">
        <v>571</v>
      </c>
      <c r="AF102" s="421"/>
      <c r="AG102" s="421"/>
      <c r="AH102" s="421"/>
      <c r="AI102" s="421" t="s">
        <v>571</v>
      </c>
      <c r="AJ102" s="421"/>
      <c r="AK102" s="421"/>
      <c r="AL102" s="421"/>
      <c r="AM102" s="421" t="s">
        <v>571</v>
      </c>
      <c r="AN102" s="421"/>
      <c r="AO102" s="421"/>
      <c r="AP102" s="421"/>
      <c r="AQ102" s="271" t="s">
        <v>571</v>
      </c>
      <c r="AR102" s="272"/>
      <c r="AS102" s="272"/>
      <c r="AT102" s="317"/>
      <c r="AU102" s="216"/>
      <c r="AV102" s="217"/>
      <c r="AW102" s="217"/>
      <c r="AX102" s="218"/>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787" t="s">
        <v>593</v>
      </c>
      <c r="H116" s="393"/>
      <c r="I116" s="393"/>
      <c r="J116" s="393"/>
      <c r="K116" s="393"/>
      <c r="L116" s="393"/>
      <c r="M116" s="393"/>
      <c r="N116" s="393"/>
      <c r="O116" s="393"/>
      <c r="P116" s="393"/>
      <c r="Q116" s="393"/>
      <c r="R116" s="393"/>
      <c r="S116" s="393"/>
      <c r="T116" s="393"/>
      <c r="U116" s="393"/>
      <c r="V116" s="393"/>
      <c r="W116" s="393"/>
      <c r="X116" s="788"/>
      <c r="Y116" s="458" t="s">
        <v>15</v>
      </c>
      <c r="Z116" s="459"/>
      <c r="AA116" s="460"/>
      <c r="AB116" s="465" t="s">
        <v>576</v>
      </c>
      <c r="AC116" s="466"/>
      <c r="AD116" s="467"/>
      <c r="AE116" s="216" t="s">
        <v>577</v>
      </c>
      <c r="AF116" s="217"/>
      <c r="AG116" s="217"/>
      <c r="AH116" s="218"/>
      <c r="AI116" s="216" t="s">
        <v>577</v>
      </c>
      <c r="AJ116" s="217"/>
      <c r="AK116" s="217"/>
      <c r="AL116" s="218"/>
      <c r="AM116" s="216" t="s">
        <v>577</v>
      </c>
      <c r="AN116" s="217"/>
      <c r="AO116" s="217"/>
      <c r="AP116" s="218"/>
      <c r="AQ116" s="216" t="s">
        <v>577</v>
      </c>
      <c r="AR116" s="217"/>
      <c r="AS116" s="217"/>
      <c r="AT116" s="217"/>
      <c r="AU116" s="217"/>
      <c r="AV116" s="217"/>
      <c r="AW116" s="217"/>
      <c r="AX116" s="219"/>
    </row>
    <row r="117" spans="1:50" ht="21" customHeight="1" thickBot="1" x14ac:dyDescent="0.2">
      <c r="A117" s="445"/>
      <c r="B117" s="446"/>
      <c r="C117" s="446"/>
      <c r="D117" s="446"/>
      <c r="E117" s="446"/>
      <c r="F117" s="447"/>
      <c r="G117" s="789"/>
      <c r="H117" s="394"/>
      <c r="I117" s="394"/>
      <c r="J117" s="394"/>
      <c r="K117" s="394"/>
      <c r="L117" s="394"/>
      <c r="M117" s="394"/>
      <c r="N117" s="394"/>
      <c r="O117" s="394"/>
      <c r="P117" s="394"/>
      <c r="Q117" s="394"/>
      <c r="R117" s="394"/>
      <c r="S117" s="394"/>
      <c r="T117" s="394"/>
      <c r="U117" s="394"/>
      <c r="V117" s="394"/>
      <c r="W117" s="394"/>
      <c r="X117" s="790"/>
      <c r="Y117" s="474" t="s">
        <v>49</v>
      </c>
      <c r="Z117" s="449"/>
      <c r="AA117" s="450"/>
      <c r="AB117" s="475" t="s">
        <v>362</v>
      </c>
      <c r="AC117" s="476"/>
      <c r="AD117" s="477"/>
      <c r="AE117" s="591" t="s">
        <v>577</v>
      </c>
      <c r="AF117" s="592"/>
      <c r="AG117" s="592"/>
      <c r="AH117" s="593"/>
      <c r="AI117" s="591" t="s">
        <v>577</v>
      </c>
      <c r="AJ117" s="592"/>
      <c r="AK117" s="592"/>
      <c r="AL117" s="593"/>
      <c r="AM117" s="591" t="s">
        <v>577</v>
      </c>
      <c r="AN117" s="592"/>
      <c r="AO117" s="592"/>
      <c r="AP117" s="593"/>
      <c r="AQ117" s="554" t="s">
        <v>577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9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28.5" customHeight="1" x14ac:dyDescent="0.15">
      <c r="A130" s="187" t="s">
        <v>413</v>
      </c>
      <c r="B130" s="184"/>
      <c r="C130" s="183" t="s">
        <v>239</v>
      </c>
      <c r="D130" s="184"/>
      <c r="E130" s="168" t="s">
        <v>268</v>
      </c>
      <c r="F130" s="169"/>
      <c r="G130" s="170" t="s">
        <v>578</v>
      </c>
      <c r="H130" s="937"/>
      <c r="I130" s="937"/>
      <c r="J130" s="937"/>
      <c r="K130" s="937"/>
      <c r="L130" s="937"/>
      <c r="M130" s="937"/>
      <c r="N130" s="937"/>
      <c r="O130" s="937"/>
      <c r="P130" s="937"/>
      <c r="Q130" s="937"/>
      <c r="R130" s="937"/>
      <c r="S130" s="937"/>
      <c r="T130" s="937"/>
      <c r="U130" s="937"/>
      <c r="V130" s="937"/>
      <c r="W130" s="937"/>
      <c r="X130" s="937"/>
      <c r="Y130" s="937"/>
      <c r="Z130" s="937"/>
      <c r="AA130" s="937"/>
      <c r="AB130" s="937"/>
      <c r="AC130" s="937"/>
      <c r="AD130" s="937"/>
      <c r="AE130" s="937"/>
      <c r="AF130" s="937"/>
      <c r="AG130" s="937"/>
      <c r="AH130" s="937"/>
      <c r="AI130" s="937"/>
      <c r="AJ130" s="937"/>
      <c r="AK130" s="937"/>
      <c r="AL130" s="937"/>
      <c r="AM130" s="937"/>
      <c r="AN130" s="937"/>
      <c r="AO130" s="937"/>
      <c r="AP130" s="937"/>
      <c r="AQ130" s="937"/>
      <c r="AR130" s="937"/>
      <c r="AS130" s="937"/>
      <c r="AT130" s="937"/>
      <c r="AU130" s="937"/>
      <c r="AV130" s="937"/>
      <c r="AW130" s="937"/>
      <c r="AX130" s="938"/>
    </row>
    <row r="131" spans="1:50" ht="28.5" customHeight="1" x14ac:dyDescent="0.15">
      <c r="A131" s="188"/>
      <c r="B131" s="185"/>
      <c r="C131" s="179"/>
      <c r="D131" s="185"/>
      <c r="E131" s="173" t="s">
        <v>267</v>
      </c>
      <c r="F131" s="174"/>
      <c r="G131" s="936" t="s">
        <v>579</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10"/>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574</v>
      </c>
      <c r="AR133" s="198"/>
      <c r="AS133" s="132" t="s">
        <v>236</v>
      </c>
      <c r="AT133" s="133"/>
      <c r="AU133" s="199" t="s">
        <v>574</v>
      </c>
      <c r="AV133" s="199"/>
      <c r="AW133" s="132" t="s">
        <v>181</v>
      </c>
      <c r="AX133" s="194"/>
    </row>
    <row r="134" spans="1:50" ht="23.25" customHeight="1" x14ac:dyDescent="0.15">
      <c r="A134" s="188"/>
      <c r="B134" s="185"/>
      <c r="C134" s="179"/>
      <c r="D134" s="185"/>
      <c r="E134" s="179"/>
      <c r="F134" s="180"/>
      <c r="G134" s="103" t="s">
        <v>576</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576</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23.2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576</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9"/>
      <c r="E430" s="173" t="s">
        <v>406</v>
      </c>
      <c r="F430" s="905"/>
      <c r="G430" s="906" t="s">
        <v>255</v>
      </c>
      <c r="H430" s="122"/>
      <c r="I430" s="122"/>
      <c r="J430" s="907"/>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0"/>
      <c r="AR432" s="199"/>
      <c r="AS432" s="132" t="s">
        <v>236</v>
      </c>
      <c r="AT432" s="133"/>
      <c r="AU432" s="199"/>
      <c r="AV432" s="199"/>
      <c r="AW432" s="132" t="s">
        <v>181</v>
      </c>
      <c r="AX432" s="194"/>
    </row>
    <row r="433" spans="1:50" ht="21.75" customHeight="1" x14ac:dyDescent="0.15">
      <c r="A433" s="188"/>
      <c r="B433" s="185"/>
      <c r="C433" s="179"/>
      <c r="D433" s="185"/>
      <c r="E433" s="342"/>
      <c r="F433" s="343"/>
      <c r="G433" s="103" t="s">
        <v>573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573</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571</v>
      </c>
      <c r="AV433" s="206"/>
      <c r="AW433" s="206"/>
      <c r="AX433" s="207"/>
    </row>
    <row r="434" spans="1:50" ht="21.7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573</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571</v>
      </c>
      <c r="AV434" s="206"/>
      <c r="AW434" s="206"/>
      <c r="AX434" s="207"/>
    </row>
    <row r="435" spans="1:50" ht="21.7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2.5"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1.75"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31" t="s">
        <v>31</v>
      </c>
      <c r="AH701" s="382"/>
      <c r="AI701" s="382"/>
      <c r="AJ701" s="382"/>
      <c r="AK701" s="382"/>
      <c r="AL701" s="382"/>
      <c r="AM701" s="382"/>
      <c r="AN701" s="382"/>
      <c r="AO701" s="382"/>
      <c r="AP701" s="382"/>
      <c r="AQ701" s="382"/>
      <c r="AR701" s="382"/>
      <c r="AS701" s="382"/>
      <c r="AT701" s="382"/>
      <c r="AU701" s="382"/>
      <c r="AV701" s="382"/>
      <c r="AW701" s="382"/>
      <c r="AX701" s="832"/>
    </row>
    <row r="702" spans="1:50" ht="66.75"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596</v>
      </c>
      <c r="AE702" s="346"/>
      <c r="AF702" s="346"/>
      <c r="AG702" s="385" t="s">
        <v>595</v>
      </c>
      <c r="AH702" s="386"/>
      <c r="AI702" s="386"/>
      <c r="AJ702" s="386"/>
      <c r="AK702" s="386"/>
      <c r="AL702" s="386"/>
      <c r="AM702" s="386"/>
      <c r="AN702" s="386"/>
      <c r="AO702" s="386"/>
      <c r="AP702" s="386"/>
      <c r="AQ702" s="386"/>
      <c r="AR702" s="386"/>
      <c r="AS702" s="386"/>
      <c r="AT702" s="386"/>
      <c r="AU702" s="386"/>
      <c r="AV702" s="386"/>
      <c r="AW702" s="386"/>
      <c r="AX702" s="387"/>
    </row>
    <row r="703" spans="1:50" ht="48"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6" t="s">
        <v>596</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35.2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596</v>
      </c>
      <c r="AE704" s="786"/>
      <c r="AF704" s="786"/>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18.75" customHeight="1" x14ac:dyDescent="0.15">
      <c r="A705" s="644" t="s">
        <v>39</v>
      </c>
      <c r="B705" s="645"/>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7" t="s">
        <v>584</v>
      </c>
      <c r="AE705" s="718"/>
      <c r="AF705" s="718"/>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1"/>
      <c r="D706" s="802"/>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585</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18.75" customHeight="1" x14ac:dyDescent="0.15">
      <c r="A707" s="646"/>
      <c r="B707" s="647"/>
      <c r="C707" s="803"/>
      <c r="D707" s="80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585</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18.7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584</v>
      </c>
      <c r="AE708" s="608"/>
      <c r="AF708" s="608"/>
      <c r="AG708" s="745" t="s">
        <v>414</v>
      </c>
      <c r="AH708" s="746"/>
      <c r="AI708" s="746"/>
      <c r="AJ708" s="746"/>
      <c r="AK708" s="746"/>
      <c r="AL708" s="746"/>
      <c r="AM708" s="746"/>
      <c r="AN708" s="746"/>
      <c r="AO708" s="746"/>
      <c r="AP708" s="746"/>
      <c r="AQ708" s="746"/>
      <c r="AR708" s="746"/>
      <c r="AS708" s="746"/>
      <c r="AT708" s="746"/>
      <c r="AU708" s="746"/>
      <c r="AV708" s="746"/>
      <c r="AW708" s="746"/>
      <c r="AX708" s="747"/>
    </row>
    <row r="709" spans="1:50" ht="18.7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584</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18.7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584</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18.7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584</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18.7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584</v>
      </c>
      <c r="AE712" s="786"/>
      <c r="AF712" s="786"/>
      <c r="AG712" s="817" t="s">
        <v>414</v>
      </c>
      <c r="AH712" s="818"/>
      <c r="AI712" s="818"/>
      <c r="AJ712" s="818"/>
      <c r="AK712" s="818"/>
      <c r="AL712" s="818"/>
      <c r="AM712" s="818"/>
      <c r="AN712" s="818"/>
      <c r="AO712" s="818"/>
      <c r="AP712" s="818"/>
      <c r="AQ712" s="818"/>
      <c r="AR712" s="818"/>
      <c r="AS712" s="818"/>
      <c r="AT712" s="818"/>
      <c r="AU712" s="818"/>
      <c r="AV712" s="818"/>
      <c r="AW712" s="818"/>
      <c r="AX712" s="819"/>
    </row>
    <row r="713" spans="1:50" ht="18.75" customHeight="1" x14ac:dyDescent="0.15">
      <c r="A713" s="646"/>
      <c r="B713" s="648"/>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584</v>
      </c>
      <c r="AE713" s="327"/>
      <c r="AF713" s="666"/>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18.7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584</v>
      </c>
      <c r="AE714" s="815"/>
      <c r="AF714" s="816"/>
      <c r="AG714" s="739" t="s">
        <v>414</v>
      </c>
      <c r="AH714" s="740"/>
      <c r="AI714" s="740"/>
      <c r="AJ714" s="740"/>
      <c r="AK714" s="740"/>
      <c r="AL714" s="740"/>
      <c r="AM714" s="740"/>
      <c r="AN714" s="740"/>
      <c r="AO714" s="740"/>
      <c r="AP714" s="740"/>
      <c r="AQ714" s="740"/>
      <c r="AR714" s="740"/>
      <c r="AS714" s="740"/>
      <c r="AT714" s="740"/>
      <c r="AU714" s="740"/>
      <c r="AV714" s="740"/>
      <c r="AW714" s="740"/>
      <c r="AX714" s="741"/>
    </row>
    <row r="715" spans="1:50" ht="18.75" customHeight="1" x14ac:dyDescent="0.15">
      <c r="A715" s="644"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584</v>
      </c>
      <c r="AE715" s="608"/>
      <c r="AF715" s="629"/>
      <c r="AG715" s="745" t="s">
        <v>414</v>
      </c>
      <c r="AH715" s="746"/>
      <c r="AI715" s="746"/>
      <c r="AJ715" s="746"/>
      <c r="AK715" s="746"/>
      <c r="AL715" s="746"/>
      <c r="AM715" s="746"/>
      <c r="AN715" s="746"/>
      <c r="AO715" s="746"/>
      <c r="AP715" s="746"/>
      <c r="AQ715" s="746"/>
      <c r="AR715" s="746"/>
      <c r="AS715" s="746"/>
      <c r="AT715" s="746"/>
      <c r="AU715" s="746"/>
      <c r="AV715" s="746"/>
      <c r="AW715" s="746"/>
      <c r="AX715" s="747"/>
    </row>
    <row r="716" spans="1:50" ht="34.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584</v>
      </c>
      <c r="AE716" s="631"/>
      <c r="AF716" s="631"/>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18.75"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7" t="s">
        <v>584</v>
      </c>
      <c r="AE717" s="608"/>
      <c r="AF717" s="629"/>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18.7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7" t="s">
        <v>584</v>
      </c>
      <c r="AE718" s="608"/>
      <c r="AF718" s="629"/>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34.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584</v>
      </c>
      <c r="AE719" s="608"/>
      <c r="AF719" s="608"/>
      <c r="AG719" s="124" t="s">
        <v>586</v>
      </c>
      <c r="AH719" s="104"/>
      <c r="AI719" s="104"/>
      <c r="AJ719" s="104"/>
      <c r="AK719" s="104"/>
      <c r="AL719" s="104"/>
      <c r="AM719" s="104"/>
      <c r="AN719" s="104"/>
      <c r="AO719" s="104"/>
      <c r="AP719" s="104"/>
      <c r="AQ719" s="104"/>
      <c r="AR719" s="104"/>
      <c r="AS719" s="104"/>
      <c r="AT719" s="104"/>
      <c r="AU719" s="104"/>
      <c r="AV719" s="104"/>
      <c r="AW719" s="104"/>
      <c r="AX719" s="125"/>
    </row>
    <row r="720" spans="1:50" ht="18.75"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1"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1"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1"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1"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18.7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6.25" customHeight="1" x14ac:dyDescent="0.15">
      <c r="A726" s="644" t="s">
        <v>48</v>
      </c>
      <c r="B726" s="809"/>
      <c r="C726" s="822" t="s">
        <v>53</v>
      </c>
      <c r="D726" s="844"/>
      <c r="E726" s="844"/>
      <c r="F726" s="845"/>
      <c r="G726" s="577" t="s">
        <v>586</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10"/>
      <c r="B727" s="811"/>
      <c r="C727" s="751" t="s">
        <v>57</v>
      </c>
      <c r="D727" s="752"/>
      <c r="E727" s="752"/>
      <c r="F727" s="753"/>
      <c r="G727" s="575" t="s">
        <v>586</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1.75"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21.75" customHeight="1" thickBot="1" x14ac:dyDescent="0.2">
      <c r="A729" s="638" t="s">
        <v>582</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1.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21.75" customHeight="1" thickBot="1" x14ac:dyDescent="0.2">
      <c r="A731" s="806"/>
      <c r="B731" s="807"/>
      <c r="C731" s="807"/>
      <c r="D731" s="807"/>
      <c r="E731" s="808"/>
      <c r="F731" s="732" t="s">
        <v>583</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1.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1.75"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1.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1.7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409</v>
      </c>
      <c r="B737" s="209"/>
      <c r="C737" s="209"/>
      <c r="D737" s="210"/>
      <c r="E737" s="997" t="s">
        <v>586</v>
      </c>
      <c r="F737" s="997"/>
      <c r="G737" s="997"/>
      <c r="H737" s="997"/>
      <c r="I737" s="997"/>
      <c r="J737" s="997"/>
      <c r="K737" s="997"/>
      <c r="L737" s="997"/>
      <c r="M737" s="997"/>
      <c r="N737" s="365" t="s">
        <v>404</v>
      </c>
      <c r="O737" s="365"/>
      <c r="P737" s="365"/>
      <c r="Q737" s="365"/>
      <c r="R737" s="997" t="s">
        <v>586</v>
      </c>
      <c r="S737" s="997"/>
      <c r="T737" s="997"/>
      <c r="U737" s="997"/>
      <c r="V737" s="997"/>
      <c r="W737" s="997"/>
      <c r="X737" s="997"/>
      <c r="Y737" s="997"/>
      <c r="Z737" s="997"/>
      <c r="AA737" s="365" t="s">
        <v>403</v>
      </c>
      <c r="AB737" s="365"/>
      <c r="AC737" s="365"/>
      <c r="AD737" s="365"/>
      <c r="AE737" s="997" t="s">
        <v>586</v>
      </c>
      <c r="AF737" s="997"/>
      <c r="AG737" s="997"/>
      <c r="AH737" s="997"/>
      <c r="AI737" s="997"/>
      <c r="AJ737" s="997"/>
      <c r="AK737" s="997"/>
      <c r="AL737" s="997"/>
      <c r="AM737" s="997"/>
      <c r="AN737" s="365" t="s">
        <v>402</v>
      </c>
      <c r="AO737" s="365"/>
      <c r="AP737" s="365"/>
      <c r="AQ737" s="365"/>
      <c r="AR737" s="1003" t="s">
        <v>586</v>
      </c>
      <c r="AS737" s="1004"/>
      <c r="AT737" s="1004"/>
      <c r="AU737" s="1004"/>
      <c r="AV737" s="1004"/>
      <c r="AW737" s="1004"/>
      <c r="AX737" s="1005"/>
      <c r="AY737" s="88"/>
      <c r="AZ737" s="88"/>
    </row>
    <row r="738" spans="1:52" ht="24.75" customHeight="1" x14ac:dyDescent="0.15">
      <c r="A738" s="996" t="s">
        <v>401</v>
      </c>
      <c r="B738" s="209"/>
      <c r="C738" s="209"/>
      <c r="D738" s="210"/>
      <c r="E738" s="997" t="s">
        <v>586</v>
      </c>
      <c r="F738" s="997"/>
      <c r="G738" s="997"/>
      <c r="H738" s="997"/>
      <c r="I738" s="997"/>
      <c r="J738" s="997"/>
      <c r="K738" s="997"/>
      <c r="L738" s="997"/>
      <c r="M738" s="997"/>
      <c r="N738" s="365" t="s">
        <v>400</v>
      </c>
      <c r="O738" s="365"/>
      <c r="P738" s="365"/>
      <c r="Q738" s="365"/>
      <c r="R738" s="997" t="s">
        <v>586</v>
      </c>
      <c r="S738" s="997"/>
      <c r="T738" s="997"/>
      <c r="U738" s="997"/>
      <c r="V738" s="997"/>
      <c r="W738" s="997"/>
      <c r="X738" s="997"/>
      <c r="Y738" s="997"/>
      <c r="Z738" s="997"/>
      <c r="AA738" s="365" t="s">
        <v>399</v>
      </c>
      <c r="AB738" s="365"/>
      <c r="AC738" s="365"/>
      <c r="AD738" s="365"/>
      <c r="AE738" s="997" t="s">
        <v>586</v>
      </c>
      <c r="AF738" s="997"/>
      <c r="AG738" s="997"/>
      <c r="AH738" s="997"/>
      <c r="AI738" s="997"/>
      <c r="AJ738" s="997"/>
      <c r="AK738" s="997"/>
      <c r="AL738" s="997"/>
      <c r="AM738" s="997"/>
      <c r="AN738" s="365" t="s">
        <v>398</v>
      </c>
      <c r="AO738" s="365"/>
      <c r="AP738" s="365"/>
      <c r="AQ738" s="365"/>
      <c r="AR738" s="1003" t="s">
        <v>586</v>
      </c>
      <c r="AS738" s="1004"/>
      <c r="AT738" s="1004"/>
      <c r="AU738" s="1004"/>
      <c r="AV738" s="1004"/>
      <c r="AW738" s="1004"/>
      <c r="AX738" s="1005"/>
    </row>
    <row r="739" spans="1:52" ht="24.75" customHeight="1" x14ac:dyDescent="0.15">
      <c r="A739" s="996" t="s">
        <v>397</v>
      </c>
      <c r="B739" s="209"/>
      <c r="C739" s="209"/>
      <c r="D739" s="210"/>
      <c r="E739" s="997" t="s">
        <v>586</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421</v>
      </c>
      <c r="B740" s="979"/>
      <c r="C740" s="979"/>
      <c r="D740" s="980"/>
      <c r="E740" s="981"/>
      <c r="F740" s="982"/>
      <c r="G740" s="982"/>
      <c r="H740" s="92" t="str">
        <f>IF(E740="", "", "(")</f>
        <v/>
      </c>
      <c r="I740" s="982"/>
      <c r="J740" s="982"/>
      <c r="K740" s="92" t="str">
        <f>IF(OR(I740="　", I740=""), "", "-")</f>
        <v/>
      </c>
      <c r="L740" s="983"/>
      <c r="M740" s="983"/>
      <c r="N740" s="93" t="str">
        <f>IF(O740="", "", "-")</f>
        <v/>
      </c>
      <c r="O740" s="94"/>
      <c r="P740" s="93" t="str">
        <f>IF(E740="", "", ")")</f>
        <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5"/>
      <c r="B781" s="636"/>
      <c r="C781" s="636"/>
      <c r="D781" s="636"/>
      <c r="E781" s="636"/>
      <c r="F781" s="637"/>
      <c r="G781" s="822"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805"/>
      <c r="AC781" s="822"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customHeight="1" x14ac:dyDescent="0.15">
      <c r="A782" s="635"/>
      <c r="B782" s="636"/>
      <c r="C782" s="636"/>
      <c r="D782" s="636"/>
      <c r="E782" s="636"/>
      <c r="F782" s="637"/>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12"/>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5"/>
      <c r="B791" s="636"/>
      <c r="C791" s="636"/>
      <c r="D791" s="636"/>
      <c r="E791" s="636"/>
      <c r="F791" s="637"/>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hidden="1" customHeight="1" thickBot="1" x14ac:dyDescent="0.2">
      <c r="A792" s="635"/>
      <c r="B792" s="636"/>
      <c r="C792" s="636"/>
      <c r="D792" s="636"/>
      <c r="E792" s="636"/>
      <c r="F792" s="637"/>
      <c r="G792" s="833" t="s">
        <v>20</v>
      </c>
      <c r="H792" s="834"/>
      <c r="I792" s="834"/>
      <c r="J792" s="834"/>
      <c r="K792" s="834"/>
      <c r="L792" s="835"/>
      <c r="M792" s="836"/>
      <c r="N792" s="836"/>
      <c r="O792" s="836"/>
      <c r="P792" s="836"/>
      <c r="Q792" s="836"/>
      <c r="R792" s="836"/>
      <c r="S792" s="836"/>
      <c r="T792" s="836"/>
      <c r="U792" s="836"/>
      <c r="V792" s="836"/>
      <c r="W792" s="836"/>
      <c r="X792" s="837"/>
      <c r="Y792" s="838">
        <f>SUM(Y782:AB791)</f>
        <v>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5"/>
      <c r="B793" s="636"/>
      <c r="C793" s="636"/>
      <c r="D793" s="636"/>
      <c r="E793" s="636"/>
      <c r="F793" s="637"/>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hidden="1" customHeight="1" x14ac:dyDescent="0.15">
      <c r="A794" s="635"/>
      <c r="B794" s="636"/>
      <c r="C794" s="636"/>
      <c r="D794" s="636"/>
      <c r="E794" s="636"/>
      <c r="F794" s="637"/>
      <c r="G794" s="822"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805"/>
      <c r="AC794" s="822"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hidden="1" customHeight="1" x14ac:dyDescent="0.15">
      <c r="A795" s="635"/>
      <c r="B795" s="636"/>
      <c r="C795" s="636"/>
      <c r="D795" s="636"/>
      <c r="E795" s="636"/>
      <c r="F795" s="637"/>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12"/>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5"/>
      <c r="B805" s="636"/>
      <c r="C805" s="636"/>
      <c r="D805" s="636"/>
      <c r="E805" s="636"/>
      <c r="F805" s="637"/>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5"/>
      <c r="B806" s="636"/>
      <c r="C806" s="636"/>
      <c r="D806" s="636"/>
      <c r="E806" s="636"/>
      <c r="F806" s="637"/>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hidden="1" customHeight="1" x14ac:dyDescent="0.15">
      <c r="A807" s="635"/>
      <c r="B807" s="636"/>
      <c r="C807" s="636"/>
      <c r="D807" s="636"/>
      <c r="E807" s="636"/>
      <c r="F807" s="637"/>
      <c r="G807" s="822"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805"/>
      <c r="AC807" s="822"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hidden="1" customHeight="1" x14ac:dyDescent="0.15">
      <c r="A808" s="635"/>
      <c r="B808" s="636"/>
      <c r="C808" s="636"/>
      <c r="D808" s="636"/>
      <c r="E808" s="636"/>
      <c r="F808" s="637"/>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12"/>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5"/>
      <c r="B818" s="636"/>
      <c r="C818" s="636"/>
      <c r="D818" s="636"/>
      <c r="E818" s="636"/>
      <c r="F818" s="637"/>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5"/>
      <c r="B819" s="636"/>
      <c r="C819" s="636"/>
      <c r="D819" s="636"/>
      <c r="E819" s="636"/>
      <c r="F819" s="637"/>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hidden="1" customHeight="1" x14ac:dyDescent="0.15">
      <c r="A820" s="635"/>
      <c r="B820" s="636"/>
      <c r="C820" s="636"/>
      <c r="D820" s="636"/>
      <c r="E820" s="636"/>
      <c r="F820" s="637"/>
      <c r="G820" s="822"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805"/>
      <c r="AC820" s="822"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hidden="1" customHeight="1" x14ac:dyDescent="0.15">
      <c r="A821" s="635"/>
      <c r="B821" s="636"/>
      <c r="C821" s="636"/>
      <c r="D821" s="636"/>
      <c r="E821" s="636"/>
      <c r="F821" s="637"/>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12"/>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5"/>
      <c r="B831" s="636"/>
      <c r="C831" s="636"/>
      <c r="D831" s="636"/>
      <c r="E831" s="636"/>
      <c r="F831" s="637"/>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61" t="s">
        <v>586</v>
      </c>
      <c r="D838" s="347"/>
      <c r="E838" s="347"/>
      <c r="F838" s="347"/>
      <c r="G838" s="347"/>
      <c r="H838" s="347"/>
      <c r="I838" s="347"/>
      <c r="J838" s="348" t="s">
        <v>586</v>
      </c>
      <c r="K838" s="349"/>
      <c r="L838" s="349"/>
      <c r="M838" s="349"/>
      <c r="N838" s="349"/>
      <c r="O838" s="349"/>
      <c r="P838" s="362" t="s">
        <v>586</v>
      </c>
      <c r="Q838" s="350"/>
      <c r="R838" s="350"/>
      <c r="S838" s="350"/>
      <c r="T838" s="350"/>
      <c r="U838" s="350"/>
      <c r="V838" s="350"/>
      <c r="W838" s="350"/>
      <c r="X838" s="350"/>
      <c r="Y838" s="351" t="s">
        <v>586</v>
      </c>
      <c r="Z838" s="352"/>
      <c r="AA838" s="352"/>
      <c r="AB838" s="353"/>
      <c r="AC838" s="363"/>
      <c r="AD838" s="371"/>
      <c r="AE838" s="371"/>
      <c r="AF838" s="371"/>
      <c r="AG838" s="371"/>
      <c r="AH838" s="372" t="s">
        <v>586</v>
      </c>
      <c r="AI838" s="373"/>
      <c r="AJ838" s="373"/>
      <c r="AK838" s="373"/>
      <c r="AL838" s="357" t="s">
        <v>586</v>
      </c>
      <c r="AM838" s="358"/>
      <c r="AN838" s="358"/>
      <c r="AO838" s="359"/>
      <c r="AP838" s="360" t="s">
        <v>586</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586</v>
      </c>
      <c r="F1103" s="375"/>
      <c r="G1103" s="375"/>
      <c r="H1103" s="375"/>
      <c r="I1103" s="375"/>
      <c r="J1103" s="348" t="s">
        <v>586</v>
      </c>
      <c r="K1103" s="349"/>
      <c r="L1103" s="349"/>
      <c r="M1103" s="349"/>
      <c r="N1103" s="349"/>
      <c r="O1103" s="349"/>
      <c r="P1103" s="362" t="s">
        <v>586</v>
      </c>
      <c r="Q1103" s="350"/>
      <c r="R1103" s="350"/>
      <c r="S1103" s="350"/>
      <c r="T1103" s="350"/>
      <c r="U1103" s="350"/>
      <c r="V1103" s="350"/>
      <c r="W1103" s="350"/>
      <c r="X1103" s="350"/>
      <c r="Y1103" s="351" t="s">
        <v>586</v>
      </c>
      <c r="Z1103" s="352"/>
      <c r="AA1103" s="352"/>
      <c r="AB1103" s="353"/>
      <c r="AC1103" s="354"/>
      <c r="AD1103" s="354"/>
      <c r="AE1103" s="354"/>
      <c r="AF1103" s="354"/>
      <c r="AG1103" s="354"/>
      <c r="AH1103" s="355" t="s">
        <v>586</v>
      </c>
      <c r="AI1103" s="356"/>
      <c r="AJ1103" s="356"/>
      <c r="AK1103" s="356"/>
      <c r="AL1103" s="357" t="s">
        <v>586</v>
      </c>
      <c r="AM1103" s="358"/>
      <c r="AN1103" s="358"/>
      <c r="AO1103" s="359"/>
      <c r="AP1103" s="360" t="s">
        <v>586</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3" priority="14015">
      <formula>IF(RIGHT(TEXT(P14,"0.#"),1)=".",FALSE,TRUE)</formula>
    </cfRule>
    <cfRule type="expression" dxfId="2792" priority="14016">
      <formula>IF(RIGHT(TEXT(P14,"0.#"),1)=".",TRUE,FALSE)</formula>
    </cfRule>
  </conditionalFormatting>
  <conditionalFormatting sqref="AE32">
    <cfRule type="expression" dxfId="2791" priority="14005">
      <formula>IF(RIGHT(TEXT(AE32,"0.#"),1)=".",FALSE,TRUE)</formula>
    </cfRule>
    <cfRule type="expression" dxfId="2790" priority="14006">
      <formula>IF(RIGHT(TEXT(AE32,"0.#"),1)=".",TRUE,FALSE)</formula>
    </cfRule>
  </conditionalFormatting>
  <conditionalFormatting sqref="P18:AX18">
    <cfRule type="expression" dxfId="2789" priority="13891">
      <formula>IF(RIGHT(TEXT(P18,"0.#"),1)=".",FALSE,TRUE)</formula>
    </cfRule>
    <cfRule type="expression" dxfId="2788" priority="13892">
      <formula>IF(RIGHT(TEXT(P18,"0.#"),1)=".",TRUE,FALSE)</formula>
    </cfRule>
  </conditionalFormatting>
  <conditionalFormatting sqref="Y783">
    <cfRule type="expression" dxfId="2787" priority="13887">
      <formula>IF(RIGHT(TEXT(Y783,"0.#"),1)=".",FALSE,TRUE)</formula>
    </cfRule>
    <cfRule type="expression" dxfId="2786" priority="13888">
      <formula>IF(RIGHT(TEXT(Y783,"0.#"),1)=".",TRUE,FALSE)</formula>
    </cfRule>
  </conditionalFormatting>
  <conditionalFormatting sqref="Y792">
    <cfRule type="expression" dxfId="2785" priority="13883">
      <formula>IF(RIGHT(TEXT(Y792,"0.#"),1)=".",FALSE,TRUE)</formula>
    </cfRule>
    <cfRule type="expression" dxfId="2784" priority="13884">
      <formula>IF(RIGHT(TEXT(Y792,"0.#"),1)=".",TRUE,FALSE)</formula>
    </cfRule>
  </conditionalFormatting>
  <conditionalFormatting sqref="Y823:Y830 Y821 Y810:Y817 Y808 Y797:Y804 Y795">
    <cfRule type="expression" dxfId="2783" priority="13665">
      <formula>IF(RIGHT(TEXT(Y795,"0.#"),1)=".",FALSE,TRUE)</formula>
    </cfRule>
    <cfRule type="expression" dxfId="2782" priority="13666">
      <formula>IF(RIGHT(TEXT(Y795,"0.#"),1)=".",TRUE,FALSE)</formula>
    </cfRule>
  </conditionalFormatting>
  <conditionalFormatting sqref="P16:AQ17 P15:AX15 P13:AX13">
    <cfRule type="expression" dxfId="2781" priority="13713">
      <formula>IF(RIGHT(TEXT(P13,"0.#"),1)=".",FALSE,TRUE)</formula>
    </cfRule>
    <cfRule type="expression" dxfId="2780" priority="13714">
      <formula>IF(RIGHT(TEXT(P13,"0.#"),1)=".",TRUE,FALSE)</formula>
    </cfRule>
  </conditionalFormatting>
  <conditionalFormatting sqref="P19:AJ19">
    <cfRule type="expression" dxfId="2779" priority="13711">
      <formula>IF(RIGHT(TEXT(P19,"0.#"),1)=".",FALSE,TRUE)</formula>
    </cfRule>
    <cfRule type="expression" dxfId="2778" priority="13712">
      <formula>IF(RIGHT(TEXT(P19,"0.#"),1)=".",TRUE,FALSE)</formula>
    </cfRule>
  </conditionalFormatting>
  <conditionalFormatting sqref="AE101 AQ101">
    <cfRule type="expression" dxfId="2777" priority="13703">
      <formula>IF(RIGHT(TEXT(AE101,"0.#"),1)=".",FALSE,TRUE)</formula>
    </cfRule>
    <cfRule type="expression" dxfId="2776" priority="13704">
      <formula>IF(RIGHT(TEXT(AE101,"0.#"),1)=".",TRUE,FALSE)</formula>
    </cfRule>
  </conditionalFormatting>
  <conditionalFormatting sqref="Y784:Y791 Y782">
    <cfRule type="expression" dxfId="2775" priority="13689">
      <formula>IF(RIGHT(TEXT(Y782,"0.#"),1)=".",FALSE,TRUE)</formula>
    </cfRule>
    <cfRule type="expression" dxfId="2774" priority="13690">
      <formula>IF(RIGHT(TEXT(Y782,"0.#"),1)=".",TRUE,FALSE)</formula>
    </cfRule>
  </conditionalFormatting>
  <conditionalFormatting sqref="AU783">
    <cfRule type="expression" dxfId="2773" priority="13687">
      <formula>IF(RIGHT(TEXT(AU783,"0.#"),1)=".",FALSE,TRUE)</formula>
    </cfRule>
    <cfRule type="expression" dxfId="2772" priority="13688">
      <formula>IF(RIGHT(TEXT(AU783,"0.#"),1)=".",TRUE,FALSE)</formula>
    </cfRule>
  </conditionalFormatting>
  <conditionalFormatting sqref="AU792">
    <cfRule type="expression" dxfId="2771" priority="13685">
      <formula>IF(RIGHT(TEXT(AU792,"0.#"),1)=".",FALSE,TRUE)</formula>
    </cfRule>
    <cfRule type="expression" dxfId="2770" priority="13686">
      <formula>IF(RIGHT(TEXT(AU792,"0.#"),1)=".",TRUE,FALSE)</formula>
    </cfRule>
  </conditionalFormatting>
  <conditionalFormatting sqref="AU784:AU791 AU782">
    <cfRule type="expression" dxfId="2769" priority="13683">
      <formula>IF(RIGHT(TEXT(AU782,"0.#"),1)=".",FALSE,TRUE)</formula>
    </cfRule>
    <cfRule type="expression" dxfId="2768" priority="13684">
      <formula>IF(RIGHT(TEXT(AU782,"0.#"),1)=".",TRUE,FALSE)</formula>
    </cfRule>
  </conditionalFormatting>
  <conditionalFormatting sqref="Y822 Y809 Y796">
    <cfRule type="expression" dxfId="2767" priority="13669">
      <formula>IF(RIGHT(TEXT(Y796,"0.#"),1)=".",FALSE,TRUE)</formula>
    </cfRule>
    <cfRule type="expression" dxfId="2766" priority="13670">
      <formula>IF(RIGHT(TEXT(Y796,"0.#"),1)=".",TRUE,FALSE)</formula>
    </cfRule>
  </conditionalFormatting>
  <conditionalFormatting sqref="Y831 Y818 Y805">
    <cfRule type="expression" dxfId="2765" priority="13667">
      <formula>IF(RIGHT(TEXT(Y805,"0.#"),1)=".",FALSE,TRUE)</formula>
    </cfRule>
    <cfRule type="expression" dxfId="2764" priority="13668">
      <formula>IF(RIGHT(TEXT(Y805,"0.#"),1)=".",TRUE,FALSE)</formula>
    </cfRule>
  </conditionalFormatting>
  <conditionalFormatting sqref="AU822 AU809 AU796">
    <cfRule type="expression" dxfId="2763" priority="13663">
      <formula>IF(RIGHT(TEXT(AU796,"0.#"),1)=".",FALSE,TRUE)</formula>
    </cfRule>
    <cfRule type="expression" dxfId="2762" priority="13664">
      <formula>IF(RIGHT(TEXT(AU796,"0.#"),1)=".",TRUE,FALSE)</formula>
    </cfRule>
  </conditionalFormatting>
  <conditionalFormatting sqref="AU831 AU818 AU805">
    <cfRule type="expression" dxfId="2761" priority="13661">
      <formula>IF(RIGHT(TEXT(AU805,"0.#"),1)=".",FALSE,TRUE)</formula>
    </cfRule>
    <cfRule type="expression" dxfId="2760" priority="13662">
      <formula>IF(RIGHT(TEXT(AU805,"0.#"),1)=".",TRUE,FALSE)</formula>
    </cfRule>
  </conditionalFormatting>
  <conditionalFormatting sqref="AU823:AU830 AU821 AU810:AU817 AU808 AU797:AU804 AU795">
    <cfRule type="expression" dxfId="2759" priority="13659">
      <formula>IF(RIGHT(TEXT(AU795,"0.#"),1)=".",FALSE,TRUE)</formula>
    </cfRule>
    <cfRule type="expression" dxfId="2758" priority="13660">
      <formula>IF(RIGHT(TEXT(AU795,"0.#"),1)=".",TRUE,FALSE)</formula>
    </cfRule>
  </conditionalFormatting>
  <conditionalFormatting sqref="AM87">
    <cfRule type="expression" dxfId="2757" priority="13313">
      <formula>IF(RIGHT(TEXT(AM87,"0.#"),1)=".",FALSE,TRUE)</formula>
    </cfRule>
    <cfRule type="expression" dxfId="2756" priority="13314">
      <formula>IF(RIGHT(TEXT(AM87,"0.#"),1)=".",TRUE,FALSE)</formula>
    </cfRule>
  </conditionalFormatting>
  <conditionalFormatting sqref="AE55">
    <cfRule type="expression" dxfId="2755" priority="13381">
      <formula>IF(RIGHT(TEXT(AE55,"0.#"),1)=".",FALSE,TRUE)</formula>
    </cfRule>
    <cfRule type="expression" dxfId="2754" priority="13382">
      <formula>IF(RIGHT(TEXT(AE55,"0.#"),1)=".",TRUE,FALSE)</formula>
    </cfRule>
  </conditionalFormatting>
  <conditionalFormatting sqref="AI55">
    <cfRule type="expression" dxfId="2753" priority="13379">
      <formula>IF(RIGHT(TEXT(AI55,"0.#"),1)=".",FALSE,TRUE)</formula>
    </cfRule>
    <cfRule type="expression" dxfId="2752" priority="13380">
      <formula>IF(RIGHT(TEXT(AI55,"0.#"),1)=".",TRUE,FALSE)</formula>
    </cfRule>
  </conditionalFormatting>
  <conditionalFormatting sqref="AM34">
    <cfRule type="expression" dxfId="2751" priority="13459">
      <formula>IF(RIGHT(TEXT(AM34,"0.#"),1)=".",FALSE,TRUE)</formula>
    </cfRule>
    <cfRule type="expression" dxfId="2750" priority="13460">
      <formula>IF(RIGHT(TEXT(AM34,"0.#"),1)=".",TRUE,FALSE)</formula>
    </cfRule>
  </conditionalFormatting>
  <conditionalFormatting sqref="AE33">
    <cfRule type="expression" dxfId="2749" priority="13473">
      <formula>IF(RIGHT(TEXT(AE33,"0.#"),1)=".",FALSE,TRUE)</formula>
    </cfRule>
    <cfRule type="expression" dxfId="2748" priority="13474">
      <formula>IF(RIGHT(TEXT(AE33,"0.#"),1)=".",TRUE,FALSE)</formula>
    </cfRule>
  </conditionalFormatting>
  <conditionalFormatting sqref="AE34">
    <cfRule type="expression" dxfId="2747" priority="13471">
      <formula>IF(RIGHT(TEXT(AE34,"0.#"),1)=".",FALSE,TRUE)</formula>
    </cfRule>
    <cfRule type="expression" dxfId="2746" priority="13472">
      <formula>IF(RIGHT(TEXT(AE34,"0.#"),1)=".",TRUE,FALSE)</formula>
    </cfRule>
  </conditionalFormatting>
  <conditionalFormatting sqref="AI34">
    <cfRule type="expression" dxfId="2745" priority="13469">
      <formula>IF(RIGHT(TEXT(AI34,"0.#"),1)=".",FALSE,TRUE)</formula>
    </cfRule>
    <cfRule type="expression" dxfId="2744" priority="13470">
      <formula>IF(RIGHT(TEXT(AI34,"0.#"),1)=".",TRUE,FALSE)</formula>
    </cfRule>
  </conditionalFormatting>
  <conditionalFormatting sqref="AI33">
    <cfRule type="expression" dxfId="2743" priority="13467">
      <formula>IF(RIGHT(TEXT(AI33,"0.#"),1)=".",FALSE,TRUE)</formula>
    </cfRule>
    <cfRule type="expression" dxfId="2742" priority="13468">
      <formula>IF(RIGHT(TEXT(AI33,"0.#"),1)=".",TRUE,FALSE)</formula>
    </cfRule>
  </conditionalFormatting>
  <conditionalFormatting sqref="AI32">
    <cfRule type="expression" dxfId="2741" priority="13465">
      <formula>IF(RIGHT(TEXT(AI32,"0.#"),1)=".",FALSE,TRUE)</formula>
    </cfRule>
    <cfRule type="expression" dxfId="2740" priority="13466">
      <formula>IF(RIGHT(TEXT(AI32,"0.#"),1)=".",TRUE,FALSE)</formula>
    </cfRule>
  </conditionalFormatting>
  <conditionalFormatting sqref="AM32">
    <cfRule type="expression" dxfId="2739" priority="13463">
      <formula>IF(RIGHT(TEXT(AM32,"0.#"),1)=".",FALSE,TRUE)</formula>
    </cfRule>
    <cfRule type="expression" dxfId="2738" priority="13464">
      <formula>IF(RIGHT(TEXT(AM32,"0.#"),1)=".",TRUE,FALSE)</formula>
    </cfRule>
  </conditionalFormatting>
  <conditionalFormatting sqref="AM33">
    <cfRule type="expression" dxfId="2737" priority="13461">
      <formula>IF(RIGHT(TEXT(AM33,"0.#"),1)=".",FALSE,TRUE)</formula>
    </cfRule>
    <cfRule type="expression" dxfId="2736" priority="13462">
      <formula>IF(RIGHT(TEXT(AM33,"0.#"),1)=".",TRUE,FALSE)</formula>
    </cfRule>
  </conditionalFormatting>
  <conditionalFormatting sqref="AQ32:AQ34">
    <cfRule type="expression" dxfId="2735" priority="13453">
      <formula>IF(RIGHT(TEXT(AQ32,"0.#"),1)=".",FALSE,TRUE)</formula>
    </cfRule>
    <cfRule type="expression" dxfId="2734" priority="13454">
      <formula>IF(RIGHT(TEXT(AQ32,"0.#"),1)=".",TRUE,FALSE)</formula>
    </cfRule>
  </conditionalFormatting>
  <conditionalFormatting sqref="AU32:AU34">
    <cfRule type="expression" dxfId="2733" priority="13451">
      <formula>IF(RIGHT(TEXT(AU32,"0.#"),1)=".",FALSE,TRUE)</formula>
    </cfRule>
    <cfRule type="expression" dxfId="2732" priority="13452">
      <formula>IF(RIGHT(TEXT(AU32,"0.#"),1)=".",TRUE,FALSE)</formula>
    </cfRule>
  </conditionalFormatting>
  <conditionalFormatting sqref="AE53">
    <cfRule type="expression" dxfId="2731" priority="13385">
      <formula>IF(RIGHT(TEXT(AE53,"0.#"),1)=".",FALSE,TRUE)</formula>
    </cfRule>
    <cfRule type="expression" dxfId="2730" priority="13386">
      <formula>IF(RIGHT(TEXT(AE53,"0.#"),1)=".",TRUE,FALSE)</formula>
    </cfRule>
  </conditionalFormatting>
  <conditionalFormatting sqref="AE54">
    <cfRule type="expression" dxfId="2729" priority="13383">
      <formula>IF(RIGHT(TEXT(AE54,"0.#"),1)=".",FALSE,TRUE)</formula>
    </cfRule>
    <cfRule type="expression" dxfId="2728" priority="13384">
      <formula>IF(RIGHT(TEXT(AE54,"0.#"),1)=".",TRUE,FALSE)</formula>
    </cfRule>
  </conditionalFormatting>
  <conditionalFormatting sqref="AI54">
    <cfRule type="expression" dxfId="2727" priority="13377">
      <formula>IF(RIGHT(TEXT(AI54,"0.#"),1)=".",FALSE,TRUE)</formula>
    </cfRule>
    <cfRule type="expression" dxfId="2726" priority="13378">
      <formula>IF(RIGHT(TEXT(AI54,"0.#"),1)=".",TRUE,FALSE)</formula>
    </cfRule>
  </conditionalFormatting>
  <conditionalFormatting sqref="AI53">
    <cfRule type="expression" dxfId="2725" priority="13375">
      <formula>IF(RIGHT(TEXT(AI53,"0.#"),1)=".",FALSE,TRUE)</formula>
    </cfRule>
    <cfRule type="expression" dxfId="2724" priority="13376">
      <formula>IF(RIGHT(TEXT(AI53,"0.#"),1)=".",TRUE,FALSE)</formula>
    </cfRule>
  </conditionalFormatting>
  <conditionalFormatting sqref="AM53">
    <cfRule type="expression" dxfId="2723" priority="13373">
      <formula>IF(RIGHT(TEXT(AM53,"0.#"),1)=".",FALSE,TRUE)</formula>
    </cfRule>
    <cfRule type="expression" dxfId="2722" priority="13374">
      <formula>IF(RIGHT(TEXT(AM53,"0.#"),1)=".",TRUE,FALSE)</formula>
    </cfRule>
  </conditionalFormatting>
  <conditionalFormatting sqref="AM54">
    <cfRule type="expression" dxfId="2721" priority="13371">
      <formula>IF(RIGHT(TEXT(AM54,"0.#"),1)=".",FALSE,TRUE)</formula>
    </cfRule>
    <cfRule type="expression" dxfId="2720" priority="13372">
      <formula>IF(RIGHT(TEXT(AM54,"0.#"),1)=".",TRUE,FALSE)</formula>
    </cfRule>
  </conditionalFormatting>
  <conditionalFormatting sqref="AM55">
    <cfRule type="expression" dxfId="2719" priority="13369">
      <formula>IF(RIGHT(TEXT(AM55,"0.#"),1)=".",FALSE,TRUE)</formula>
    </cfRule>
    <cfRule type="expression" dxfId="2718" priority="13370">
      <formula>IF(RIGHT(TEXT(AM55,"0.#"),1)=".",TRUE,FALSE)</formula>
    </cfRule>
  </conditionalFormatting>
  <conditionalFormatting sqref="AE60">
    <cfRule type="expression" dxfId="2717" priority="13355">
      <formula>IF(RIGHT(TEXT(AE60,"0.#"),1)=".",FALSE,TRUE)</formula>
    </cfRule>
    <cfRule type="expression" dxfId="2716" priority="13356">
      <formula>IF(RIGHT(TEXT(AE60,"0.#"),1)=".",TRUE,FALSE)</formula>
    </cfRule>
  </conditionalFormatting>
  <conditionalFormatting sqref="AE61">
    <cfRule type="expression" dxfId="2715" priority="13353">
      <formula>IF(RIGHT(TEXT(AE61,"0.#"),1)=".",FALSE,TRUE)</formula>
    </cfRule>
    <cfRule type="expression" dxfId="2714" priority="13354">
      <formula>IF(RIGHT(TEXT(AE61,"0.#"),1)=".",TRUE,FALSE)</formula>
    </cfRule>
  </conditionalFormatting>
  <conditionalFormatting sqref="AE62">
    <cfRule type="expression" dxfId="2713" priority="13351">
      <formula>IF(RIGHT(TEXT(AE62,"0.#"),1)=".",FALSE,TRUE)</formula>
    </cfRule>
    <cfRule type="expression" dxfId="2712" priority="13352">
      <formula>IF(RIGHT(TEXT(AE62,"0.#"),1)=".",TRUE,FALSE)</formula>
    </cfRule>
  </conditionalFormatting>
  <conditionalFormatting sqref="AI62">
    <cfRule type="expression" dxfId="2711" priority="13349">
      <formula>IF(RIGHT(TEXT(AI62,"0.#"),1)=".",FALSE,TRUE)</formula>
    </cfRule>
    <cfRule type="expression" dxfId="2710" priority="13350">
      <formula>IF(RIGHT(TEXT(AI62,"0.#"),1)=".",TRUE,FALSE)</formula>
    </cfRule>
  </conditionalFormatting>
  <conditionalFormatting sqref="AI61">
    <cfRule type="expression" dxfId="2709" priority="13347">
      <formula>IF(RIGHT(TEXT(AI61,"0.#"),1)=".",FALSE,TRUE)</formula>
    </cfRule>
    <cfRule type="expression" dxfId="2708" priority="13348">
      <formula>IF(RIGHT(TEXT(AI61,"0.#"),1)=".",TRUE,FALSE)</formula>
    </cfRule>
  </conditionalFormatting>
  <conditionalFormatting sqref="AI60">
    <cfRule type="expression" dxfId="2707" priority="13345">
      <formula>IF(RIGHT(TEXT(AI60,"0.#"),1)=".",FALSE,TRUE)</formula>
    </cfRule>
    <cfRule type="expression" dxfId="2706" priority="13346">
      <formula>IF(RIGHT(TEXT(AI60,"0.#"),1)=".",TRUE,FALSE)</formula>
    </cfRule>
  </conditionalFormatting>
  <conditionalFormatting sqref="AM60">
    <cfRule type="expression" dxfId="2705" priority="13343">
      <formula>IF(RIGHT(TEXT(AM60,"0.#"),1)=".",FALSE,TRUE)</formula>
    </cfRule>
    <cfRule type="expression" dxfId="2704" priority="13344">
      <formula>IF(RIGHT(TEXT(AM60,"0.#"),1)=".",TRUE,FALSE)</formula>
    </cfRule>
  </conditionalFormatting>
  <conditionalFormatting sqref="AM61">
    <cfRule type="expression" dxfId="2703" priority="13341">
      <formula>IF(RIGHT(TEXT(AM61,"0.#"),1)=".",FALSE,TRUE)</formula>
    </cfRule>
    <cfRule type="expression" dxfId="2702" priority="13342">
      <formula>IF(RIGHT(TEXT(AM61,"0.#"),1)=".",TRUE,FALSE)</formula>
    </cfRule>
  </conditionalFormatting>
  <conditionalFormatting sqref="AM62">
    <cfRule type="expression" dxfId="2701" priority="13339">
      <formula>IF(RIGHT(TEXT(AM62,"0.#"),1)=".",FALSE,TRUE)</formula>
    </cfRule>
    <cfRule type="expression" dxfId="2700" priority="13340">
      <formula>IF(RIGHT(TEXT(AM62,"0.#"),1)=".",TRUE,FALSE)</formula>
    </cfRule>
  </conditionalFormatting>
  <conditionalFormatting sqref="AE87">
    <cfRule type="expression" dxfId="2699" priority="13325">
      <formula>IF(RIGHT(TEXT(AE87,"0.#"),1)=".",FALSE,TRUE)</formula>
    </cfRule>
    <cfRule type="expression" dxfId="2698" priority="13326">
      <formula>IF(RIGHT(TEXT(AE87,"0.#"),1)=".",TRUE,FALSE)</formula>
    </cfRule>
  </conditionalFormatting>
  <conditionalFormatting sqref="AE88">
    <cfRule type="expression" dxfId="2697" priority="13323">
      <formula>IF(RIGHT(TEXT(AE88,"0.#"),1)=".",FALSE,TRUE)</formula>
    </cfRule>
    <cfRule type="expression" dxfId="2696" priority="13324">
      <formula>IF(RIGHT(TEXT(AE88,"0.#"),1)=".",TRUE,FALSE)</formula>
    </cfRule>
  </conditionalFormatting>
  <conditionalFormatting sqref="AE89">
    <cfRule type="expression" dxfId="2695" priority="13321">
      <formula>IF(RIGHT(TEXT(AE89,"0.#"),1)=".",FALSE,TRUE)</formula>
    </cfRule>
    <cfRule type="expression" dxfId="2694" priority="13322">
      <formula>IF(RIGHT(TEXT(AE89,"0.#"),1)=".",TRUE,FALSE)</formula>
    </cfRule>
  </conditionalFormatting>
  <conditionalFormatting sqref="AI89">
    <cfRule type="expression" dxfId="2693" priority="13319">
      <formula>IF(RIGHT(TEXT(AI89,"0.#"),1)=".",FALSE,TRUE)</formula>
    </cfRule>
    <cfRule type="expression" dxfId="2692" priority="13320">
      <formula>IF(RIGHT(TEXT(AI89,"0.#"),1)=".",TRUE,FALSE)</formula>
    </cfRule>
  </conditionalFormatting>
  <conditionalFormatting sqref="AI88">
    <cfRule type="expression" dxfId="2691" priority="13317">
      <formula>IF(RIGHT(TEXT(AI88,"0.#"),1)=".",FALSE,TRUE)</formula>
    </cfRule>
    <cfRule type="expression" dxfId="2690" priority="13318">
      <formula>IF(RIGHT(TEXT(AI88,"0.#"),1)=".",TRUE,FALSE)</formula>
    </cfRule>
  </conditionalFormatting>
  <conditionalFormatting sqref="AI87">
    <cfRule type="expression" dxfId="2689" priority="13315">
      <formula>IF(RIGHT(TEXT(AI87,"0.#"),1)=".",FALSE,TRUE)</formula>
    </cfRule>
    <cfRule type="expression" dxfId="2688" priority="13316">
      <formula>IF(RIGHT(TEXT(AI87,"0.#"),1)=".",TRUE,FALSE)</formula>
    </cfRule>
  </conditionalFormatting>
  <conditionalFormatting sqref="AM88">
    <cfRule type="expression" dxfId="2687" priority="13311">
      <formula>IF(RIGHT(TEXT(AM88,"0.#"),1)=".",FALSE,TRUE)</formula>
    </cfRule>
    <cfRule type="expression" dxfId="2686" priority="13312">
      <formula>IF(RIGHT(TEXT(AM88,"0.#"),1)=".",TRUE,FALSE)</formula>
    </cfRule>
  </conditionalFormatting>
  <conditionalFormatting sqref="AM89">
    <cfRule type="expression" dxfId="2685" priority="13309">
      <formula>IF(RIGHT(TEXT(AM89,"0.#"),1)=".",FALSE,TRUE)</formula>
    </cfRule>
    <cfRule type="expression" dxfId="2684" priority="13310">
      <formula>IF(RIGHT(TEXT(AM89,"0.#"),1)=".",TRUE,FALSE)</formula>
    </cfRule>
  </conditionalFormatting>
  <conditionalFormatting sqref="AE92">
    <cfRule type="expression" dxfId="2683" priority="13295">
      <formula>IF(RIGHT(TEXT(AE92,"0.#"),1)=".",FALSE,TRUE)</formula>
    </cfRule>
    <cfRule type="expression" dxfId="2682" priority="13296">
      <formula>IF(RIGHT(TEXT(AE92,"0.#"),1)=".",TRUE,FALSE)</formula>
    </cfRule>
  </conditionalFormatting>
  <conditionalFormatting sqref="AE93">
    <cfRule type="expression" dxfId="2681" priority="13293">
      <formula>IF(RIGHT(TEXT(AE93,"0.#"),1)=".",FALSE,TRUE)</formula>
    </cfRule>
    <cfRule type="expression" dxfId="2680" priority="13294">
      <formula>IF(RIGHT(TEXT(AE93,"0.#"),1)=".",TRUE,FALSE)</formula>
    </cfRule>
  </conditionalFormatting>
  <conditionalFormatting sqref="AE94">
    <cfRule type="expression" dxfId="2679" priority="13291">
      <formula>IF(RIGHT(TEXT(AE94,"0.#"),1)=".",FALSE,TRUE)</formula>
    </cfRule>
    <cfRule type="expression" dxfId="2678" priority="13292">
      <formula>IF(RIGHT(TEXT(AE94,"0.#"),1)=".",TRUE,FALSE)</formula>
    </cfRule>
  </conditionalFormatting>
  <conditionalFormatting sqref="AI94">
    <cfRule type="expression" dxfId="2677" priority="13289">
      <formula>IF(RIGHT(TEXT(AI94,"0.#"),1)=".",FALSE,TRUE)</formula>
    </cfRule>
    <cfRule type="expression" dxfId="2676" priority="13290">
      <formula>IF(RIGHT(TEXT(AI94,"0.#"),1)=".",TRUE,FALSE)</formula>
    </cfRule>
  </conditionalFormatting>
  <conditionalFormatting sqref="AI93">
    <cfRule type="expression" dxfId="2675" priority="13287">
      <formula>IF(RIGHT(TEXT(AI93,"0.#"),1)=".",FALSE,TRUE)</formula>
    </cfRule>
    <cfRule type="expression" dxfId="2674" priority="13288">
      <formula>IF(RIGHT(TEXT(AI93,"0.#"),1)=".",TRUE,FALSE)</formula>
    </cfRule>
  </conditionalFormatting>
  <conditionalFormatting sqref="AI92">
    <cfRule type="expression" dxfId="2673" priority="13285">
      <formula>IF(RIGHT(TEXT(AI92,"0.#"),1)=".",FALSE,TRUE)</formula>
    </cfRule>
    <cfRule type="expression" dxfId="2672" priority="13286">
      <formula>IF(RIGHT(TEXT(AI92,"0.#"),1)=".",TRUE,FALSE)</formula>
    </cfRule>
  </conditionalFormatting>
  <conditionalFormatting sqref="AM92">
    <cfRule type="expression" dxfId="2671" priority="13283">
      <formula>IF(RIGHT(TEXT(AM92,"0.#"),1)=".",FALSE,TRUE)</formula>
    </cfRule>
    <cfRule type="expression" dxfId="2670" priority="13284">
      <formula>IF(RIGHT(TEXT(AM92,"0.#"),1)=".",TRUE,FALSE)</formula>
    </cfRule>
  </conditionalFormatting>
  <conditionalFormatting sqref="AM93">
    <cfRule type="expression" dxfId="2669" priority="13281">
      <formula>IF(RIGHT(TEXT(AM93,"0.#"),1)=".",FALSE,TRUE)</formula>
    </cfRule>
    <cfRule type="expression" dxfId="2668" priority="13282">
      <formula>IF(RIGHT(TEXT(AM93,"0.#"),1)=".",TRUE,FALSE)</formula>
    </cfRule>
  </conditionalFormatting>
  <conditionalFormatting sqref="AM94">
    <cfRule type="expression" dxfId="2667" priority="13279">
      <formula>IF(RIGHT(TEXT(AM94,"0.#"),1)=".",FALSE,TRUE)</formula>
    </cfRule>
    <cfRule type="expression" dxfId="2666" priority="13280">
      <formula>IF(RIGHT(TEXT(AM94,"0.#"),1)=".",TRUE,FALSE)</formula>
    </cfRule>
  </conditionalFormatting>
  <conditionalFormatting sqref="AE97">
    <cfRule type="expression" dxfId="2665" priority="13265">
      <formula>IF(RIGHT(TEXT(AE97,"0.#"),1)=".",FALSE,TRUE)</formula>
    </cfRule>
    <cfRule type="expression" dxfId="2664" priority="13266">
      <formula>IF(RIGHT(TEXT(AE97,"0.#"),1)=".",TRUE,FALSE)</formula>
    </cfRule>
  </conditionalFormatting>
  <conditionalFormatting sqref="AE98">
    <cfRule type="expression" dxfId="2663" priority="13263">
      <formula>IF(RIGHT(TEXT(AE98,"0.#"),1)=".",FALSE,TRUE)</formula>
    </cfRule>
    <cfRule type="expression" dxfId="2662" priority="13264">
      <formula>IF(RIGHT(TEXT(AE98,"0.#"),1)=".",TRUE,FALSE)</formula>
    </cfRule>
  </conditionalFormatting>
  <conditionalFormatting sqref="AE99">
    <cfRule type="expression" dxfId="2661" priority="13261">
      <formula>IF(RIGHT(TEXT(AE99,"0.#"),1)=".",FALSE,TRUE)</formula>
    </cfRule>
    <cfRule type="expression" dxfId="2660" priority="13262">
      <formula>IF(RIGHT(TEXT(AE99,"0.#"),1)=".",TRUE,FALSE)</formula>
    </cfRule>
  </conditionalFormatting>
  <conditionalFormatting sqref="AI99">
    <cfRule type="expression" dxfId="2659" priority="13259">
      <formula>IF(RIGHT(TEXT(AI99,"0.#"),1)=".",FALSE,TRUE)</formula>
    </cfRule>
    <cfRule type="expression" dxfId="2658" priority="13260">
      <formula>IF(RIGHT(TEXT(AI99,"0.#"),1)=".",TRUE,FALSE)</formula>
    </cfRule>
  </conditionalFormatting>
  <conditionalFormatting sqref="AI98">
    <cfRule type="expression" dxfId="2657" priority="13257">
      <formula>IF(RIGHT(TEXT(AI98,"0.#"),1)=".",FALSE,TRUE)</formula>
    </cfRule>
    <cfRule type="expression" dxfId="2656" priority="13258">
      <formula>IF(RIGHT(TEXT(AI98,"0.#"),1)=".",TRUE,FALSE)</formula>
    </cfRule>
  </conditionalFormatting>
  <conditionalFormatting sqref="AI97">
    <cfRule type="expression" dxfId="2655" priority="13255">
      <formula>IF(RIGHT(TEXT(AI97,"0.#"),1)=".",FALSE,TRUE)</formula>
    </cfRule>
    <cfRule type="expression" dxfId="2654" priority="13256">
      <formula>IF(RIGHT(TEXT(AI97,"0.#"),1)=".",TRUE,FALSE)</formula>
    </cfRule>
  </conditionalFormatting>
  <conditionalFormatting sqref="AM97">
    <cfRule type="expression" dxfId="2653" priority="13253">
      <formula>IF(RIGHT(TEXT(AM97,"0.#"),1)=".",FALSE,TRUE)</formula>
    </cfRule>
    <cfRule type="expression" dxfId="2652" priority="13254">
      <formula>IF(RIGHT(TEXT(AM97,"0.#"),1)=".",TRUE,FALSE)</formula>
    </cfRule>
  </conditionalFormatting>
  <conditionalFormatting sqref="AM98">
    <cfRule type="expression" dxfId="2651" priority="13251">
      <formula>IF(RIGHT(TEXT(AM98,"0.#"),1)=".",FALSE,TRUE)</formula>
    </cfRule>
    <cfRule type="expression" dxfId="2650" priority="13252">
      <formula>IF(RIGHT(TEXT(AM98,"0.#"),1)=".",TRUE,FALSE)</formula>
    </cfRule>
  </conditionalFormatting>
  <conditionalFormatting sqref="AM99">
    <cfRule type="expression" dxfId="2649" priority="13249">
      <formula>IF(RIGHT(TEXT(AM99,"0.#"),1)=".",FALSE,TRUE)</formula>
    </cfRule>
    <cfRule type="expression" dxfId="2648" priority="13250">
      <formula>IF(RIGHT(TEXT(AM99,"0.#"),1)=".",TRUE,FALSE)</formula>
    </cfRule>
  </conditionalFormatting>
  <conditionalFormatting sqref="AI101">
    <cfRule type="expression" dxfId="2647" priority="13235">
      <formula>IF(RIGHT(TEXT(AI101,"0.#"),1)=".",FALSE,TRUE)</formula>
    </cfRule>
    <cfRule type="expression" dxfId="2646" priority="13236">
      <formula>IF(RIGHT(TEXT(AI101,"0.#"),1)=".",TRUE,FALSE)</formula>
    </cfRule>
  </conditionalFormatting>
  <conditionalFormatting sqref="AM101">
    <cfRule type="expression" dxfId="2645" priority="13233">
      <formula>IF(RIGHT(TEXT(AM101,"0.#"),1)=".",FALSE,TRUE)</formula>
    </cfRule>
    <cfRule type="expression" dxfId="2644" priority="13234">
      <formula>IF(RIGHT(TEXT(AM101,"0.#"),1)=".",TRUE,FALSE)</formula>
    </cfRule>
  </conditionalFormatting>
  <conditionalFormatting sqref="AE102">
    <cfRule type="expression" dxfId="2643" priority="13231">
      <formula>IF(RIGHT(TEXT(AE102,"0.#"),1)=".",FALSE,TRUE)</formula>
    </cfRule>
    <cfRule type="expression" dxfId="2642" priority="13232">
      <formula>IF(RIGHT(TEXT(AE102,"0.#"),1)=".",TRUE,FALSE)</formula>
    </cfRule>
  </conditionalFormatting>
  <conditionalFormatting sqref="AI102">
    <cfRule type="expression" dxfId="2641" priority="13229">
      <formula>IF(RIGHT(TEXT(AI102,"0.#"),1)=".",FALSE,TRUE)</formula>
    </cfRule>
    <cfRule type="expression" dxfId="2640" priority="13230">
      <formula>IF(RIGHT(TEXT(AI102,"0.#"),1)=".",TRUE,FALSE)</formula>
    </cfRule>
  </conditionalFormatting>
  <conditionalFormatting sqref="AM102">
    <cfRule type="expression" dxfId="2639" priority="13227">
      <formula>IF(RIGHT(TEXT(AM102,"0.#"),1)=".",FALSE,TRUE)</formula>
    </cfRule>
    <cfRule type="expression" dxfId="2638" priority="13228">
      <formula>IF(RIGHT(TEXT(AM102,"0.#"),1)=".",TRUE,FALSE)</formula>
    </cfRule>
  </conditionalFormatting>
  <conditionalFormatting sqref="AQ102">
    <cfRule type="expression" dxfId="2637" priority="13225">
      <formula>IF(RIGHT(TEXT(AQ102,"0.#"),1)=".",FALSE,TRUE)</formula>
    </cfRule>
    <cfRule type="expression" dxfId="2636" priority="13226">
      <formula>IF(RIGHT(TEXT(AQ102,"0.#"),1)=".",TRUE,FALSE)</formula>
    </cfRule>
  </conditionalFormatting>
  <conditionalFormatting sqref="AE104">
    <cfRule type="expression" dxfId="2635" priority="13223">
      <formula>IF(RIGHT(TEXT(AE104,"0.#"),1)=".",FALSE,TRUE)</formula>
    </cfRule>
    <cfRule type="expression" dxfId="2634" priority="13224">
      <formula>IF(RIGHT(TEXT(AE104,"0.#"),1)=".",TRUE,FALSE)</formula>
    </cfRule>
  </conditionalFormatting>
  <conditionalFormatting sqref="AI104">
    <cfRule type="expression" dxfId="2633" priority="13221">
      <formula>IF(RIGHT(TEXT(AI104,"0.#"),1)=".",FALSE,TRUE)</formula>
    </cfRule>
    <cfRule type="expression" dxfId="2632" priority="13222">
      <formula>IF(RIGHT(TEXT(AI104,"0.#"),1)=".",TRUE,FALSE)</formula>
    </cfRule>
  </conditionalFormatting>
  <conditionalFormatting sqref="AM104">
    <cfRule type="expression" dxfId="2631" priority="13219">
      <formula>IF(RIGHT(TEXT(AM104,"0.#"),1)=".",FALSE,TRUE)</formula>
    </cfRule>
    <cfRule type="expression" dxfId="2630" priority="13220">
      <formula>IF(RIGHT(TEXT(AM104,"0.#"),1)=".",TRUE,FALSE)</formula>
    </cfRule>
  </conditionalFormatting>
  <conditionalFormatting sqref="AE105">
    <cfRule type="expression" dxfId="2629" priority="13217">
      <formula>IF(RIGHT(TEXT(AE105,"0.#"),1)=".",FALSE,TRUE)</formula>
    </cfRule>
    <cfRule type="expression" dxfId="2628" priority="13218">
      <formula>IF(RIGHT(TEXT(AE105,"0.#"),1)=".",TRUE,FALSE)</formula>
    </cfRule>
  </conditionalFormatting>
  <conditionalFormatting sqref="AI105">
    <cfRule type="expression" dxfId="2627" priority="13215">
      <formula>IF(RIGHT(TEXT(AI105,"0.#"),1)=".",FALSE,TRUE)</formula>
    </cfRule>
    <cfRule type="expression" dxfId="2626" priority="13216">
      <formula>IF(RIGHT(TEXT(AI105,"0.#"),1)=".",TRUE,FALSE)</formula>
    </cfRule>
  </conditionalFormatting>
  <conditionalFormatting sqref="AM105">
    <cfRule type="expression" dxfId="2625" priority="13213">
      <formula>IF(RIGHT(TEXT(AM105,"0.#"),1)=".",FALSE,TRUE)</formula>
    </cfRule>
    <cfRule type="expression" dxfId="2624" priority="13214">
      <formula>IF(RIGHT(TEXT(AM105,"0.#"),1)=".",TRUE,FALSE)</formula>
    </cfRule>
  </conditionalFormatting>
  <conditionalFormatting sqref="AE107">
    <cfRule type="expression" dxfId="2623" priority="13209">
      <formula>IF(RIGHT(TEXT(AE107,"0.#"),1)=".",FALSE,TRUE)</formula>
    </cfRule>
    <cfRule type="expression" dxfId="2622" priority="13210">
      <formula>IF(RIGHT(TEXT(AE107,"0.#"),1)=".",TRUE,FALSE)</formula>
    </cfRule>
  </conditionalFormatting>
  <conditionalFormatting sqref="AI107">
    <cfRule type="expression" dxfId="2621" priority="13207">
      <formula>IF(RIGHT(TEXT(AI107,"0.#"),1)=".",FALSE,TRUE)</formula>
    </cfRule>
    <cfRule type="expression" dxfId="2620" priority="13208">
      <formula>IF(RIGHT(TEXT(AI107,"0.#"),1)=".",TRUE,FALSE)</formula>
    </cfRule>
  </conditionalFormatting>
  <conditionalFormatting sqref="AM107">
    <cfRule type="expression" dxfId="2619" priority="13205">
      <formula>IF(RIGHT(TEXT(AM107,"0.#"),1)=".",FALSE,TRUE)</formula>
    </cfRule>
    <cfRule type="expression" dxfId="2618" priority="13206">
      <formula>IF(RIGHT(TEXT(AM107,"0.#"),1)=".",TRUE,FALSE)</formula>
    </cfRule>
  </conditionalFormatting>
  <conditionalFormatting sqref="AE108">
    <cfRule type="expression" dxfId="2617" priority="13203">
      <formula>IF(RIGHT(TEXT(AE108,"0.#"),1)=".",FALSE,TRUE)</formula>
    </cfRule>
    <cfRule type="expression" dxfId="2616" priority="13204">
      <formula>IF(RIGHT(TEXT(AE108,"0.#"),1)=".",TRUE,FALSE)</formula>
    </cfRule>
  </conditionalFormatting>
  <conditionalFormatting sqref="AI108">
    <cfRule type="expression" dxfId="2615" priority="13201">
      <formula>IF(RIGHT(TEXT(AI108,"0.#"),1)=".",FALSE,TRUE)</formula>
    </cfRule>
    <cfRule type="expression" dxfId="2614" priority="13202">
      <formula>IF(RIGHT(TEXT(AI108,"0.#"),1)=".",TRUE,FALSE)</formula>
    </cfRule>
  </conditionalFormatting>
  <conditionalFormatting sqref="AM108">
    <cfRule type="expression" dxfId="2613" priority="13199">
      <formula>IF(RIGHT(TEXT(AM108,"0.#"),1)=".",FALSE,TRUE)</formula>
    </cfRule>
    <cfRule type="expression" dxfId="2612" priority="13200">
      <formula>IF(RIGHT(TEXT(AM108,"0.#"),1)=".",TRUE,FALSE)</formula>
    </cfRule>
  </conditionalFormatting>
  <conditionalFormatting sqref="AE110">
    <cfRule type="expression" dxfId="2611" priority="13195">
      <formula>IF(RIGHT(TEXT(AE110,"0.#"),1)=".",FALSE,TRUE)</formula>
    </cfRule>
    <cfRule type="expression" dxfId="2610" priority="13196">
      <formula>IF(RIGHT(TEXT(AE110,"0.#"),1)=".",TRUE,FALSE)</formula>
    </cfRule>
  </conditionalFormatting>
  <conditionalFormatting sqref="AI110">
    <cfRule type="expression" dxfId="2609" priority="13193">
      <formula>IF(RIGHT(TEXT(AI110,"0.#"),1)=".",FALSE,TRUE)</formula>
    </cfRule>
    <cfRule type="expression" dxfId="2608" priority="13194">
      <formula>IF(RIGHT(TEXT(AI110,"0.#"),1)=".",TRUE,FALSE)</formula>
    </cfRule>
  </conditionalFormatting>
  <conditionalFormatting sqref="AM110">
    <cfRule type="expression" dxfId="2607" priority="13191">
      <formula>IF(RIGHT(TEXT(AM110,"0.#"),1)=".",FALSE,TRUE)</formula>
    </cfRule>
    <cfRule type="expression" dxfId="2606" priority="13192">
      <formula>IF(RIGHT(TEXT(AM110,"0.#"),1)=".",TRUE,FALSE)</formula>
    </cfRule>
  </conditionalFormatting>
  <conditionalFormatting sqref="AE111">
    <cfRule type="expression" dxfId="2605" priority="13189">
      <formula>IF(RIGHT(TEXT(AE111,"0.#"),1)=".",FALSE,TRUE)</formula>
    </cfRule>
    <cfRule type="expression" dxfId="2604" priority="13190">
      <formula>IF(RIGHT(TEXT(AE111,"0.#"),1)=".",TRUE,FALSE)</formula>
    </cfRule>
  </conditionalFormatting>
  <conditionalFormatting sqref="AI111">
    <cfRule type="expression" dxfId="2603" priority="13187">
      <formula>IF(RIGHT(TEXT(AI111,"0.#"),1)=".",FALSE,TRUE)</formula>
    </cfRule>
    <cfRule type="expression" dxfId="2602" priority="13188">
      <formula>IF(RIGHT(TEXT(AI111,"0.#"),1)=".",TRUE,FALSE)</formula>
    </cfRule>
  </conditionalFormatting>
  <conditionalFormatting sqref="AM111">
    <cfRule type="expression" dxfId="2601" priority="13185">
      <formula>IF(RIGHT(TEXT(AM111,"0.#"),1)=".",FALSE,TRUE)</formula>
    </cfRule>
    <cfRule type="expression" dxfId="2600" priority="13186">
      <formula>IF(RIGHT(TEXT(AM111,"0.#"),1)=".",TRUE,FALSE)</formula>
    </cfRule>
  </conditionalFormatting>
  <conditionalFormatting sqref="AE113">
    <cfRule type="expression" dxfId="2599" priority="13181">
      <formula>IF(RIGHT(TEXT(AE113,"0.#"),1)=".",FALSE,TRUE)</formula>
    </cfRule>
    <cfRule type="expression" dxfId="2598" priority="13182">
      <formula>IF(RIGHT(TEXT(AE113,"0.#"),1)=".",TRUE,FALSE)</formula>
    </cfRule>
  </conditionalFormatting>
  <conditionalFormatting sqref="AI113">
    <cfRule type="expression" dxfId="2597" priority="13179">
      <formula>IF(RIGHT(TEXT(AI113,"0.#"),1)=".",FALSE,TRUE)</formula>
    </cfRule>
    <cfRule type="expression" dxfId="2596" priority="13180">
      <formula>IF(RIGHT(TEXT(AI113,"0.#"),1)=".",TRUE,FALSE)</formula>
    </cfRule>
  </conditionalFormatting>
  <conditionalFormatting sqref="AM113">
    <cfRule type="expression" dxfId="2595" priority="13177">
      <formula>IF(RIGHT(TEXT(AM113,"0.#"),1)=".",FALSE,TRUE)</formula>
    </cfRule>
    <cfRule type="expression" dxfId="2594" priority="13178">
      <formula>IF(RIGHT(TEXT(AM113,"0.#"),1)=".",TRUE,FALSE)</formula>
    </cfRule>
  </conditionalFormatting>
  <conditionalFormatting sqref="AE114">
    <cfRule type="expression" dxfId="2593" priority="13175">
      <formula>IF(RIGHT(TEXT(AE114,"0.#"),1)=".",FALSE,TRUE)</formula>
    </cfRule>
    <cfRule type="expression" dxfId="2592" priority="13176">
      <formula>IF(RIGHT(TEXT(AE114,"0.#"),1)=".",TRUE,FALSE)</formula>
    </cfRule>
  </conditionalFormatting>
  <conditionalFormatting sqref="AI114">
    <cfRule type="expression" dxfId="2591" priority="13173">
      <formula>IF(RIGHT(TEXT(AI114,"0.#"),1)=".",FALSE,TRUE)</formula>
    </cfRule>
    <cfRule type="expression" dxfId="2590" priority="13174">
      <formula>IF(RIGHT(TEXT(AI114,"0.#"),1)=".",TRUE,FALSE)</formula>
    </cfRule>
  </conditionalFormatting>
  <conditionalFormatting sqref="AM114">
    <cfRule type="expression" dxfId="2589" priority="13171">
      <formula>IF(RIGHT(TEXT(AM114,"0.#"),1)=".",FALSE,TRUE)</formula>
    </cfRule>
    <cfRule type="expression" dxfId="2588" priority="13172">
      <formula>IF(RIGHT(TEXT(AM114,"0.#"),1)=".",TRUE,FALSE)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433">
    <cfRule type="expression" dxfId="2537" priority="13037">
      <formula>IF(RIGHT(TEXT(AE433,"0.#"),1)=".",FALSE,TRUE)</formula>
    </cfRule>
    <cfRule type="expression" dxfId="2536" priority="13038">
      <formula>IF(RIGHT(TEXT(AE433,"0.#"),1)=".",TRUE,FALSE)</formula>
    </cfRule>
  </conditionalFormatting>
  <conditionalFormatting sqref="AM435">
    <cfRule type="expression" dxfId="2535" priority="13021">
      <formula>IF(RIGHT(TEXT(AM435,"0.#"),1)=".",FALSE,TRUE)</formula>
    </cfRule>
    <cfRule type="expression" dxfId="2534" priority="13022">
      <formula>IF(RIGHT(TEXT(AM435,"0.#"),1)=".",TRUE,FALSE)</formula>
    </cfRule>
  </conditionalFormatting>
  <conditionalFormatting sqref="AE434">
    <cfRule type="expression" dxfId="2533" priority="13035">
      <formula>IF(RIGHT(TEXT(AE434,"0.#"),1)=".",FALSE,TRUE)</formula>
    </cfRule>
    <cfRule type="expression" dxfId="2532" priority="13036">
      <formula>IF(RIGHT(TEXT(AE434,"0.#"),1)=".",TRUE,FALSE)</formula>
    </cfRule>
  </conditionalFormatting>
  <conditionalFormatting sqref="AE435">
    <cfRule type="expression" dxfId="2531" priority="13033">
      <formula>IF(RIGHT(TEXT(AE435,"0.#"),1)=".",FALSE,TRUE)</formula>
    </cfRule>
    <cfRule type="expression" dxfId="2530" priority="13034">
      <formula>IF(RIGHT(TEXT(AE435,"0.#"),1)=".",TRUE,FALSE)</formula>
    </cfRule>
  </conditionalFormatting>
  <conditionalFormatting sqref="AM433">
    <cfRule type="expression" dxfId="2529" priority="13025">
      <formula>IF(RIGHT(TEXT(AM433,"0.#"),1)=".",FALSE,TRUE)</formula>
    </cfRule>
    <cfRule type="expression" dxfId="2528" priority="13026">
      <formula>IF(RIGHT(TEXT(AM433,"0.#"),1)=".",TRUE,FALSE)</formula>
    </cfRule>
  </conditionalFormatting>
  <conditionalFormatting sqref="AM434">
    <cfRule type="expression" dxfId="2527" priority="13023">
      <formula>IF(RIGHT(TEXT(AM434,"0.#"),1)=".",FALSE,TRUE)</formula>
    </cfRule>
    <cfRule type="expression" dxfId="2526" priority="13024">
      <formula>IF(RIGHT(TEXT(AM434,"0.#"),1)=".",TRUE,FALSE)</formula>
    </cfRule>
  </conditionalFormatting>
  <conditionalFormatting sqref="AU433">
    <cfRule type="expression" dxfId="2525" priority="13013">
      <formula>IF(RIGHT(TEXT(AU433,"0.#"),1)=".",FALSE,TRUE)</formula>
    </cfRule>
    <cfRule type="expression" dxfId="2524" priority="13014">
      <formula>IF(RIGHT(TEXT(AU433,"0.#"),1)=".",TRUE,FALSE)</formula>
    </cfRule>
  </conditionalFormatting>
  <conditionalFormatting sqref="AU434">
    <cfRule type="expression" dxfId="2523" priority="13011">
      <formula>IF(RIGHT(TEXT(AU434,"0.#"),1)=".",FALSE,TRUE)</formula>
    </cfRule>
    <cfRule type="expression" dxfId="2522" priority="13012">
      <formula>IF(RIGHT(TEXT(AU434,"0.#"),1)=".",TRUE,FALSE)</formula>
    </cfRule>
  </conditionalFormatting>
  <conditionalFormatting sqref="AU435">
    <cfRule type="expression" dxfId="2521" priority="13009">
      <formula>IF(RIGHT(TEXT(AU435,"0.#"),1)=".",FALSE,TRUE)</formula>
    </cfRule>
    <cfRule type="expression" dxfId="2520" priority="13010">
      <formula>IF(RIGHT(TEXT(AU435,"0.#"),1)=".",TRUE,FALSE)</formula>
    </cfRule>
  </conditionalFormatting>
  <conditionalFormatting sqref="AI435">
    <cfRule type="expression" dxfId="2519" priority="12943">
      <formula>IF(RIGHT(TEXT(AI435,"0.#"),1)=".",FALSE,TRUE)</formula>
    </cfRule>
    <cfRule type="expression" dxfId="2518" priority="12944">
      <formula>IF(RIGHT(TEXT(AI435,"0.#"),1)=".",TRUE,FALSE)</formula>
    </cfRule>
  </conditionalFormatting>
  <conditionalFormatting sqref="AI433">
    <cfRule type="expression" dxfId="2517" priority="12947">
      <formula>IF(RIGHT(TEXT(AI433,"0.#"),1)=".",FALSE,TRUE)</formula>
    </cfRule>
    <cfRule type="expression" dxfId="2516" priority="12948">
      <formula>IF(RIGHT(TEXT(AI433,"0.#"),1)=".",TRUE,FALSE)</formula>
    </cfRule>
  </conditionalFormatting>
  <conditionalFormatting sqref="AI434">
    <cfRule type="expression" dxfId="2515" priority="12945">
      <formula>IF(RIGHT(TEXT(AI434,"0.#"),1)=".",FALSE,TRUE)</formula>
    </cfRule>
    <cfRule type="expression" dxfId="2514" priority="12946">
      <formula>IF(RIGHT(TEXT(AI434,"0.#"),1)=".",TRUE,FALSE)</formula>
    </cfRule>
  </conditionalFormatting>
  <conditionalFormatting sqref="AQ434">
    <cfRule type="expression" dxfId="2513" priority="12929">
      <formula>IF(RIGHT(TEXT(AQ434,"0.#"),1)=".",FALSE,TRUE)</formula>
    </cfRule>
    <cfRule type="expression" dxfId="2512" priority="12930">
      <formula>IF(RIGHT(TEXT(AQ434,"0.#"),1)=".",TRUE,FALSE)</formula>
    </cfRule>
  </conditionalFormatting>
  <conditionalFormatting sqref="AQ435">
    <cfRule type="expression" dxfId="2511" priority="12915">
      <formula>IF(RIGHT(TEXT(AQ435,"0.#"),1)=".",FALSE,TRUE)</formula>
    </cfRule>
    <cfRule type="expression" dxfId="2510" priority="12916">
      <formula>IF(RIGHT(TEXT(AQ435,"0.#"),1)=".",TRUE,FALSE)</formula>
    </cfRule>
  </conditionalFormatting>
  <conditionalFormatting sqref="AQ433">
    <cfRule type="expression" dxfId="2509" priority="12913">
      <formula>IF(RIGHT(TEXT(AQ433,"0.#"),1)=".",FALSE,TRUE)</formula>
    </cfRule>
    <cfRule type="expression" dxfId="2508" priority="12914">
      <formula>IF(RIGHT(TEXT(AQ433,"0.#"),1)=".",TRUE,FALSE)</formula>
    </cfRule>
  </conditionalFormatting>
  <conditionalFormatting sqref="AL840:AO867">
    <cfRule type="expression" dxfId="2507" priority="6637">
      <formula>IF(AND(AL840&gt;=0, RIGHT(TEXT(AL840,"0.#"),1)&lt;&gt;"."),TRUE,FALSE)</formula>
    </cfRule>
    <cfRule type="expression" dxfId="2506" priority="6638">
      <formula>IF(AND(AL840&gt;=0, RIGHT(TEXT(AL840,"0.#"),1)="."),TRUE,FALSE)</formula>
    </cfRule>
    <cfRule type="expression" dxfId="2505" priority="6639">
      <formula>IF(AND(AL840&lt;0, RIGHT(TEXT(AL840,"0.#"),1)&lt;&gt;"."),TRUE,FALSE)</formula>
    </cfRule>
    <cfRule type="expression" dxfId="2504" priority="6640">
      <formula>IF(AND(AL840&lt;0, RIGHT(TEXT(AL840,"0.#"),1)="."),TRUE,FALSE)</formula>
    </cfRule>
  </conditionalFormatting>
  <conditionalFormatting sqref="AQ53:AQ55">
    <cfRule type="expression" dxfId="2503" priority="4659">
      <formula>IF(RIGHT(TEXT(AQ53,"0.#"),1)=".",FALSE,TRUE)</formula>
    </cfRule>
    <cfRule type="expression" dxfId="2502" priority="4660">
      <formula>IF(RIGHT(TEXT(AQ53,"0.#"),1)=".",TRUE,FALSE)</formula>
    </cfRule>
  </conditionalFormatting>
  <conditionalFormatting sqref="AU53:AU55">
    <cfRule type="expression" dxfId="2501" priority="4657">
      <formula>IF(RIGHT(TEXT(AU53,"0.#"),1)=".",FALSE,TRUE)</formula>
    </cfRule>
    <cfRule type="expression" dxfId="2500" priority="4658">
      <formula>IF(RIGHT(TEXT(AU53,"0.#"),1)=".",TRUE,FALSE)</formula>
    </cfRule>
  </conditionalFormatting>
  <conditionalFormatting sqref="AQ60:AQ62">
    <cfRule type="expression" dxfId="2499" priority="4655">
      <formula>IF(RIGHT(TEXT(AQ60,"0.#"),1)=".",FALSE,TRUE)</formula>
    </cfRule>
    <cfRule type="expression" dxfId="2498" priority="4656">
      <formula>IF(RIGHT(TEXT(AQ60,"0.#"),1)=".",TRUE,FALSE)</formula>
    </cfRule>
  </conditionalFormatting>
  <conditionalFormatting sqref="AU60:AU62">
    <cfRule type="expression" dxfId="2497" priority="4653">
      <formula>IF(RIGHT(TEXT(AU60,"0.#"),1)=".",FALSE,TRUE)</formula>
    </cfRule>
    <cfRule type="expression" dxfId="2496" priority="4654">
      <formula>IF(RIGHT(TEXT(AU60,"0.#"),1)=".",TRUE,FALSE)</formula>
    </cfRule>
  </conditionalFormatting>
  <conditionalFormatting sqref="AQ75:AQ77">
    <cfRule type="expression" dxfId="2495" priority="4651">
      <formula>IF(RIGHT(TEXT(AQ75,"0.#"),1)=".",FALSE,TRUE)</formula>
    </cfRule>
    <cfRule type="expression" dxfId="2494" priority="4652">
      <formula>IF(RIGHT(TEXT(AQ75,"0.#"),1)=".",TRUE,FALSE)</formula>
    </cfRule>
  </conditionalFormatting>
  <conditionalFormatting sqref="AU75:AU77">
    <cfRule type="expression" dxfId="2493" priority="4649">
      <formula>IF(RIGHT(TEXT(AU75,"0.#"),1)=".",FALSE,TRUE)</formula>
    </cfRule>
    <cfRule type="expression" dxfId="2492" priority="4650">
      <formula>IF(RIGHT(TEXT(AU75,"0.#"),1)=".",TRUE,FALSE)</formula>
    </cfRule>
  </conditionalFormatting>
  <conditionalFormatting sqref="AQ87:AQ89">
    <cfRule type="expression" dxfId="2491" priority="4647">
      <formula>IF(RIGHT(TEXT(AQ87,"0.#"),1)=".",FALSE,TRUE)</formula>
    </cfRule>
    <cfRule type="expression" dxfId="2490" priority="4648">
      <formula>IF(RIGHT(TEXT(AQ87,"0.#"),1)=".",TRUE,FALSE)</formula>
    </cfRule>
  </conditionalFormatting>
  <conditionalFormatting sqref="AU87:AU89">
    <cfRule type="expression" dxfId="2489" priority="4645">
      <formula>IF(RIGHT(TEXT(AU87,"0.#"),1)=".",FALSE,TRUE)</formula>
    </cfRule>
    <cfRule type="expression" dxfId="2488" priority="4646">
      <formula>IF(RIGHT(TEXT(AU87,"0.#"),1)=".",TRUE,FALSE)</formula>
    </cfRule>
  </conditionalFormatting>
  <conditionalFormatting sqref="AQ92:AQ94">
    <cfRule type="expression" dxfId="2487" priority="4643">
      <formula>IF(RIGHT(TEXT(AQ92,"0.#"),1)=".",FALSE,TRUE)</formula>
    </cfRule>
    <cfRule type="expression" dxfId="2486" priority="4644">
      <formula>IF(RIGHT(TEXT(AQ92,"0.#"),1)=".",TRUE,FALSE)</formula>
    </cfRule>
  </conditionalFormatting>
  <conditionalFormatting sqref="AU92:AU94">
    <cfRule type="expression" dxfId="2485" priority="4641">
      <formula>IF(RIGHT(TEXT(AU92,"0.#"),1)=".",FALSE,TRUE)</formula>
    </cfRule>
    <cfRule type="expression" dxfId="2484" priority="4642">
      <formula>IF(RIGHT(TEXT(AU92,"0.#"),1)=".",TRUE,FALSE)</formula>
    </cfRule>
  </conditionalFormatting>
  <conditionalFormatting sqref="AQ97:AQ99">
    <cfRule type="expression" dxfId="2483" priority="4639">
      <formula>IF(RIGHT(TEXT(AQ97,"0.#"),1)=".",FALSE,TRUE)</formula>
    </cfRule>
    <cfRule type="expression" dxfId="2482" priority="4640">
      <formula>IF(RIGHT(TEXT(AQ97,"0.#"),1)=".",TRUE,FALSE)</formula>
    </cfRule>
  </conditionalFormatting>
  <conditionalFormatting sqref="AU97:AU99">
    <cfRule type="expression" dxfId="2481" priority="4637">
      <formula>IF(RIGHT(TEXT(AU97,"0.#"),1)=".",FALSE,TRUE)</formula>
    </cfRule>
    <cfRule type="expression" dxfId="2480" priority="4638">
      <formula>IF(RIGHT(TEXT(AU97,"0.#"),1)=".",TRUE,FALSE)</formula>
    </cfRule>
  </conditionalFormatting>
  <conditionalFormatting sqref="AE458">
    <cfRule type="expression" dxfId="2479" priority="4331">
      <formula>IF(RIGHT(TEXT(AE458,"0.#"),1)=".",FALSE,TRUE)</formula>
    </cfRule>
    <cfRule type="expression" dxfId="2478" priority="4332">
      <formula>IF(RIGHT(TEXT(AE458,"0.#"),1)=".",TRUE,FALSE)</formula>
    </cfRule>
  </conditionalFormatting>
  <conditionalFormatting sqref="AM460">
    <cfRule type="expression" dxfId="2477" priority="4321">
      <formula>IF(RIGHT(TEXT(AM460,"0.#"),1)=".",FALSE,TRUE)</formula>
    </cfRule>
    <cfRule type="expression" dxfId="2476" priority="4322">
      <formula>IF(RIGHT(TEXT(AM460,"0.#"),1)=".",TRUE,FALSE)</formula>
    </cfRule>
  </conditionalFormatting>
  <conditionalFormatting sqref="AE459">
    <cfRule type="expression" dxfId="2475" priority="4329">
      <formula>IF(RIGHT(TEXT(AE459,"0.#"),1)=".",FALSE,TRUE)</formula>
    </cfRule>
    <cfRule type="expression" dxfId="2474" priority="4330">
      <formula>IF(RIGHT(TEXT(AE459,"0.#"),1)=".",TRUE,FALSE)</formula>
    </cfRule>
  </conditionalFormatting>
  <conditionalFormatting sqref="AE460">
    <cfRule type="expression" dxfId="2473" priority="4327">
      <formula>IF(RIGHT(TEXT(AE460,"0.#"),1)=".",FALSE,TRUE)</formula>
    </cfRule>
    <cfRule type="expression" dxfId="2472" priority="4328">
      <formula>IF(RIGHT(TEXT(AE460,"0.#"),1)=".",TRUE,FALSE)</formula>
    </cfRule>
  </conditionalFormatting>
  <conditionalFormatting sqref="AM458">
    <cfRule type="expression" dxfId="2471" priority="4325">
      <formula>IF(RIGHT(TEXT(AM458,"0.#"),1)=".",FALSE,TRUE)</formula>
    </cfRule>
    <cfRule type="expression" dxfId="2470" priority="4326">
      <formula>IF(RIGHT(TEXT(AM458,"0.#"),1)=".",TRUE,FALSE)</formula>
    </cfRule>
  </conditionalFormatting>
  <conditionalFormatting sqref="AM459">
    <cfRule type="expression" dxfId="2469" priority="4323">
      <formula>IF(RIGHT(TEXT(AM459,"0.#"),1)=".",FALSE,TRUE)</formula>
    </cfRule>
    <cfRule type="expression" dxfId="2468" priority="4324">
      <formula>IF(RIGHT(TEXT(AM459,"0.#"),1)=".",TRUE,FALSE)</formula>
    </cfRule>
  </conditionalFormatting>
  <conditionalFormatting sqref="AU458">
    <cfRule type="expression" dxfId="2467" priority="4319">
      <formula>IF(RIGHT(TEXT(AU458,"0.#"),1)=".",FALSE,TRUE)</formula>
    </cfRule>
    <cfRule type="expression" dxfId="2466" priority="4320">
      <formula>IF(RIGHT(TEXT(AU458,"0.#"),1)=".",TRUE,FALSE)</formula>
    </cfRule>
  </conditionalFormatting>
  <conditionalFormatting sqref="AU459">
    <cfRule type="expression" dxfId="2465" priority="4317">
      <formula>IF(RIGHT(TEXT(AU459,"0.#"),1)=".",FALSE,TRUE)</formula>
    </cfRule>
    <cfRule type="expression" dxfId="2464" priority="4318">
      <formula>IF(RIGHT(TEXT(AU459,"0.#"),1)=".",TRUE,FALSE)</formula>
    </cfRule>
  </conditionalFormatting>
  <conditionalFormatting sqref="AU460">
    <cfRule type="expression" dxfId="2463" priority="4315">
      <formula>IF(RIGHT(TEXT(AU460,"0.#"),1)=".",FALSE,TRUE)</formula>
    </cfRule>
    <cfRule type="expression" dxfId="2462" priority="4316">
      <formula>IF(RIGHT(TEXT(AU460,"0.#"),1)=".",TRUE,FALSE)</formula>
    </cfRule>
  </conditionalFormatting>
  <conditionalFormatting sqref="AI460">
    <cfRule type="expression" dxfId="2461" priority="4309">
      <formula>IF(RIGHT(TEXT(AI460,"0.#"),1)=".",FALSE,TRUE)</formula>
    </cfRule>
    <cfRule type="expression" dxfId="2460" priority="4310">
      <formula>IF(RIGHT(TEXT(AI460,"0.#"),1)=".",TRUE,FALSE)</formula>
    </cfRule>
  </conditionalFormatting>
  <conditionalFormatting sqref="AI458">
    <cfRule type="expression" dxfId="2459" priority="4313">
      <formula>IF(RIGHT(TEXT(AI458,"0.#"),1)=".",FALSE,TRUE)</formula>
    </cfRule>
    <cfRule type="expression" dxfId="2458" priority="4314">
      <formula>IF(RIGHT(TEXT(AI458,"0.#"),1)=".",TRUE,FALSE)</formula>
    </cfRule>
  </conditionalFormatting>
  <conditionalFormatting sqref="AI459">
    <cfRule type="expression" dxfId="2457" priority="4311">
      <formula>IF(RIGHT(TEXT(AI459,"0.#"),1)=".",FALSE,TRUE)</formula>
    </cfRule>
    <cfRule type="expression" dxfId="2456" priority="4312">
      <formula>IF(RIGHT(TEXT(AI459,"0.#"),1)=".",TRUE,FALSE)</formula>
    </cfRule>
  </conditionalFormatting>
  <conditionalFormatting sqref="AQ459">
    <cfRule type="expression" dxfId="2455" priority="4307">
      <formula>IF(RIGHT(TEXT(AQ459,"0.#"),1)=".",FALSE,TRUE)</formula>
    </cfRule>
    <cfRule type="expression" dxfId="2454" priority="4308">
      <formula>IF(RIGHT(TEXT(AQ459,"0.#"),1)=".",TRUE,FALSE)</formula>
    </cfRule>
  </conditionalFormatting>
  <conditionalFormatting sqref="AQ460">
    <cfRule type="expression" dxfId="2453" priority="4305">
      <formula>IF(RIGHT(TEXT(AQ460,"0.#"),1)=".",FALSE,TRUE)</formula>
    </cfRule>
    <cfRule type="expression" dxfId="2452" priority="4306">
      <formula>IF(RIGHT(TEXT(AQ460,"0.#"),1)=".",TRUE,FALSE)</formula>
    </cfRule>
  </conditionalFormatting>
  <conditionalFormatting sqref="AQ458">
    <cfRule type="expression" dxfId="2451" priority="4303">
      <formula>IF(RIGHT(TEXT(AQ458,"0.#"),1)=".",FALSE,TRUE)</formula>
    </cfRule>
    <cfRule type="expression" dxfId="2450" priority="4304">
      <formula>IF(RIGHT(TEXT(AQ458,"0.#"),1)=".",TRUE,FALSE)</formula>
    </cfRule>
  </conditionalFormatting>
  <conditionalFormatting sqref="AE120 AM120">
    <cfRule type="expression" dxfId="2449" priority="2981">
      <formula>IF(RIGHT(TEXT(AE120,"0.#"),1)=".",FALSE,TRUE)</formula>
    </cfRule>
    <cfRule type="expression" dxfId="2448" priority="2982">
      <formula>IF(RIGHT(TEXT(AE120,"0.#"),1)=".",TRUE,FALSE)</formula>
    </cfRule>
  </conditionalFormatting>
  <conditionalFormatting sqref="AI126">
    <cfRule type="expression" dxfId="2447" priority="2971">
      <formula>IF(RIGHT(TEXT(AI126,"0.#"),1)=".",FALSE,TRUE)</formula>
    </cfRule>
    <cfRule type="expression" dxfId="2446" priority="2972">
      <formula>IF(RIGHT(TEXT(AI126,"0.#"),1)=".",TRUE,FALSE)</formula>
    </cfRule>
  </conditionalFormatting>
  <conditionalFormatting sqref="AI120">
    <cfRule type="expression" dxfId="2445" priority="2979">
      <formula>IF(RIGHT(TEXT(AI120,"0.#"),1)=".",FALSE,TRUE)</formula>
    </cfRule>
    <cfRule type="expression" dxfId="2444" priority="2980">
      <formula>IF(RIGHT(TEXT(AI120,"0.#"),1)=".",TRUE,FALSE)</formula>
    </cfRule>
  </conditionalFormatting>
  <conditionalFormatting sqref="AE123 AM123">
    <cfRule type="expression" dxfId="2443" priority="2977">
      <formula>IF(RIGHT(TEXT(AE123,"0.#"),1)=".",FALSE,TRUE)</formula>
    </cfRule>
    <cfRule type="expression" dxfId="2442" priority="2978">
      <formula>IF(RIGHT(TEXT(AE123,"0.#"),1)=".",TRUE,FALSE)</formula>
    </cfRule>
  </conditionalFormatting>
  <conditionalFormatting sqref="AI123">
    <cfRule type="expression" dxfId="2441" priority="2975">
      <formula>IF(RIGHT(TEXT(AI123,"0.#"),1)=".",FALSE,TRUE)</formula>
    </cfRule>
    <cfRule type="expression" dxfId="2440" priority="2976">
      <formula>IF(RIGHT(TEXT(AI123,"0.#"),1)=".",TRUE,FALSE)</formula>
    </cfRule>
  </conditionalFormatting>
  <conditionalFormatting sqref="AE126 AM126">
    <cfRule type="expression" dxfId="2439" priority="2973">
      <formula>IF(RIGHT(TEXT(AE126,"0.#"),1)=".",FALSE,TRUE)</formula>
    </cfRule>
    <cfRule type="expression" dxfId="2438" priority="2974">
      <formula>IF(RIGHT(TEXT(AE126,"0.#"),1)=".",TRUE,FALSE)</formula>
    </cfRule>
  </conditionalFormatting>
  <conditionalFormatting sqref="AE129 AM129">
    <cfRule type="expression" dxfId="2437" priority="2969">
      <formula>IF(RIGHT(TEXT(AE129,"0.#"),1)=".",FALSE,TRUE)</formula>
    </cfRule>
    <cfRule type="expression" dxfId="2436" priority="2970">
      <formula>IF(RIGHT(TEXT(AE129,"0.#"),1)=".",TRUE,FALSE)</formula>
    </cfRule>
  </conditionalFormatting>
  <conditionalFormatting sqref="AI129">
    <cfRule type="expression" dxfId="2435" priority="2967">
      <formula>IF(RIGHT(TEXT(AI129,"0.#"),1)=".",FALSE,TRUE)</formula>
    </cfRule>
    <cfRule type="expression" dxfId="2434" priority="2968">
      <formula>IF(RIGHT(TEXT(AI129,"0.#"),1)=".",TRUE,FALSE)</formula>
    </cfRule>
  </conditionalFormatting>
  <conditionalFormatting sqref="Y840:Y867">
    <cfRule type="expression" dxfId="2433" priority="2965">
      <formula>IF(RIGHT(TEXT(Y840,"0.#"),1)=".",FALSE,TRUE)</formula>
    </cfRule>
    <cfRule type="expression" dxfId="2432" priority="2966">
      <formula>IF(RIGHT(TEXT(Y840,"0.#"),1)=".",TRUE,FALSE)</formula>
    </cfRule>
  </conditionalFormatting>
  <conditionalFormatting sqref="AU518">
    <cfRule type="expression" dxfId="2431" priority="1475">
      <formula>IF(RIGHT(TEXT(AU518,"0.#"),1)=".",FALSE,TRUE)</formula>
    </cfRule>
    <cfRule type="expression" dxfId="2430" priority="1476">
      <formula>IF(RIGHT(TEXT(AU518,"0.#"),1)=".",TRUE,FALSE)</formula>
    </cfRule>
  </conditionalFormatting>
  <conditionalFormatting sqref="AQ551">
    <cfRule type="expression" dxfId="2429" priority="1251">
      <formula>IF(RIGHT(TEXT(AQ551,"0.#"),1)=".",FALSE,TRUE)</formula>
    </cfRule>
    <cfRule type="expression" dxfId="2428" priority="1252">
      <formula>IF(RIGHT(TEXT(AQ551,"0.#"),1)=".",TRUE,FALSE)</formula>
    </cfRule>
  </conditionalFormatting>
  <conditionalFormatting sqref="AE556">
    <cfRule type="expression" dxfId="2427" priority="1249">
      <formula>IF(RIGHT(TEXT(AE556,"0.#"),1)=".",FALSE,TRUE)</formula>
    </cfRule>
    <cfRule type="expression" dxfId="2426" priority="1250">
      <formula>IF(RIGHT(TEXT(AE556,"0.#"),1)=".",TRUE,FALSE)</formula>
    </cfRule>
  </conditionalFormatting>
  <conditionalFormatting sqref="AE557">
    <cfRule type="expression" dxfId="2425" priority="1247">
      <formula>IF(RIGHT(TEXT(AE557,"0.#"),1)=".",FALSE,TRUE)</formula>
    </cfRule>
    <cfRule type="expression" dxfId="2424" priority="1248">
      <formula>IF(RIGHT(TEXT(AE557,"0.#"),1)=".",TRUE,FALSE)</formula>
    </cfRule>
  </conditionalFormatting>
  <conditionalFormatting sqref="AE558">
    <cfRule type="expression" dxfId="2423" priority="1245">
      <formula>IF(RIGHT(TEXT(AE558,"0.#"),1)=".",FALSE,TRUE)</formula>
    </cfRule>
    <cfRule type="expression" dxfId="2422" priority="1246">
      <formula>IF(RIGHT(TEXT(AE558,"0.#"),1)=".",TRUE,FALSE)</formula>
    </cfRule>
  </conditionalFormatting>
  <conditionalFormatting sqref="AU556">
    <cfRule type="expression" dxfId="2421" priority="1237">
      <formula>IF(RIGHT(TEXT(AU556,"0.#"),1)=".",FALSE,TRUE)</formula>
    </cfRule>
    <cfRule type="expression" dxfId="2420" priority="1238">
      <formula>IF(RIGHT(TEXT(AU556,"0.#"),1)=".",TRUE,FALSE)</formula>
    </cfRule>
  </conditionalFormatting>
  <conditionalFormatting sqref="AU557">
    <cfRule type="expression" dxfId="2419" priority="1235">
      <formula>IF(RIGHT(TEXT(AU557,"0.#"),1)=".",FALSE,TRUE)</formula>
    </cfRule>
    <cfRule type="expression" dxfId="2418" priority="1236">
      <formula>IF(RIGHT(TEXT(AU557,"0.#"),1)=".",TRUE,FALSE)</formula>
    </cfRule>
  </conditionalFormatting>
  <conditionalFormatting sqref="AU558">
    <cfRule type="expression" dxfId="2417" priority="1233">
      <formula>IF(RIGHT(TEXT(AU558,"0.#"),1)=".",FALSE,TRUE)</formula>
    </cfRule>
    <cfRule type="expression" dxfId="2416" priority="1234">
      <formula>IF(RIGHT(TEXT(AU558,"0.#"),1)=".",TRUE,FALSE)</formula>
    </cfRule>
  </conditionalFormatting>
  <conditionalFormatting sqref="AQ557">
    <cfRule type="expression" dxfId="2415" priority="1225">
      <formula>IF(RIGHT(TEXT(AQ557,"0.#"),1)=".",FALSE,TRUE)</formula>
    </cfRule>
    <cfRule type="expression" dxfId="2414" priority="1226">
      <formula>IF(RIGHT(TEXT(AQ557,"0.#"),1)=".",TRUE,FALSE)</formula>
    </cfRule>
  </conditionalFormatting>
  <conditionalFormatting sqref="AQ558">
    <cfRule type="expression" dxfId="2413" priority="1223">
      <formula>IF(RIGHT(TEXT(AQ558,"0.#"),1)=".",FALSE,TRUE)</formula>
    </cfRule>
    <cfRule type="expression" dxfId="2412" priority="1224">
      <formula>IF(RIGHT(TEXT(AQ558,"0.#"),1)=".",TRUE,FALSE)</formula>
    </cfRule>
  </conditionalFormatting>
  <conditionalFormatting sqref="AQ556">
    <cfRule type="expression" dxfId="2411" priority="1221">
      <formula>IF(RIGHT(TEXT(AQ556,"0.#"),1)=".",FALSE,TRUE)</formula>
    </cfRule>
    <cfRule type="expression" dxfId="2410" priority="1222">
      <formula>IF(RIGHT(TEXT(AQ556,"0.#"),1)=".",TRUE,FALSE)</formula>
    </cfRule>
  </conditionalFormatting>
  <conditionalFormatting sqref="AE561">
    <cfRule type="expression" dxfId="2409" priority="1219">
      <formula>IF(RIGHT(TEXT(AE561,"0.#"),1)=".",FALSE,TRUE)</formula>
    </cfRule>
    <cfRule type="expression" dxfId="2408" priority="1220">
      <formula>IF(RIGHT(TEXT(AE561,"0.#"),1)=".",TRUE,FALSE)</formula>
    </cfRule>
  </conditionalFormatting>
  <conditionalFormatting sqref="AE562">
    <cfRule type="expression" dxfId="2407" priority="1217">
      <formula>IF(RIGHT(TEXT(AE562,"0.#"),1)=".",FALSE,TRUE)</formula>
    </cfRule>
    <cfRule type="expression" dxfId="2406" priority="1218">
      <formula>IF(RIGHT(TEXT(AE562,"0.#"),1)=".",TRUE,FALSE)</formula>
    </cfRule>
  </conditionalFormatting>
  <conditionalFormatting sqref="AE563">
    <cfRule type="expression" dxfId="2405" priority="1215">
      <formula>IF(RIGHT(TEXT(AE563,"0.#"),1)=".",FALSE,TRUE)</formula>
    </cfRule>
    <cfRule type="expression" dxfId="2404" priority="1216">
      <formula>IF(RIGHT(TEXT(AE563,"0.#"),1)=".",TRUE,FALSE)</formula>
    </cfRule>
  </conditionalFormatting>
  <conditionalFormatting sqref="AL1103:AO1132">
    <cfRule type="expression" dxfId="2403" priority="2871">
      <formula>IF(AND(AL1103&gt;=0, RIGHT(TEXT(AL1103,"0.#"),1)&lt;&gt;"."),TRUE,FALSE)</formula>
    </cfRule>
    <cfRule type="expression" dxfId="2402" priority="2872">
      <formula>IF(AND(AL1103&gt;=0, RIGHT(TEXT(AL1103,"0.#"),1)="."),TRUE,FALSE)</formula>
    </cfRule>
    <cfRule type="expression" dxfId="2401" priority="2873">
      <formula>IF(AND(AL1103&lt;0, RIGHT(TEXT(AL1103,"0.#"),1)&lt;&gt;"."),TRUE,FALSE)</formula>
    </cfRule>
    <cfRule type="expression" dxfId="2400" priority="2874">
      <formula>IF(AND(AL1103&lt;0, RIGHT(TEXT(AL1103,"0.#"),1)="."),TRUE,FALSE)</formula>
    </cfRule>
  </conditionalFormatting>
  <conditionalFormatting sqref="Y1103:Y1132">
    <cfRule type="expression" dxfId="2399" priority="2869">
      <formula>IF(RIGHT(TEXT(Y1103,"0.#"),1)=".",FALSE,TRUE)</formula>
    </cfRule>
    <cfRule type="expression" dxfId="2398" priority="2870">
      <formula>IF(RIGHT(TEXT(Y1103,"0.#"),1)=".",TRUE,FALSE)</formula>
    </cfRule>
  </conditionalFormatting>
  <conditionalFormatting sqref="AQ553">
    <cfRule type="expression" dxfId="2397" priority="1253">
      <formula>IF(RIGHT(TEXT(AQ553,"0.#"),1)=".",FALSE,TRUE)</formula>
    </cfRule>
    <cfRule type="expression" dxfId="2396" priority="1254">
      <formula>IF(RIGHT(TEXT(AQ553,"0.#"),1)=".",TRUE,FALSE)</formula>
    </cfRule>
  </conditionalFormatting>
  <conditionalFormatting sqref="AU552">
    <cfRule type="expression" dxfId="2395" priority="1265">
      <formula>IF(RIGHT(TEXT(AU552,"0.#"),1)=".",FALSE,TRUE)</formula>
    </cfRule>
    <cfRule type="expression" dxfId="2394" priority="1266">
      <formula>IF(RIGHT(TEXT(AU552,"0.#"),1)=".",TRUE,FALSE)</formula>
    </cfRule>
  </conditionalFormatting>
  <conditionalFormatting sqref="AE552">
    <cfRule type="expression" dxfId="2393" priority="1277">
      <formula>IF(RIGHT(TEXT(AE552,"0.#"),1)=".",FALSE,TRUE)</formula>
    </cfRule>
    <cfRule type="expression" dxfId="2392" priority="1278">
      <formula>IF(RIGHT(TEXT(AE552,"0.#"),1)=".",TRUE,FALSE)</formula>
    </cfRule>
  </conditionalFormatting>
  <conditionalFormatting sqref="AQ548">
    <cfRule type="expression" dxfId="2391" priority="1283">
      <formula>IF(RIGHT(TEXT(AQ548,"0.#"),1)=".",FALSE,TRUE)</formula>
    </cfRule>
    <cfRule type="expression" dxfId="2390" priority="1284">
      <formula>IF(RIGHT(TEXT(AQ548,"0.#"),1)=".",TRUE,FALSE)</formula>
    </cfRule>
  </conditionalFormatting>
  <conditionalFormatting sqref="AL838:AO839">
    <cfRule type="expression" dxfId="2389" priority="2823">
      <formula>IF(AND(AL838&gt;=0, RIGHT(TEXT(AL838,"0.#"),1)&lt;&gt;"."),TRUE,FALSE)</formula>
    </cfRule>
    <cfRule type="expression" dxfId="2388" priority="2824">
      <formula>IF(AND(AL838&gt;=0, RIGHT(TEXT(AL838,"0.#"),1)="."),TRUE,FALSE)</formula>
    </cfRule>
    <cfRule type="expression" dxfId="2387" priority="2825">
      <formula>IF(AND(AL838&lt;0, RIGHT(TEXT(AL838,"0.#"),1)&lt;&gt;"."),TRUE,FALSE)</formula>
    </cfRule>
    <cfRule type="expression" dxfId="2386" priority="2826">
      <formula>IF(AND(AL838&lt;0, RIGHT(TEXT(AL838,"0.#"),1)="."),TRUE,FALSE)</formula>
    </cfRule>
  </conditionalFormatting>
  <conditionalFormatting sqref="Y838:Y839">
    <cfRule type="expression" dxfId="2385" priority="2821">
      <formula>IF(RIGHT(TEXT(Y838,"0.#"),1)=".",FALSE,TRUE)</formula>
    </cfRule>
    <cfRule type="expression" dxfId="2384" priority="2822">
      <formula>IF(RIGHT(TEXT(Y838,"0.#"),1)=".",TRUE,FALSE)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3:Y900">
    <cfRule type="expression" dxfId="2067" priority="2081">
      <formula>IF(RIGHT(TEXT(Y873,"0.#"),1)=".",FALSE,TRUE)</formula>
    </cfRule>
    <cfRule type="expression" dxfId="2066" priority="2082">
      <formula>IF(RIGHT(TEXT(Y873,"0.#"),1)=".",TRUE,FALSE)</formula>
    </cfRule>
  </conditionalFormatting>
  <conditionalFormatting sqref="Y871:Y872">
    <cfRule type="expression" dxfId="2065" priority="2075">
      <formula>IF(RIGHT(TEXT(Y871,"0.#"),1)=".",FALSE,TRUE)</formula>
    </cfRule>
    <cfRule type="expression" dxfId="2064" priority="2076">
      <formula>IF(RIGHT(TEXT(Y871,"0.#"),1)=".",TRUE,FALSE)</formula>
    </cfRule>
  </conditionalFormatting>
  <conditionalFormatting sqref="Y906:Y933">
    <cfRule type="expression" dxfId="2063" priority="2069">
      <formula>IF(RIGHT(TEXT(Y906,"0.#"),1)=".",FALSE,TRUE)</formula>
    </cfRule>
    <cfRule type="expression" dxfId="2062" priority="2070">
      <formula>IF(RIGHT(TEXT(Y906,"0.#"),1)=".",TRUE,FALSE)</formula>
    </cfRule>
  </conditionalFormatting>
  <conditionalFormatting sqref="Y904:Y905">
    <cfRule type="expression" dxfId="2061" priority="2063">
      <formula>IF(RIGHT(TEXT(Y904,"0.#"),1)=".",FALSE,TRUE)</formula>
    </cfRule>
    <cfRule type="expression" dxfId="2060" priority="2064">
      <formula>IF(RIGHT(TEXT(Y904,"0.#"),1)=".",TRUE,FALSE)</formula>
    </cfRule>
  </conditionalFormatting>
  <conditionalFormatting sqref="Y939:Y966">
    <cfRule type="expression" dxfId="2059" priority="2057">
      <formula>IF(RIGHT(TEXT(Y939,"0.#"),1)=".",FALSE,TRUE)</formula>
    </cfRule>
    <cfRule type="expression" dxfId="2058" priority="2058">
      <formula>IF(RIGHT(TEXT(Y939,"0.#"),1)=".",TRUE,FALSE)</formula>
    </cfRule>
  </conditionalFormatting>
  <conditionalFormatting sqref="Y937:Y938">
    <cfRule type="expression" dxfId="2057" priority="2051">
      <formula>IF(RIGHT(TEXT(Y937,"0.#"),1)=".",FALSE,TRUE)</formula>
    </cfRule>
    <cfRule type="expression" dxfId="2056" priority="2052">
      <formula>IF(RIGHT(TEXT(Y937,"0.#"),1)=".",TRUE,FALSE)</formula>
    </cfRule>
  </conditionalFormatting>
  <conditionalFormatting sqref="Y972:Y999">
    <cfRule type="expression" dxfId="2055" priority="2045">
      <formula>IF(RIGHT(TEXT(Y972,"0.#"),1)=".",FALSE,TRUE)</formula>
    </cfRule>
    <cfRule type="expression" dxfId="2054" priority="2046">
      <formula>IF(RIGHT(TEXT(Y972,"0.#"),1)=".",TRUE,FALSE)</formula>
    </cfRule>
  </conditionalFormatting>
  <conditionalFormatting sqref="Y970:Y971">
    <cfRule type="expression" dxfId="2053" priority="2039">
      <formula>IF(RIGHT(TEXT(Y970,"0.#"),1)=".",FALSE,TRUE)</formula>
    </cfRule>
    <cfRule type="expression" dxfId="2052" priority="2040">
      <formula>IF(RIGHT(TEXT(Y970,"0.#"),1)=".",TRUE,FALSE)</formula>
    </cfRule>
  </conditionalFormatting>
  <conditionalFormatting sqref="Y1005:Y1032">
    <cfRule type="expression" dxfId="2051" priority="2033">
      <formula>IF(RIGHT(TEXT(Y1005,"0.#"),1)=".",FALSE,TRUE)</formula>
    </cfRule>
    <cfRule type="expression" dxfId="2050" priority="2034">
      <formula>IF(RIGHT(TEXT(Y1005,"0.#"),1)=".",TRUE,FALSE)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3:AO900">
    <cfRule type="expression" dxfId="1969" priority="2083">
      <formula>IF(AND(AL873&gt;=0, RIGHT(TEXT(AL873,"0.#"),1)&lt;&gt;"."),TRUE,FALSE)</formula>
    </cfRule>
    <cfRule type="expression" dxfId="1968" priority="2084">
      <formula>IF(AND(AL873&gt;=0, RIGHT(TEXT(AL873,"0.#"),1)="."),TRUE,FALSE)</formula>
    </cfRule>
    <cfRule type="expression" dxfId="1967" priority="2085">
      <formula>IF(AND(AL873&lt;0, RIGHT(TEXT(AL873,"0.#"),1)&lt;&gt;"."),TRUE,FALSE)</formula>
    </cfRule>
    <cfRule type="expression" dxfId="1966" priority="2086">
      <formula>IF(AND(AL873&lt;0, RIGHT(TEXT(AL873,"0.#"),1)="."),TRUE,FALSE)</formula>
    </cfRule>
  </conditionalFormatting>
  <conditionalFormatting sqref="AL871:AO872">
    <cfRule type="expression" dxfId="1965" priority="2077">
      <formula>IF(AND(AL871&gt;=0, RIGHT(TEXT(AL871,"0.#"),1)&lt;&gt;"."),TRUE,FALSE)</formula>
    </cfRule>
    <cfRule type="expression" dxfId="1964" priority="2078">
      <formula>IF(AND(AL871&gt;=0, RIGHT(TEXT(AL871,"0.#"),1)="."),TRUE,FALSE)</formula>
    </cfRule>
    <cfRule type="expression" dxfId="1963" priority="2079">
      <formula>IF(AND(AL871&lt;0, RIGHT(TEXT(AL871,"0.#"),1)&lt;&gt;"."),TRUE,FALSE)</formula>
    </cfRule>
    <cfRule type="expression" dxfId="1962" priority="2080">
      <formula>IF(AND(AL871&lt;0, RIGHT(TEXT(AL871,"0.#"),1)="."),TRUE,FALSE)</formula>
    </cfRule>
  </conditionalFormatting>
  <conditionalFormatting sqref="AL906:AO933">
    <cfRule type="expression" dxfId="1961" priority="2071">
      <formula>IF(AND(AL906&gt;=0, RIGHT(TEXT(AL906,"0.#"),1)&lt;&gt;"."),TRUE,FALSE)</formula>
    </cfRule>
    <cfRule type="expression" dxfId="1960" priority="2072">
      <formula>IF(AND(AL906&gt;=0, RIGHT(TEXT(AL906,"0.#"),1)="."),TRUE,FALSE)</formula>
    </cfRule>
    <cfRule type="expression" dxfId="1959" priority="2073">
      <formula>IF(AND(AL906&lt;0, RIGHT(TEXT(AL906,"0.#"),1)&lt;&gt;"."),TRUE,FALSE)</formula>
    </cfRule>
    <cfRule type="expression" dxfId="1958" priority="2074">
      <formula>IF(AND(AL906&lt;0, RIGHT(TEXT(AL906,"0.#"),1)="."),TRUE,FALSE)</formula>
    </cfRule>
  </conditionalFormatting>
  <conditionalFormatting sqref="AL904:AO905">
    <cfRule type="expression" dxfId="1957" priority="2065">
      <formula>IF(AND(AL904&gt;=0, RIGHT(TEXT(AL904,"0.#"),1)&lt;&gt;"."),TRUE,FALSE)</formula>
    </cfRule>
    <cfRule type="expression" dxfId="1956" priority="2066">
      <formula>IF(AND(AL904&gt;=0, RIGHT(TEXT(AL904,"0.#"),1)="."),TRUE,FALSE)</formula>
    </cfRule>
    <cfRule type="expression" dxfId="1955" priority="2067">
      <formula>IF(AND(AL904&lt;0, RIGHT(TEXT(AL904,"0.#"),1)&lt;&gt;"."),TRUE,FALSE)</formula>
    </cfRule>
    <cfRule type="expression" dxfId="1954" priority="2068">
      <formula>IF(AND(AL904&lt;0, RIGHT(TEXT(AL904,"0.#"),1)="."),TRUE,FALSE)</formula>
    </cfRule>
  </conditionalFormatting>
  <conditionalFormatting sqref="AL939:AO966">
    <cfRule type="expression" dxfId="1953" priority="2059">
      <formula>IF(AND(AL939&gt;=0, RIGHT(TEXT(AL939,"0.#"),1)&lt;&gt;"."),TRUE,FALSE)</formula>
    </cfRule>
    <cfRule type="expression" dxfId="1952" priority="2060">
      <formula>IF(AND(AL939&gt;=0, RIGHT(TEXT(AL939,"0.#"),1)="."),TRUE,FALSE)</formula>
    </cfRule>
    <cfRule type="expression" dxfId="1951" priority="2061">
      <formula>IF(AND(AL939&lt;0, RIGHT(TEXT(AL939,"0.#"),1)&lt;&gt;"."),TRUE,FALSE)</formula>
    </cfRule>
    <cfRule type="expression" dxfId="1950" priority="2062">
      <formula>IF(AND(AL939&lt;0, RIGHT(TEXT(AL939,"0.#"),1)="."),TRUE,FALSE)</formula>
    </cfRule>
  </conditionalFormatting>
  <conditionalFormatting sqref="AL937:AO938">
    <cfRule type="expression" dxfId="1949" priority="2053">
      <formula>IF(AND(AL937&gt;=0, RIGHT(TEXT(AL937,"0.#"),1)&lt;&gt;"."),TRUE,FALSE)</formula>
    </cfRule>
    <cfRule type="expression" dxfId="1948" priority="2054">
      <formula>IF(AND(AL937&gt;=0, RIGHT(TEXT(AL937,"0.#"),1)="."),TRUE,FALSE)</formula>
    </cfRule>
    <cfRule type="expression" dxfId="1947" priority="2055">
      <formula>IF(AND(AL937&lt;0, RIGHT(TEXT(AL937,"0.#"),1)&lt;&gt;"."),TRUE,FALSE)</formula>
    </cfRule>
    <cfRule type="expression" dxfId="1946" priority="2056">
      <formula>IF(AND(AL937&lt;0, RIGHT(TEXT(AL937,"0.#"),1)="."),TRUE,FALSE)</formula>
    </cfRule>
  </conditionalFormatting>
  <conditionalFormatting sqref="AL972:AO999">
    <cfRule type="expression" dxfId="1945" priority="2047">
      <formula>IF(AND(AL972&gt;=0, RIGHT(TEXT(AL972,"0.#"),1)&lt;&gt;"."),TRUE,FALSE)</formula>
    </cfRule>
    <cfRule type="expression" dxfId="1944" priority="2048">
      <formula>IF(AND(AL972&gt;=0, RIGHT(TEXT(AL972,"0.#"),1)="."),TRUE,FALSE)</formula>
    </cfRule>
    <cfRule type="expression" dxfId="1943" priority="2049">
      <formula>IF(AND(AL972&lt;0, RIGHT(TEXT(AL972,"0.#"),1)&lt;&gt;"."),TRUE,FALSE)</formula>
    </cfRule>
    <cfRule type="expression" dxfId="1942" priority="2050">
      <formula>IF(AND(AL972&lt;0, RIGHT(TEXT(AL972,"0.#"),1)="."),TRUE,FALSE)</formula>
    </cfRule>
  </conditionalFormatting>
  <conditionalFormatting sqref="AL970:AO971">
    <cfRule type="expression" dxfId="1941" priority="2041">
      <formula>IF(AND(AL970&gt;=0, RIGHT(TEXT(AL970,"0.#"),1)&lt;&gt;"."),TRUE,FALSE)</formula>
    </cfRule>
    <cfRule type="expression" dxfId="1940" priority="2042">
      <formula>IF(AND(AL970&gt;=0, RIGHT(TEXT(AL970,"0.#"),1)="."),TRUE,FALSE)</formula>
    </cfRule>
    <cfRule type="expression" dxfId="1939" priority="2043">
      <formula>IF(AND(AL970&lt;0, RIGHT(TEXT(AL970,"0.#"),1)&lt;&gt;"."),TRUE,FALSE)</formula>
    </cfRule>
    <cfRule type="expression" dxfId="1938" priority="2044">
      <formula>IF(AND(AL970&lt;0, RIGHT(TEXT(AL970,"0.#"),1)="."),TRUE,FALSE)</formula>
    </cfRule>
  </conditionalFormatting>
  <conditionalFormatting sqref="AL1005:AO1032">
    <cfRule type="expression" dxfId="1937" priority="2035">
      <formula>IF(AND(AL1005&gt;=0, RIGHT(TEXT(AL1005,"0.#"),1)&lt;&gt;"."),TRUE,FALSE)</formula>
    </cfRule>
    <cfRule type="expression" dxfId="1936" priority="2036">
      <formula>IF(AND(AL1005&gt;=0, RIGHT(TEXT(AL1005,"0.#"),1)="."),TRUE,FALSE)</formula>
    </cfRule>
    <cfRule type="expression" dxfId="1935" priority="2037">
      <formula>IF(AND(AL1005&lt;0, RIGHT(TEXT(AL1005,"0.#"),1)&lt;&gt;"."),TRUE,FALSE)</formula>
    </cfRule>
    <cfRule type="expression" dxfId="1934" priority="2038">
      <formula>IF(AND(AL1005&lt;0, RIGHT(TEXT(AL1005,"0.#"),1)="."),TRUE,FALSE)</formula>
    </cfRule>
  </conditionalFormatting>
  <conditionalFormatting sqref="AL1003:AO1004">
    <cfRule type="expression" dxfId="1933" priority="2029">
      <formula>IF(AND(AL1003&gt;=0, RIGHT(TEXT(AL1003,"0.#"),1)&lt;&gt;"."),TRUE,FALSE)</formula>
    </cfRule>
    <cfRule type="expression" dxfId="1932" priority="2030">
      <formula>IF(AND(AL1003&gt;=0, RIGHT(TEXT(AL1003,"0.#"),1)="."),TRUE,FALSE)</formula>
    </cfRule>
    <cfRule type="expression" dxfId="1931" priority="2031">
      <formula>IF(AND(AL1003&lt;0, RIGHT(TEXT(AL1003,"0.#"),1)&lt;&gt;"."),TRUE,FALSE)</formula>
    </cfRule>
    <cfRule type="expression" dxfId="1930" priority="2032">
      <formula>IF(AND(AL1003&lt;0, RIGHT(TEXT(AL1003,"0.#"),1)="."),TRUE,FALSE)</formula>
    </cfRule>
  </conditionalFormatting>
  <conditionalFormatting sqref="Y1003:Y1004">
    <cfRule type="expression" dxfId="1929" priority="2027">
      <formula>IF(RIGHT(TEXT(Y1003,"0.#"),1)=".",FALSE,TRUE)</formula>
    </cfRule>
    <cfRule type="expression" dxfId="1928" priority="2028">
      <formula>IF(RIGHT(TEXT(Y1003,"0.#"),1)=".",TRUE,FALSE)</formula>
    </cfRule>
  </conditionalFormatting>
  <conditionalFormatting sqref="AL1038:AO1065">
    <cfRule type="expression" dxfId="1927" priority="2023">
      <formula>IF(AND(AL1038&gt;=0, RIGHT(TEXT(AL1038,"0.#"),1)&lt;&gt;"."),TRUE,FALSE)</formula>
    </cfRule>
    <cfRule type="expression" dxfId="1926" priority="2024">
      <formula>IF(AND(AL1038&gt;=0, RIGHT(TEXT(AL1038,"0.#"),1)="."),TRUE,FALSE)</formula>
    </cfRule>
    <cfRule type="expression" dxfId="1925" priority="2025">
      <formula>IF(AND(AL1038&lt;0, RIGHT(TEXT(AL1038,"0.#"),1)&lt;&gt;"."),TRUE,FALSE)</formula>
    </cfRule>
    <cfRule type="expression" dxfId="1924" priority="2026">
      <formula>IF(AND(AL1038&lt;0, RIGHT(TEXT(AL1038,"0.#"),1)="."),TRUE,FALSE)</formula>
    </cfRule>
  </conditionalFormatting>
  <conditionalFormatting sqref="Y1038:Y1065">
    <cfRule type="expression" dxfId="1923" priority="2021">
      <formula>IF(RIGHT(TEXT(Y1038,"0.#"),1)=".",FALSE,TRUE)</formula>
    </cfRule>
    <cfRule type="expression" dxfId="1922" priority="2022">
      <formula>IF(RIGHT(TEXT(Y1038,"0.#"),1)=".",TRUE,FALSE)</formula>
    </cfRule>
  </conditionalFormatting>
  <conditionalFormatting sqref="AL1036:AO1037">
    <cfRule type="expression" dxfId="1921" priority="2017">
      <formula>IF(AND(AL1036&gt;=0, RIGHT(TEXT(AL1036,"0.#"),1)&lt;&gt;"."),TRUE,FALSE)</formula>
    </cfRule>
    <cfRule type="expression" dxfId="1920" priority="2018">
      <formula>IF(AND(AL1036&gt;=0, RIGHT(TEXT(AL1036,"0.#"),1)="."),TRUE,FALSE)</formula>
    </cfRule>
    <cfRule type="expression" dxfId="1919" priority="2019">
      <formula>IF(AND(AL1036&lt;0, RIGHT(TEXT(AL1036,"0.#"),1)&lt;&gt;"."),TRUE,FALSE)</formula>
    </cfRule>
    <cfRule type="expression" dxfId="1918" priority="2020">
      <formula>IF(AND(AL1036&lt;0, RIGHT(TEXT(AL1036,"0.#"),1)="."),TRUE,FALSE)</formula>
    </cfRule>
  </conditionalFormatting>
  <conditionalFormatting sqref="Y1036:Y1037">
    <cfRule type="expression" dxfId="1917" priority="2015">
      <formula>IF(RIGHT(TEXT(Y1036,"0.#"),1)=".",FALSE,TRUE)</formula>
    </cfRule>
    <cfRule type="expression" dxfId="1916" priority="2016">
      <formula>IF(RIGHT(TEXT(Y1036,"0.#"),1)=".",TRUE,FALSE)</formula>
    </cfRule>
  </conditionalFormatting>
  <conditionalFormatting sqref="AL1071:AO1098">
    <cfRule type="expression" dxfId="1915" priority="2011">
      <formula>IF(AND(AL1071&gt;=0, RIGHT(TEXT(AL1071,"0.#"),1)&lt;&gt;"."),TRUE,FALSE)</formula>
    </cfRule>
    <cfRule type="expression" dxfId="1914" priority="2012">
      <formula>IF(AND(AL1071&gt;=0, RIGHT(TEXT(AL1071,"0.#"),1)="."),TRUE,FALSE)</formula>
    </cfRule>
    <cfRule type="expression" dxfId="1913" priority="2013">
      <formula>IF(AND(AL1071&lt;0, RIGHT(TEXT(AL1071,"0.#"),1)&lt;&gt;"."),TRUE,FALSE)</formula>
    </cfRule>
    <cfRule type="expression" dxfId="1912" priority="2014">
      <formula>IF(AND(AL1071&lt;0, RIGHT(TEXT(AL1071,"0.#"),1)="."),TRUE,FALSE)</formula>
    </cfRule>
  </conditionalFormatting>
  <conditionalFormatting sqref="Y1071:Y1098">
    <cfRule type="expression" dxfId="1911" priority="2009">
      <formula>IF(RIGHT(TEXT(Y1071,"0.#"),1)=".",FALSE,TRUE)</formula>
    </cfRule>
    <cfRule type="expression" dxfId="1910" priority="2010">
      <formula>IF(RIGHT(TEXT(Y1071,"0.#"),1)=".",TRUE,FALSE)</formula>
    </cfRule>
  </conditionalFormatting>
  <conditionalFormatting sqref="AL1069:AO1070">
    <cfRule type="expression" dxfId="1909" priority="2005">
      <formula>IF(AND(AL1069&gt;=0, RIGHT(TEXT(AL1069,"0.#"),1)&lt;&gt;"."),TRUE,FALSE)</formula>
    </cfRule>
    <cfRule type="expression" dxfId="1908" priority="2006">
      <formula>IF(AND(AL1069&gt;=0, RIGHT(TEXT(AL1069,"0.#"),1)="."),TRUE,FALSE)</formula>
    </cfRule>
    <cfRule type="expression" dxfId="1907" priority="2007">
      <formula>IF(AND(AL1069&lt;0, RIGHT(TEXT(AL1069,"0.#"),1)&lt;&gt;"."),TRUE,FALSE)</formula>
    </cfRule>
    <cfRule type="expression" dxfId="1906" priority="2008">
      <formula>IF(AND(AL1069&lt;0, RIGHT(TEXT(AL1069,"0.#"),1)="."),TRUE,FALSE)</formula>
    </cfRule>
  </conditionalFormatting>
  <conditionalFormatting sqref="Y1069:Y1070">
    <cfRule type="expression" dxfId="1905" priority="2003">
      <formula>IF(RIGHT(TEXT(Y1069,"0.#"),1)=".",FALSE,TRUE)</formula>
    </cfRule>
    <cfRule type="expression" dxfId="1904" priority="2004">
      <formula>IF(RIGHT(TEXT(Y1069,"0.#"),1)=".",TRUE,FALSE)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AU102">
    <cfRule type="expression" dxfId="1163" priority="469">
      <formula>IF(RIGHT(TEXT(AU101,"0.#"),1)=".",FALSE,TRUE)</formula>
    </cfRule>
    <cfRule type="expression" dxfId="1162" priority="470">
      <formula>IF(RIGHT(TEXT(AU101,"0.#"),1)=".",TRUE,FALSE)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AQ116">
    <cfRule type="expression" dxfId="711" priority="11">
      <formula>IF(RIGHT(TEXT(AE116,"0.#"),1)=".",FALSE,TRUE)</formula>
    </cfRule>
    <cfRule type="expression" dxfId="710" priority="12">
      <formula>IF(RIGHT(TEXT(AE116,"0.#"),1)=".",TRUE,FALSE)</formula>
    </cfRule>
  </conditionalFormatting>
  <conditionalFormatting sqref="AE117">
    <cfRule type="expression" dxfId="709" priority="9">
      <formula>IF(RIGHT(TEXT(AE117,"0.#"),1)=".",FALSE,TRUE)</formula>
    </cfRule>
    <cfRule type="expression" dxfId="708" priority="10">
      <formula>IF(RIGHT(TEXT(AE117,"0.#"),1)=".",TRUE,FALSE)</formula>
    </cfRule>
  </conditionalFormatting>
  <conditionalFormatting sqref="AQ117">
    <cfRule type="expression" dxfId="707" priority="7">
      <formula>IF(RIGHT(TEXT(AQ117,"0.#"),1)=".",FALSE,TRUE)</formula>
    </cfRule>
    <cfRule type="expression" dxfId="706" priority="8">
      <formula>IF(RIGHT(TEXT(AQ117,"0.#"),1)=".",TRUE,FALSE)</formula>
    </cfRule>
  </conditionalFormatting>
  <conditionalFormatting sqref="AI116 AM116">
    <cfRule type="expression" dxfId="705" priority="5">
      <formula>IF(RIGHT(TEXT(AI116,"0.#"),1)=".",FALSE,TRUE)</formula>
    </cfRule>
    <cfRule type="expression" dxfId="704" priority="6">
      <formula>IF(RIGHT(TEXT(AI116,"0.#"),1)=".",TRUE,FALSE)</formula>
    </cfRule>
  </conditionalFormatting>
  <conditionalFormatting sqref="AI117 AM117">
    <cfRule type="expression" dxfId="703" priority="3">
      <formula>IF(RIGHT(TEXT(AI117,"0.#"),1)=".",FALSE,TRUE)</formula>
    </cfRule>
    <cfRule type="expression" dxfId="702" priority="4">
      <formula>IF(RIGHT(TEXT(AI117,"0.#"),1)=".",TRUE,FALSE)</formula>
    </cfRule>
  </conditionalFormatting>
  <conditionalFormatting sqref="AE134:AE135 AI134:AI135 AM134:AM135 AQ134:AQ135 AU134:AU135">
    <cfRule type="expression" dxfId="701" priority="1">
      <formula>IF(RIGHT(TEXT(AE134,"0.#"),1)=".",FALSE,TRUE)</formula>
    </cfRule>
    <cfRule type="expression" dxfId="700" priority="2">
      <formula>IF(RIGHT(TEXT(AE134,"0.#"),1)=".",TRUE,FALSE)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1" manualBreakCount="1">
    <brk id="129"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5"/>
      <c r="Z2" s="836"/>
      <c r="AA2" s="837"/>
      <c r="AB2" s="1039" t="s">
        <v>11</v>
      </c>
      <c r="AC2" s="1040"/>
      <c r="AD2" s="104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2"/>
      <c r="I4" s="1012"/>
      <c r="J4" s="1012"/>
      <c r="K4" s="1012"/>
      <c r="L4" s="1012"/>
      <c r="M4" s="1012"/>
      <c r="N4" s="1012"/>
      <c r="O4" s="1013"/>
      <c r="P4" s="104"/>
      <c r="Q4" s="1020"/>
      <c r="R4" s="1020"/>
      <c r="S4" s="1020"/>
      <c r="T4" s="1020"/>
      <c r="U4" s="1020"/>
      <c r="V4" s="1020"/>
      <c r="W4" s="1020"/>
      <c r="X4" s="1021"/>
      <c r="Y4" s="1030" t="s">
        <v>12</v>
      </c>
      <c r="Z4" s="1031"/>
      <c r="AA4" s="1032"/>
      <c r="AB4" s="464"/>
      <c r="AC4" s="1034"/>
      <c r="AD4" s="1034"/>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182</v>
      </c>
      <c r="AC6" s="1029"/>
      <c r="AD6" s="1029"/>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5"/>
      <c r="Z9" s="836"/>
      <c r="AA9" s="837"/>
      <c r="AB9" s="1039" t="s">
        <v>11</v>
      </c>
      <c r="AC9" s="1040"/>
      <c r="AD9" s="104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4"/>
      <c r="AC11" s="1034"/>
      <c r="AD11" s="1034"/>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182</v>
      </c>
      <c r="AC13" s="1029"/>
      <c r="AD13" s="1029"/>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5"/>
      <c r="Z16" s="836"/>
      <c r="AA16" s="837"/>
      <c r="AB16" s="1039" t="s">
        <v>11</v>
      </c>
      <c r="AC16" s="1040"/>
      <c r="AD16" s="104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4"/>
      <c r="AC18" s="1034"/>
      <c r="AD18" s="1034"/>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182</v>
      </c>
      <c r="AC20" s="1029"/>
      <c r="AD20" s="1029"/>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5"/>
      <c r="Z23" s="836"/>
      <c r="AA23" s="837"/>
      <c r="AB23" s="1039" t="s">
        <v>11</v>
      </c>
      <c r="AC23" s="1040"/>
      <c r="AD23" s="104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4"/>
      <c r="AC25" s="1034"/>
      <c r="AD25" s="1034"/>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182</v>
      </c>
      <c r="AC27" s="1029"/>
      <c r="AD27" s="1029"/>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5"/>
      <c r="Z30" s="836"/>
      <c r="AA30" s="837"/>
      <c r="AB30" s="1039" t="s">
        <v>11</v>
      </c>
      <c r="AC30" s="1040"/>
      <c r="AD30" s="104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4"/>
      <c r="AC32" s="1034"/>
      <c r="AD32" s="1034"/>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182</v>
      </c>
      <c r="AC34" s="1029"/>
      <c r="AD34" s="1029"/>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5"/>
      <c r="Z37" s="836"/>
      <c r="AA37" s="837"/>
      <c r="AB37" s="1039" t="s">
        <v>11</v>
      </c>
      <c r="AC37" s="1040"/>
      <c r="AD37" s="104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4"/>
      <c r="AC39" s="1034"/>
      <c r="AD39" s="103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182</v>
      </c>
      <c r="AC41" s="1029"/>
      <c r="AD41" s="102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5"/>
      <c r="Z44" s="836"/>
      <c r="AA44" s="837"/>
      <c r="AB44" s="1039" t="s">
        <v>11</v>
      </c>
      <c r="AC44" s="1040"/>
      <c r="AD44" s="104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4"/>
      <c r="AC46" s="1034"/>
      <c r="AD46" s="103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182</v>
      </c>
      <c r="AC48" s="1029"/>
      <c r="AD48" s="102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5"/>
      <c r="Z51" s="836"/>
      <c r="AA51" s="837"/>
      <c r="AB51" s="242" t="s">
        <v>11</v>
      </c>
      <c r="AC51" s="1040"/>
      <c r="AD51" s="104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4"/>
      <c r="AC53" s="1034"/>
      <c r="AD53" s="103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182</v>
      </c>
      <c r="AC55" s="1029"/>
      <c r="AD55" s="102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5"/>
      <c r="Z58" s="836"/>
      <c r="AA58" s="837"/>
      <c r="AB58" s="1039" t="s">
        <v>11</v>
      </c>
      <c r="AC58" s="1040"/>
      <c r="AD58" s="104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4"/>
      <c r="AC60" s="1034"/>
      <c r="AD60" s="103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182</v>
      </c>
      <c r="AC62" s="1029"/>
      <c r="AD62" s="102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5"/>
      <c r="Z65" s="836"/>
      <c r="AA65" s="837"/>
      <c r="AB65" s="1039" t="s">
        <v>11</v>
      </c>
      <c r="AC65" s="1040"/>
      <c r="AD65" s="104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4"/>
      <c r="AC67" s="1034"/>
      <c r="AD67" s="1034"/>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1"/>
      <c r="I3" s="671"/>
      <c r="J3" s="671"/>
      <c r="K3" s="671"/>
      <c r="L3" s="670" t="s">
        <v>18</v>
      </c>
      <c r="M3" s="671"/>
      <c r="N3" s="671"/>
      <c r="O3" s="671"/>
      <c r="P3" s="671"/>
      <c r="Q3" s="671"/>
      <c r="R3" s="671"/>
      <c r="S3" s="671"/>
      <c r="T3" s="671"/>
      <c r="U3" s="671"/>
      <c r="V3" s="671"/>
      <c r="W3" s="671"/>
      <c r="X3" s="672"/>
      <c r="Y3" s="657" t="s">
        <v>19</v>
      </c>
      <c r="Z3" s="658"/>
      <c r="AA3" s="658"/>
      <c r="AB3" s="805"/>
      <c r="AC3" s="82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7"/>
      <c r="B4" s="1058"/>
      <c r="C4" s="1058"/>
      <c r="D4" s="1058"/>
      <c r="E4" s="1058"/>
      <c r="F4" s="1059"/>
      <c r="G4" s="673"/>
      <c r="H4" s="674"/>
      <c r="I4" s="674"/>
      <c r="J4" s="674"/>
      <c r="K4" s="675"/>
      <c r="L4" s="667"/>
      <c r="M4" s="668"/>
      <c r="N4" s="668"/>
      <c r="O4" s="668"/>
      <c r="P4" s="668"/>
      <c r="Q4" s="668"/>
      <c r="R4" s="668"/>
      <c r="S4" s="668"/>
      <c r="T4" s="668"/>
      <c r="U4" s="668"/>
      <c r="V4" s="668"/>
      <c r="W4" s="668"/>
      <c r="X4" s="669"/>
      <c r="Y4" s="388"/>
      <c r="Z4" s="389"/>
      <c r="AA4" s="389"/>
      <c r="AB4" s="812"/>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7"/>
      <c r="B16" s="1058"/>
      <c r="C16" s="1058"/>
      <c r="D16" s="1058"/>
      <c r="E16" s="1058"/>
      <c r="F16" s="1059"/>
      <c r="G16" s="82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5"/>
      <c r="AC16" s="82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7"/>
      <c r="B17" s="1058"/>
      <c r="C17" s="1058"/>
      <c r="D17" s="1058"/>
      <c r="E17" s="1058"/>
      <c r="F17" s="1059"/>
      <c r="G17" s="673"/>
      <c r="H17" s="674"/>
      <c r="I17" s="674"/>
      <c r="J17" s="674"/>
      <c r="K17" s="675"/>
      <c r="L17" s="667"/>
      <c r="M17" s="668"/>
      <c r="N17" s="668"/>
      <c r="O17" s="668"/>
      <c r="P17" s="668"/>
      <c r="Q17" s="668"/>
      <c r="R17" s="668"/>
      <c r="S17" s="668"/>
      <c r="T17" s="668"/>
      <c r="U17" s="668"/>
      <c r="V17" s="668"/>
      <c r="W17" s="668"/>
      <c r="X17" s="669"/>
      <c r="Y17" s="388"/>
      <c r="Z17" s="389"/>
      <c r="AA17" s="389"/>
      <c r="AB17" s="812"/>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7"/>
      <c r="B29" s="1058"/>
      <c r="C29" s="1058"/>
      <c r="D29" s="1058"/>
      <c r="E29" s="1058"/>
      <c r="F29" s="1059"/>
      <c r="G29" s="82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5"/>
      <c r="AC29" s="82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7"/>
      <c r="B30" s="1058"/>
      <c r="C30" s="1058"/>
      <c r="D30" s="1058"/>
      <c r="E30" s="1058"/>
      <c r="F30" s="1059"/>
      <c r="G30" s="673"/>
      <c r="H30" s="674"/>
      <c r="I30" s="674"/>
      <c r="J30" s="674"/>
      <c r="K30" s="675"/>
      <c r="L30" s="667"/>
      <c r="M30" s="668"/>
      <c r="N30" s="668"/>
      <c r="O30" s="668"/>
      <c r="P30" s="668"/>
      <c r="Q30" s="668"/>
      <c r="R30" s="668"/>
      <c r="S30" s="668"/>
      <c r="T30" s="668"/>
      <c r="U30" s="668"/>
      <c r="V30" s="668"/>
      <c r="W30" s="668"/>
      <c r="X30" s="669"/>
      <c r="Y30" s="388"/>
      <c r="Z30" s="389"/>
      <c r="AA30" s="389"/>
      <c r="AB30" s="812"/>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7"/>
      <c r="B42" s="1058"/>
      <c r="C42" s="1058"/>
      <c r="D42" s="1058"/>
      <c r="E42" s="1058"/>
      <c r="F42" s="1059"/>
      <c r="G42" s="82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5"/>
      <c r="AC42" s="82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7"/>
      <c r="B43" s="1058"/>
      <c r="C43" s="1058"/>
      <c r="D43" s="1058"/>
      <c r="E43" s="1058"/>
      <c r="F43" s="1059"/>
      <c r="G43" s="673"/>
      <c r="H43" s="674"/>
      <c r="I43" s="674"/>
      <c r="J43" s="674"/>
      <c r="K43" s="675"/>
      <c r="L43" s="667"/>
      <c r="M43" s="668"/>
      <c r="N43" s="668"/>
      <c r="O43" s="668"/>
      <c r="P43" s="668"/>
      <c r="Q43" s="668"/>
      <c r="R43" s="668"/>
      <c r="S43" s="668"/>
      <c r="T43" s="668"/>
      <c r="U43" s="668"/>
      <c r="V43" s="668"/>
      <c r="W43" s="668"/>
      <c r="X43" s="669"/>
      <c r="Y43" s="388"/>
      <c r="Z43" s="389"/>
      <c r="AA43" s="389"/>
      <c r="AB43" s="812"/>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7"/>
      <c r="B56" s="1058"/>
      <c r="C56" s="1058"/>
      <c r="D56" s="1058"/>
      <c r="E56" s="1058"/>
      <c r="F56" s="1059"/>
      <c r="G56" s="82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5"/>
      <c r="AC56" s="82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7"/>
      <c r="B57" s="1058"/>
      <c r="C57" s="1058"/>
      <c r="D57" s="1058"/>
      <c r="E57" s="1058"/>
      <c r="F57" s="1059"/>
      <c r="G57" s="673"/>
      <c r="H57" s="674"/>
      <c r="I57" s="674"/>
      <c r="J57" s="674"/>
      <c r="K57" s="675"/>
      <c r="L57" s="667"/>
      <c r="M57" s="668"/>
      <c r="N57" s="668"/>
      <c r="O57" s="668"/>
      <c r="P57" s="668"/>
      <c r="Q57" s="668"/>
      <c r="R57" s="668"/>
      <c r="S57" s="668"/>
      <c r="T57" s="668"/>
      <c r="U57" s="668"/>
      <c r="V57" s="668"/>
      <c r="W57" s="668"/>
      <c r="X57" s="669"/>
      <c r="Y57" s="388"/>
      <c r="Z57" s="389"/>
      <c r="AA57" s="389"/>
      <c r="AB57" s="812"/>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7"/>
      <c r="B69" s="1058"/>
      <c r="C69" s="1058"/>
      <c r="D69" s="1058"/>
      <c r="E69" s="1058"/>
      <c r="F69" s="1059"/>
      <c r="G69" s="82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5"/>
      <c r="AC69" s="82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7"/>
      <c r="B70" s="1058"/>
      <c r="C70" s="1058"/>
      <c r="D70" s="1058"/>
      <c r="E70" s="1058"/>
      <c r="F70" s="1059"/>
      <c r="G70" s="673"/>
      <c r="H70" s="674"/>
      <c r="I70" s="674"/>
      <c r="J70" s="674"/>
      <c r="K70" s="675"/>
      <c r="L70" s="667"/>
      <c r="M70" s="668"/>
      <c r="N70" s="668"/>
      <c r="O70" s="668"/>
      <c r="P70" s="668"/>
      <c r="Q70" s="668"/>
      <c r="R70" s="668"/>
      <c r="S70" s="668"/>
      <c r="T70" s="668"/>
      <c r="U70" s="668"/>
      <c r="V70" s="668"/>
      <c r="W70" s="668"/>
      <c r="X70" s="669"/>
      <c r="Y70" s="388"/>
      <c r="Z70" s="389"/>
      <c r="AA70" s="389"/>
      <c r="AB70" s="812"/>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7"/>
      <c r="B82" s="1058"/>
      <c r="C82" s="1058"/>
      <c r="D82" s="1058"/>
      <c r="E82" s="1058"/>
      <c r="F82" s="1059"/>
      <c r="G82" s="82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5"/>
      <c r="AC82" s="82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7"/>
      <c r="B83" s="1058"/>
      <c r="C83" s="1058"/>
      <c r="D83" s="1058"/>
      <c r="E83" s="1058"/>
      <c r="F83" s="1059"/>
      <c r="G83" s="673"/>
      <c r="H83" s="674"/>
      <c r="I83" s="674"/>
      <c r="J83" s="674"/>
      <c r="K83" s="675"/>
      <c r="L83" s="667"/>
      <c r="M83" s="668"/>
      <c r="N83" s="668"/>
      <c r="O83" s="668"/>
      <c r="P83" s="668"/>
      <c r="Q83" s="668"/>
      <c r="R83" s="668"/>
      <c r="S83" s="668"/>
      <c r="T83" s="668"/>
      <c r="U83" s="668"/>
      <c r="V83" s="668"/>
      <c r="W83" s="668"/>
      <c r="X83" s="669"/>
      <c r="Y83" s="388"/>
      <c r="Z83" s="389"/>
      <c r="AA83" s="389"/>
      <c r="AB83" s="812"/>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7"/>
      <c r="B95" s="1058"/>
      <c r="C95" s="1058"/>
      <c r="D95" s="1058"/>
      <c r="E95" s="1058"/>
      <c r="F95" s="1059"/>
      <c r="G95" s="82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5"/>
      <c r="AC95" s="82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7"/>
      <c r="B96" s="1058"/>
      <c r="C96" s="1058"/>
      <c r="D96" s="1058"/>
      <c r="E96" s="1058"/>
      <c r="F96" s="1059"/>
      <c r="G96" s="673"/>
      <c r="H96" s="674"/>
      <c r="I96" s="674"/>
      <c r="J96" s="674"/>
      <c r="K96" s="675"/>
      <c r="L96" s="667"/>
      <c r="M96" s="668"/>
      <c r="N96" s="668"/>
      <c r="O96" s="668"/>
      <c r="P96" s="668"/>
      <c r="Q96" s="668"/>
      <c r="R96" s="668"/>
      <c r="S96" s="668"/>
      <c r="T96" s="668"/>
      <c r="U96" s="668"/>
      <c r="V96" s="668"/>
      <c r="W96" s="668"/>
      <c r="X96" s="669"/>
      <c r="Y96" s="388"/>
      <c r="Z96" s="389"/>
      <c r="AA96" s="389"/>
      <c r="AB96" s="812"/>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7"/>
      <c r="B109" s="1058"/>
      <c r="C109" s="1058"/>
      <c r="D109" s="1058"/>
      <c r="E109" s="1058"/>
      <c r="F109" s="1059"/>
      <c r="G109" s="82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7"/>
      <c r="B110" s="1058"/>
      <c r="C110" s="1058"/>
      <c r="D110" s="1058"/>
      <c r="E110" s="1058"/>
      <c r="F110" s="1059"/>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2"/>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7"/>
      <c r="B122" s="1058"/>
      <c r="C122" s="1058"/>
      <c r="D122" s="1058"/>
      <c r="E122" s="1058"/>
      <c r="F122" s="1059"/>
      <c r="G122" s="82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7"/>
      <c r="B123" s="1058"/>
      <c r="C123" s="1058"/>
      <c r="D123" s="1058"/>
      <c r="E123" s="1058"/>
      <c r="F123" s="1059"/>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2"/>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7"/>
      <c r="B135" s="1058"/>
      <c r="C135" s="1058"/>
      <c r="D135" s="1058"/>
      <c r="E135" s="1058"/>
      <c r="F135" s="1059"/>
      <c r="G135" s="82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7"/>
      <c r="B136" s="1058"/>
      <c r="C136" s="1058"/>
      <c r="D136" s="1058"/>
      <c r="E136" s="1058"/>
      <c r="F136" s="1059"/>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2"/>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7"/>
      <c r="B148" s="1058"/>
      <c r="C148" s="1058"/>
      <c r="D148" s="1058"/>
      <c r="E148" s="1058"/>
      <c r="F148" s="1059"/>
      <c r="G148" s="82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7"/>
      <c r="B149" s="1058"/>
      <c r="C149" s="1058"/>
      <c r="D149" s="1058"/>
      <c r="E149" s="1058"/>
      <c r="F149" s="1059"/>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2"/>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7"/>
      <c r="B162" s="1058"/>
      <c r="C162" s="1058"/>
      <c r="D162" s="1058"/>
      <c r="E162" s="1058"/>
      <c r="F162" s="1059"/>
      <c r="G162" s="82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7"/>
      <c r="B163" s="1058"/>
      <c r="C163" s="1058"/>
      <c r="D163" s="1058"/>
      <c r="E163" s="1058"/>
      <c r="F163" s="1059"/>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2"/>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7"/>
      <c r="B175" s="1058"/>
      <c r="C175" s="1058"/>
      <c r="D175" s="1058"/>
      <c r="E175" s="1058"/>
      <c r="F175" s="1059"/>
      <c r="G175" s="82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7"/>
      <c r="B176" s="1058"/>
      <c r="C176" s="1058"/>
      <c r="D176" s="1058"/>
      <c r="E176" s="1058"/>
      <c r="F176" s="1059"/>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2"/>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7"/>
      <c r="B188" s="1058"/>
      <c r="C188" s="1058"/>
      <c r="D188" s="1058"/>
      <c r="E188" s="1058"/>
      <c r="F188" s="1059"/>
      <c r="G188" s="82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7"/>
      <c r="B189" s="1058"/>
      <c r="C189" s="1058"/>
      <c r="D189" s="1058"/>
      <c r="E189" s="1058"/>
      <c r="F189" s="1059"/>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2"/>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7"/>
      <c r="B201" s="1058"/>
      <c r="C201" s="1058"/>
      <c r="D201" s="1058"/>
      <c r="E201" s="1058"/>
      <c r="F201" s="1059"/>
      <c r="G201" s="82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7"/>
      <c r="B202" s="1058"/>
      <c r="C202" s="1058"/>
      <c r="D202" s="1058"/>
      <c r="E202" s="1058"/>
      <c r="F202" s="1059"/>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2"/>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7"/>
      <c r="B215" s="1058"/>
      <c r="C215" s="1058"/>
      <c r="D215" s="1058"/>
      <c r="E215" s="1058"/>
      <c r="F215" s="1059"/>
      <c r="G215" s="82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7"/>
      <c r="B216" s="1058"/>
      <c r="C216" s="1058"/>
      <c r="D216" s="1058"/>
      <c r="E216" s="1058"/>
      <c r="F216" s="1059"/>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2"/>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7"/>
      <c r="B228" s="1058"/>
      <c r="C228" s="1058"/>
      <c r="D228" s="1058"/>
      <c r="E228" s="1058"/>
      <c r="F228" s="1059"/>
      <c r="G228" s="82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7"/>
      <c r="B229" s="1058"/>
      <c r="C229" s="1058"/>
      <c r="D229" s="1058"/>
      <c r="E229" s="1058"/>
      <c r="F229" s="1059"/>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2"/>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7"/>
      <c r="B241" s="1058"/>
      <c r="C241" s="1058"/>
      <c r="D241" s="1058"/>
      <c r="E241" s="1058"/>
      <c r="F241" s="1059"/>
      <c r="G241" s="82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7"/>
      <c r="B242" s="1058"/>
      <c r="C242" s="1058"/>
      <c r="D242" s="1058"/>
      <c r="E242" s="1058"/>
      <c r="F242" s="1059"/>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2"/>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7"/>
      <c r="B254" s="1058"/>
      <c r="C254" s="1058"/>
      <c r="D254" s="1058"/>
      <c r="E254" s="1058"/>
      <c r="F254" s="1059"/>
      <c r="G254" s="82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7"/>
      <c r="B255" s="1058"/>
      <c r="C255" s="1058"/>
      <c r="D255" s="1058"/>
      <c r="E255" s="1058"/>
      <c r="F255" s="1059"/>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2"/>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8">
        <v>1</v>
      </c>
      <c r="B4" s="106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8">
        <v>2</v>
      </c>
      <c r="B5" s="106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8">
        <v>3</v>
      </c>
      <c r="B6" s="106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8">
        <v>4</v>
      </c>
      <c r="B7" s="106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8">
        <v>5</v>
      </c>
      <c r="B8" s="106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8">
        <v>6</v>
      </c>
      <c r="B9" s="106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8">
        <v>7</v>
      </c>
      <c r="B10" s="106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8">
        <v>8</v>
      </c>
      <c r="B11" s="106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8">
        <v>9</v>
      </c>
      <c r="B12" s="106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8">
        <v>10</v>
      </c>
      <c r="B13" s="106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8">
        <v>11</v>
      </c>
      <c r="B14" s="106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8">
        <v>12</v>
      </c>
      <c r="B15" s="106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8">
        <v>13</v>
      </c>
      <c r="B16" s="106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8">
        <v>14</v>
      </c>
      <c r="B17" s="106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8">
        <v>15</v>
      </c>
      <c r="B18" s="106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8">
        <v>16</v>
      </c>
      <c r="B19" s="106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8">
        <v>17</v>
      </c>
      <c r="B20" s="106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8">
        <v>18</v>
      </c>
      <c r="B21" s="106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8">
        <v>19</v>
      </c>
      <c r="B22" s="106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8">
        <v>20</v>
      </c>
      <c r="B23" s="106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8">
        <v>21</v>
      </c>
      <c r="B24" s="106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8">
        <v>22</v>
      </c>
      <c r="B25" s="106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8">
        <v>23</v>
      </c>
      <c r="B26" s="106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8">
        <v>24</v>
      </c>
      <c r="B27" s="106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8">
        <v>25</v>
      </c>
      <c r="B28" s="106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8">
        <v>26</v>
      </c>
      <c r="B29" s="106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8">
        <v>27</v>
      </c>
      <c r="B30" s="106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8">
        <v>28</v>
      </c>
      <c r="B31" s="106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8">
        <v>29</v>
      </c>
      <c r="B32" s="106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8">
        <v>30</v>
      </c>
      <c r="B33" s="106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8">
        <v>1</v>
      </c>
      <c r="B37" s="106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8">
        <v>2</v>
      </c>
      <c r="B38" s="106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8">
        <v>3</v>
      </c>
      <c r="B39" s="106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8">
        <v>4</v>
      </c>
      <c r="B40" s="106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8">
        <v>5</v>
      </c>
      <c r="B41" s="106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8">
        <v>6</v>
      </c>
      <c r="B42" s="106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8">
        <v>7</v>
      </c>
      <c r="B43" s="106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8">
        <v>8</v>
      </c>
      <c r="B44" s="106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8">
        <v>9</v>
      </c>
      <c r="B45" s="106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8">
        <v>10</v>
      </c>
      <c r="B46" s="106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8">
        <v>11</v>
      </c>
      <c r="B47" s="106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8">
        <v>12</v>
      </c>
      <c r="B48" s="106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8">
        <v>13</v>
      </c>
      <c r="B49" s="106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8">
        <v>14</v>
      </c>
      <c r="B50" s="106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8">
        <v>15</v>
      </c>
      <c r="B51" s="106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8">
        <v>16</v>
      </c>
      <c r="B52" s="106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8">
        <v>17</v>
      </c>
      <c r="B53" s="106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8">
        <v>18</v>
      </c>
      <c r="B54" s="106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8">
        <v>19</v>
      </c>
      <c r="B55" s="106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8">
        <v>20</v>
      </c>
      <c r="B56" s="106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8">
        <v>21</v>
      </c>
      <c r="B57" s="106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8">
        <v>22</v>
      </c>
      <c r="B58" s="106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8">
        <v>23</v>
      </c>
      <c r="B59" s="106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8">
        <v>24</v>
      </c>
      <c r="B60" s="106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8">
        <v>25</v>
      </c>
      <c r="B61" s="106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8">
        <v>26</v>
      </c>
      <c r="B62" s="106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8">
        <v>27</v>
      </c>
      <c r="B63" s="106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8">
        <v>28</v>
      </c>
      <c r="B64" s="106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8">
        <v>29</v>
      </c>
      <c r="B65" s="106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8">
        <v>30</v>
      </c>
      <c r="B66" s="106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8">
        <v>1</v>
      </c>
      <c r="B70" s="106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8">
        <v>2</v>
      </c>
      <c r="B71" s="106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8">
        <v>3</v>
      </c>
      <c r="B72" s="106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8">
        <v>4</v>
      </c>
      <c r="B73" s="106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8">
        <v>5</v>
      </c>
      <c r="B74" s="106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8">
        <v>6</v>
      </c>
      <c r="B75" s="106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8">
        <v>7</v>
      </c>
      <c r="B76" s="106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8">
        <v>8</v>
      </c>
      <c r="B77" s="106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8">
        <v>9</v>
      </c>
      <c r="B78" s="106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8">
        <v>10</v>
      </c>
      <c r="B79" s="106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8">
        <v>11</v>
      </c>
      <c r="B80" s="106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8">
        <v>12</v>
      </c>
      <c r="B81" s="106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8">
        <v>13</v>
      </c>
      <c r="B82" s="106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8">
        <v>14</v>
      </c>
      <c r="B83" s="106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8">
        <v>15</v>
      </c>
      <c r="B84" s="106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8">
        <v>16</v>
      </c>
      <c r="B85" s="106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8">
        <v>17</v>
      </c>
      <c r="B86" s="106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8">
        <v>18</v>
      </c>
      <c r="B87" s="106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8">
        <v>19</v>
      </c>
      <c r="B88" s="106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8">
        <v>20</v>
      </c>
      <c r="B89" s="106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8">
        <v>21</v>
      </c>
      <c r="B90" s="106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8">
        <v>22</v>
      </c>
      <c r="B91" s="106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8">
        <v>23</v>
      </c>
      <c r="B92" s="106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8">
        <v>24</v>
      </c>
      <c r="B93" s="106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8">
        <v>25</v>
      </c>
      <c r="B94" s="106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8">
        <v>26</v>
      </c>
      <c r="B95" s="106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8">
        <v>27</v>
      </c>
      <c r="B96" s="106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8">
        <v>28</v>
      </c>
      <c r="B97" s="106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8">
        <v>29</v>
      </c>
      <c r="B98" s="106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8">
        <v>30</v>
      </c>
      <c r="B99" s="106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8">
        <v>1</v>
      </c>
      <c r="B103" s="106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8">
        <v>2</v>
      </c>
      <c r="B104" s="106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8">
        <v>3</v>
      </c>
      <c r="B105" s="106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8">
        <v>4</v>
      </c>
      <c r="B106" s="106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8">
        <v>5</v>
      </c>
      <c r="B107" s="106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8">
        <v>6</v>
      </c>
      <c r="B108" s="106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8">
        <v>7</v>
      </c>
      <c r="B109" s="106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8">
        <v>8</v>
      </c>
      <c r="B110" s="106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8">
        <v>9</v>
      </c>
      <c r="B111" s="106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8">
        <v>10</v>
      </c>
      <c r="B112" s="106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8">
        <v>11</v>
      </c>
      <c r="B113" s="106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8">
        <v>12</v>
      </c>
      <c r="B114" s="106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8">
        <v>13</v>
      </c>
      <c r="B115" s="106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8">
        <v>14</v>
      </c>
      <c r="B116" s="106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8">
        <v>15</v>
      </c>
      <c r="B117" s="106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8">
        <v>16</v>
      </c>
      <c r="B118" s="106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8">
        <v>17</v>
      </c>
      <c r="B119" s="106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8">
        <v>18</v>
      </c>
      <c r="B120" s="106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8">
        <v>19</v>
      </c>
      <c r="B121" s="106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8">
        <v>20</v>
      </c>
      <c r="B122" s="106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8">
        <v>21</v>
      </c>
      <c r="B123" s="106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8">
        <v>22</v>
      </c>
      <c r="B124" s="106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8">
        <v>23</v>
      </c>
      <c r="B125" s="106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8">
        <v>24</v>
      </c>
      <c r="B126" s="106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8">
        <v>25</v>
      </c>
      <c r="B127" s="106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8">
        <v>26</v>
      </c>
      <c r="B128" s="106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8">
        <v>27</v>
      </c>
      <c r="B129" s="106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8">
        <v>28</v>
      </c>
      <c r="B130" s="106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8">
        <v>29</v>
      </c>
      <c r="B131" s="106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8">
        <v>30</v>
      </c>
      <c r="B132" s="106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8">
        <v>1</v>
      </c>
      <c r="B136" s="106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8">
        <v>2</v>
      </c>
      <c r="B137" s="106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8">
        <v>3</v>
      </c>
      <c r="B138" s="106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8">
        <v>4</v>
      </c>
      <c r="B139" s="106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8">
        <v>5</v>
      </c>
      <c r="B140" s="106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8">
        <v>6</v>
      </c>
      <c r="B141" s="106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8">
        <v>7</v>
      </c>
      <c r="B142" s="106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8">
        <v>8</v>
      </c>
      <c r="B143" s="106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8">
        <v>9</v>
      </c>
      <c r="B144" s="106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8">
        <v>10</v>
      </c>
      <c r="B145" s="106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8">
        <v>11</v>
      </c>
      <c r="B146" s="106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8">
        <v>12</v>
      </c>
      <c r="B147" s="106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8">
        <v>13</v>
      </c>
      <c r="B148" s="106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8">
        <v>14</v>
      </c>
      <c r="B149" s="106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8">
        <v>15</v>
      </c>
      <c r="B150" s="106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8">
        <v>16</v>
      </c>
      <c r="B151" s="106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8">
        <v>17</v>
      </c>
      <c r="B152" s="106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8">
        <v>18</v>
      </c>
      <c r="B153" s="106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8">
        <v>19</v>
      </c>
      <c r="B154" s="106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8">
        <v>20</v>
      </c>
      <c r="B155" s="106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8">
        <v>21</v>
      </c>
      <c r="B156" s="106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8">
        <v>22</v>
      </c>
      <c r="B157" s="106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8">
        <v>23</v>
      </c>
      <c r="B158" s="106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8">
        <v>24</v>
      </c>
      <c r="B159" s="106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8">
        <v>25</v>
      </c>
      <c r="B160" s="106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8">
        <v>26</v>
      </c>
      <c r="B161" s="106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8">
        <v>27</v>
      </c>
      <c r="B162" s="106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8">
        <v>28</v>
      </c>
      <c r="B163" s="106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8">
        <v>29</v>
      </c>
      <c r="B164" s="106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8">
        <v>30</v>
      </c>
      <c r="B165" s="106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8">
        <v>1</v>
      </c>
      <c r="B169" s="106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8">
        <v>2</v>
      </c>
      <c r="B170" s="106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8">
        <v>3</v>
      </c>
      <c r="B171" s="106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8">
        <v>4</v>
      </c>
      <c r="B172" s="106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8">
        <v>5</v>
      </c>
      <c r="B173" s="106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8">
        <v>6</v>
      </c>
      <c r="B174" s="106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8">
        <v>7</v>
      </c>
      <c r="B175" s="106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8">
        <v>8</v>
      </c>
      <c r="B176" s="106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8">
        <v>9</v>
      </c>
      <c r="B177" s="106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8">
        <v>10</v>
      </c>
      <c r="B178" s="106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8">
        <v>11</v>
      </c>
      <c r="B179" s="106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8">
        <v>12</v>
      </c>
      <c r="B180" s="106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8">
        <v>13</v>
      </c>
      <c r="B181" s="106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8">
        <v>14</v>
      </c>
      <c r="B182" s="106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8">
        <v>15</v>
      </c>
      <c r="B183" s="106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8">
        <v>16</v>
      </c>
      <c r="B184" s="106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8">
        <v>17</v>
      </c>
      <c r="B185" s="106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8">
        <v>18</v>
      </c>
      <c r="B186" s="106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8">
        <v>19</v>
      </c>
      <c r="B187" s="106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8">
        <v>20</v>
      </c>
      <c r="B188" s="106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8">
        <v>21</v>
      </c>
      <c r="B189" s="106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8">
        <v>22</v>
      </c>
      <c r="B190" s="106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8">
        <v>23</v>
      </c>
      <c r="B191" s="106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8">
        <v>24</v>
      </c>
      <c r="B192" s="106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8">
        <v>25</v>
      </c>
      <c r="B193" s="106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8">
        <v>26</v>
      </c>
      <c r="B194" s="106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8">
        <v>27</v>
      </c>
      <c r="B195" s="106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8">
        <v>28</v>
      </c>
      <c r="B196" s="106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8">
        <v>29</v>
      </c>
      <c r="B197" s="106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8">
        <v>30</v>
      </c>
      <c r="B198" s="106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8">
        <v>1</v>
      </c>
      <c r="B202" s="106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8">
        <v>2</v>
      </c>
      <c r="B203" s="106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8">
        <v>3</v>
      </c>
      <c r="B204" s="106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8">
        <v>4</v>
      </c>
      <c r="B205" s="106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8">
        <v>5</v>
      </c>
      <c r="B206" s="106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8">
        <v>6</v>
      </c>
      <c r="B207" s="106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8">
        <v>7</v>
      </c>
      <c r="B208" s="106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8">
        <v>8</v>
      </c>
      <c r="B209" s="106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8">
        <v>9</v>
      </c>
      <c r="B210" s="106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8">
        <v>10</v>
      </c>
      <c r="B211" s="106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8">
        <v>11</v>
      </c>
      <c r="B212" s="106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8">
        <v>12</v>
      </c>
      <c r="B213" s="106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8">
        <v>13</v>
      </c>
      <c r="B214" s="106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8">
        <v>14</v>
      </c>
      <c r="B215" s="106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8">
        <v>15</v>
      </c>
      <c r="B216" s="106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8">
        <v>16</v>
      </c>
      <c r="B217" s="106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8">
        <v>17</v>
      </c>
      <c r="B218" s="106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8">
        <v>18</v>
      </c>
      <c r="B219" s="106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8">
        <v>19</v>
      </c>
      <c r="B220" s="106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8">
        <v>20</v>
      </c>
      <c r="B221" s="106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8">
        <v>21</v>
      </c>
      <c r="B222" s="106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8">
        <v>22</v>
      </c>
      <c r="B223" s="106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8">
        <v>23</v>
      </c>
      <c r="B224" s="106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8">
        <v>24</v>
      </c>
      <c r="B225" s="106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8">
        <v>25</v>
      </c>
      <c r="B226" s="106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8">
        <v>26</v>
      </c>
      <c r="B227" s="106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8">
        <v>27</v>
      </c>
      <c r="B228" s="106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8">
        <v>28</v>
      </c>
      <c r="B229" s="106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8">
        <v>29</v>
      </c>
      <c r="B230" s="106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8">
        <v>30</v>
      </c>
      <c r="B231" s="106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8">
        <v>1</v>
      </c>
      <c r="B235" s="106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8">
        <v>2</v>
      </c>
      <c r="B236" s="106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8">
        <v>3</v>
      </c>
      <c r="B237" s="106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8">
        <v>4</v>
      </c>
      <c r="B238" s="106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8">
        <v>5</v>
      </c>
      <c r="B239" s="106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8">
        <v>6</v>
      </c>
      <c r="B240" s="106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8">
        <v>7</v>
      </c>
      <c r="B241" s="106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8">
        <v>8</v>
      </c>
      <c r="B242" s="106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8">
        <v>9</v>
      </c>
      <c r="B243" s="106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8">
        <v>10</v>
      </c>
      <c r="B244" s="106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8">
        <v>11</v>
      </c>
      <c r="B245" s="106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8">
        <v>12</v>
      </c>
      <c r="B246" s="106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8">
        <v>13</v>
      </c>
      <c r="B247" s="106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8">
        <v>14</v>
      </c>
      <c r="B248" s="106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8">
        <v>15</v>
      </c>
      <c r="B249" s="106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8">
        <v>16</v>
      </c>
      <c r="B250" s="106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8">
        <v>17</v>
      </c>
      <c r="B251" s="106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8">
        <v>18</v>
      </c>
      <c r="B252" s="106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8">
        <v>19</v>
      </c>
      <c r="B253" s="106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8">
        <v>20</v>
      </c>
      <c r="B254" s="106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8">
        <v>21</v>
      </c>
      <c r="B255" s="106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8">
        <v>22</v>
      </c>
      <c r="B256" s="106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8">
        <v>23</v>
      </c>
      <c r="B257" s="106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8">
        <v>24</v>
      </c>
      <c r="B258" s="106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8">
        <v>25</v>
      </c>
      <c r="B259" s="106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8">
        <v>26</v>
      </c>
      <c r="B260" s="106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8">
        <v>27</v>
      </c>
      <c r="B261" s="106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8">
        <v>28</v>
      </c>
      <c r="B262" s="106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8">
        <v>29</v>
      </c>
      <c r="B263" s="106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8">
        <v>30</v>
      </c>
      <c r="B264" s="106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8">
        <v>1</v>
      </c>
      <c r="B268" s="106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8">
        <v>2</v>
      </c>
      <c r="B269" s="106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8">
        <v>3</v>
      </c>
      <c r="B270" s="106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8">
        <v>4</v>
      </c>
      <c r="B271" s="106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8">
        <v>5</v>
      </c>
      <c r="B272" s="106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8">
        <v>6</v>
      </c>
      <c r="B273" s="106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8">
        <v>7</v>
      </c>
      <c r="B274" s="106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8">
        <v>8</v>
      </c>
      <c r="B275" s="106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8">
        <v>9</v>
      </c>
      <c r="B276" s="106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8">
        <v>10</v>
      </c>
      <c r="B277" s="106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8">
        <v>11</v>
      </c>
      <c r="B278" s="106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8">
        <v>12</v>
      </c>
      <c r="B279" s="106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8">
        <v>13</v>
      </c>
      <c r="B280" s="106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8">
        <v>14</v>
      </c>
      <c r="B281" s="106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8">
        <v>15</v>
      </c>
      <c r="B282" s="106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8">
        <v>16</v>
      </c>
      <c r="B283" s="106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8">
        <v>17</v>
      </c>
      <c r="B284" s="106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8">
        <v>18</v>
      </c>
      <c r="B285" s="106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8">
        <v>19</v>
      </c>
      <c r="B286" s="106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8">
        <v>20</v>
      </c>
      <c r="B287" s="106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8">
        <v>21</v>
      </c>
      <c r="B288" s="106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8">
        <v>22</v>
      </c>
      <c r="B289" s="106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8">
        <v>23</v>
      </c>
      <c r="B290" s="106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8">
        <v>24</v>
      </c>
      <c r="B291" s="106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8">
        <v>25</v>
      </c>
      <c r="B292" s="106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8">
        <v>26</v>
      </c>
      <c r="B293" s="106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8">
        <v>27</v>
      </c>
      <c r="B294" s="106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8">
        <v>28</v>
      </c>
      <c r="B295" s="106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8">
        <v>29</v>
      </c>
      <c r="B296" s="106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8">
        <v>30</v>
      </c>
      <c r="B297" s="106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8">
        <v>1</v>
      </c>
      <c r="B301" s="106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8">
        <v>2</v>
      </c>
      <c r="B302" s="106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8">
        <v>3</v>
      </c>
      <c r="B303" s="106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8">
        <v>4</v>
      </c>
      <c r="B304" s="106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8">
        <v>5</v>
      </c>
      <c r="B305" s="106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8">
        <v>6</v>
      </c>
      <c r="B306" s="106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8">
        <v>7</v>
      </c>
      <c r="B307" s="106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8">
        <v>8</v>
      </c>
      <c r="B308" s="106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8">
        <v>9</v>
      </c>
      <c r="B309" s="106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8">
        <v>10</v>
      </c>
      <c r="B310" s="106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8">
        <v>11</v>
      </c>
      <c r="B311" s="106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8">
        <v>12</v>
      </c>
      <c r="B312" s="106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8">
        <v>13</v>
      </c>
      <c r="B313" s="106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8">
        <v>14</v>
      </c>
      <c r="B314" s="106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8">
        <v>15</v>
      </c>
      <c r="B315" s="106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8">
        <v>16</v>
      </c>
      <c r="B316" s="106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8">
        <v>17</v>
      </c>
      <c r="B317" s="106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8">
        <v>18</v>
      </c>
      <c r="B318" s="106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8">
        <v>19</v>
      </c>
      <c r="B319" s="106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8">
        <v>20</v>
      </c>
      <c r="B320" s="106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8">
        <v>21</v>
      </c>
      <c r="B321" s="106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8">
        <v>22</v>
      </c>
      <c r="B322" s="106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8">
        <v>23</v>
      </c>
      <c r="B323" s="106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8">
        <v>24</v>
      </c>
      <c r="B324" s="106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8">
        <v>25</v>
      </c>
      <c r="B325" s="106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8">
        <v>26</v>
      </c>
      <c r="B326" s="106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8">
        <v>27</v>
      </c>
      <c r="B327" s="106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8">
        <v>28</v>
      </c>
      <c r="B328" s="106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8">
        <v>29</v>
      </c>
      <c r="B329" s="106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8">
        <v>30</v>
      </c>
      <c r="B330" s="106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8">
        <v>1</v>
      </c>
      <c r="B334" s="106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8">
        <v>2</v>
      </c>
      <c r="B335" s="106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8">
        <v>3</v>
      </c>
      <c r="B336" s="106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8">
        <v>4</v>
      </c>
      <c r="B337" s="106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8">
        <v>5</v>
      </c>
      <c r="B338" s="106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8">
        <v>6</v>
      </c>
      <c r="B339" s="106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8">
        <v>7</v>
      </c>
      <c r="B340" s="106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8">
        <v>8</v>
      </c>
      <c r="B341" s="106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8">
        <v>9</v>
      </c>
      <c r="B342" s="106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8">
        <v>10</v>
      </c>
      <c r="B343" s="106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8">
        <v>11</v>
      </c>
      <c r="B344" s="106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8">
        <v>12</v>
      </c>
      <c r="B345" s="106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8">
        <v>13</v>
      </c>
      <c r="B346" s="106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8">
        <v>14</v>
      </c>
      <c r="B347" s="106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8">
        <v>15</v>
      </c>
      <c r="B348" s="106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8">
        <v>16</v>
      </c>
      <c r="B349" s="106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8">
        <v>17</v>
      </c>
      <c r="B350" s="106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8">
        <v>18</v>
      </c>
      <c r="B351" s="106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8">
        <v>19</v>
      </c>
      <c r="B352" s="106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8">
        <v>20</v>
      </c>
      <c r="B353" s="106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8">
        <v>21</v>
      </c>
      <c r="B354" s="106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8">
        <v>22</v>
      </c>
      <c r="B355" s="106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8">
        <v>23</v>
      </c>
      <c r="B356" s="106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8">
        <v>24</v>
      </c>
      <c r="B357" s="106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8">
        <v>25</v>
      </c>
      <c r="B358" s="106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8">
        <v>26</v>
      </c>
      <c r="B359" s="106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8">
        <v>27</v>
      </c>
      <c r="B360" s="106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8">
        <v>28</v>
      </c>
      <c r="B361" s="106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8">
        <v>29</v>
      </c>
      <c r="B362" s="106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8">
        <v>30</v>
      </c>
      <c r="B363" s="106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8">
        <v>1</v>
      </c>
      <c r="B367" s="106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8">
        <v>2</v>
      </c>
      <c r="B368" s="106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8">
        <v>3</v>
      </c>
      <c r="B369" s="106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8">
        <v>4</v>
      </c>
      <c r="B370" s="106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8">
        <v>5</v>
      </c>
      <c r="B371" s="106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8">
        <v>6</v>
      </c>
      <c r="B372" s="106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8">
        <v>7</v>
      </c>
      <c r="B373" s="106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8">
        <v>8</v>
      </c>
      <c r="B374" s="106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8">
        <v>9</v>
      </c>
      <c r="B375" s="106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8">
        <v>10</v>
      </c>
      <c r="B376" s="106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8">
        <v>11</v>
      </c>
      <c r="B377" s="106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8">
        <v>12</v>
      </c>
      <c r="B378" s="106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8">
        <v>13</v>
      </c>
      <c r="B379" s="106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8">
        <v>14</v>
      </c>
      <c r="B380" s="106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8">
        <v>15</v>
      </c>
      <c r="B381" s="106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8">
        <v>16</v>
      </c>
      <c r="B382" s="106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8">
        <v>17</v>
      </c>
      <c r="B383" s="106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8">
        <v>18</v>
      </c>
      <c r="B384" s="106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8">
        <v>19</v>
      </c>
      <c r="B385" s="106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8">
        <v>20</v>
      </c>
      <c r="B386" s="106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8">
        <v>21</v>
      </c>
      <c r="B387" s="106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8">
        <v>22</v>
      </c>
      <c r="B388" s="106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8">
        <v>23</v>
      </c>
      <c r="B389" s="106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8">
        <v>24</v>
      </c>
      <c r="B390" s="106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8">
        <v>25</v>
      </c>
      <c r="B391" s="106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8">
        <v>26</v>
      </c>
      <c r="B392" s="106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8">
        <v>27</v>
      </c>
      <c r="B393" s="106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8">
        <v>28</v>
      </c>
      <c r="B394" s="106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8">
        <v>29</v>
      </c>
      <c r="B395" s="106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8">
        <v>30</v>
      </c>
      <c r="B396" s="106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8">
        <v>1</v>
      </c>
      <c r="B400" s="106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8">
        <v>2</v>
      </c>
      <c r="B401" s="106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8">
        <v>3</v>
      </c>
      <c r="B402" s="106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8">
        <v>4</v>
      </c>
      <c r="B403" s="106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8">
        <v>5</v>
      </c>
      <c r="B404" s="106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8">
        <v>6</v>
      </c>
      <c r="B405" s="106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8">
        <v>7</v>
      </c>
      <c r="B406" s="106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8">
        <v>8</v>
      </c>
      <c r="B407" s="106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8">
        <v>9</v>
      </c>
      <c r="B408" s="106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8">
        <v>10</v>
      </c>
      <c r="B409" s="106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8">
        <v>11</v>
      </c>
      <c r="B410" s="106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8">
        <v>12</v>
      </c>
      <c r="B411" s="106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8">
        <v>13</v>
      </c>
      <c r="B412" s="106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8">
        <v>14</v>
      </c>
      <c r="B413" s="106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8">
        <v>15</v>
      </c>
      <c r="B414" s="106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8">
        <v>16</v>
      </c>
      <c r="B415" s="106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8">
        <v>17</v>
      </c>
      <c r="B416" s="106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8">
        <v>18</v>
      </c>
      <c r="B417" s="106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8">
        <v>19</v>
      </c>
      <c r="B418" s="106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8">
        <v>20</v>
      </c>
      <c r="B419" s="106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8">
        <v>21</v>
      </c>
      <c r="B420" s="106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8">
        <v>22</v>
      </c>
      <c r="B421" s="106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8">
        <v>23</v>
      </c>
      <c r="B422" s="106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8">
        <v>24</v>
      </c>
      <c r="B423" s="106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8">
        <v>25</v>
      </c>
      <c r="B424" s="106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8">
        <v>26</v>
      </c>
      <c r="B425" s="106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8">
        <v>27</v>
      </c>
      <c r="B426" s="106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8">
        <v>28</v>
      </c>
      <c r="B427" s="106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8">
        <v>29</v>
      </c>
      <c r="B428" s="106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8">
        <v>30</v>
      </c>
      <c r="B429" s="106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8">
        <v>1</v>
      </c>
      <c r="B433" s="106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8">
        <v>2</v>
      </c>
      <c r="B434" s="106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8">
        <v>3</v>
      </c>
      <c r="B435" s="106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8">
        <v>4</v>
      </c>
      <c r="B436" s="106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8">
        <v>5</v>
      </c>
      <c r="B437" s="106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8">
        <v>6</v>
      </c>
      <c r="B438" s="106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8">
        <v>7</v>
      </c>
      <c r="B439" s="106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8">
        <v>8</v>
      </c>
      <c r="B440" s="106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8">
        <v>9</v>
      </c>
      <c r="B441" s="106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8">
        <v>10</v>
      </c>
      <c r="B442" s="106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8">
        <v>11</v>
      </c>
      <c r="B443" s="106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8">
        <v>12</v>
      </c>
      <c r="B444" s="106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8">
        <v>13</v>
      </c>
      <c r="B445" s="106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8">
        <v>14</v>
      </c>
      <c r="B446" s="106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8">
        <v>15</v>
      </c>
      <c r="B447" s="106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8">
        <v>16</v>
      </c>
      <c r="B448" s="106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8">
        <v>17</v>
      </c>
      <c r="B449" s="106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8">
        <v>18</v>
      </c>
      <c r="B450" s="106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8">
        <v>19</v>
      </c>
      <c r="B451" s="106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8">
        <v>20</v>
      </c>
      <c r="B452" s="106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8">
        <v>21</v>
      </c>
      <c r="B453" s="106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8">
        <v>22</v>
      </c>
      <c r="B454" s="106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8">
        <v>23</v>
      </c>
      <c r="B455" s="106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8">
        <v>24</v>
      </c>
      <c r="B456" s="106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8">
        <v>25</v>
      </c>
      <c r="B457" s="106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8">
        <v>26</v>
      </c>
      <c r="B458" s="106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8">
        <v>27</v>
      </c>
      <c r="B459" s="106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8">
        <v>28</v>
      </c>
      <c r="B460" s="106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8">
        <v>29</v>
      </c>
      <c r="B461" s="106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8">
        <v>30</v>
      </c>
      <c r="B462" s="106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8">
        <v>1</v>
      </c>
      <c r="B466" s="106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8">
        <v>2</v>
      </c>
      <c r="B467" s="106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8">
        <v>3</v>
      </c>
      <c r="B468" s="106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8">
        <v>4</v>
      </c>
      <c r="B469" s="106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8">
        <v>5</v>
      </c>
      <c r="B470" s="106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8">
        <v>6</v>
      </c>
      <c r="B471" s="106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8">
        <v>7</v>
      </c>
      <c r="B472" s="106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8">
        <v>8</v>
      </c>
      <c r="B473" s="106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8">
        <v>9</v>
      </c>
      <c r="B474" s="106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8">
        <v>10</v>
      </c>
      <c r="B475" s="106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8">
        <v>11</v>
      </c>
      <c r="B476" s="106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8">
        <v>12</v>
      </c>
      <c r="B477" s="106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8">
        <v>13</v>
      </c>
      <c r="B478" s="106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8">
        <v>14</v>
      </c>
      <c r="B479" s="106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8">
        <v>15</v>
      </c>
      <c r="B480" s="106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8">
        <v>16</v>
      </c>
      <c r="B481" s="106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8">
        <v>17</v>
      </c>
      <c r="B482" s="106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8">
        <v>18</v>
      </c>
      <c r="B483" s="106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8">
        <v>19</v>
      </c>
      <c r="B484" s="106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8">
        <v>20</v>
      </c>
      <c r="B485" s="106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8">
        <v>21</v>
      </c>
      <c r="B486" s="106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8">
        <v>22</v>
      </c>
      <c r="B487" s="106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8">
        <v>23</v>
      </c>
      <c r="B488" s="106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8">
        <v>24</v>
      </c>
      <c r="B489" s="106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8">
        <v>25</v>
      </c>
      <c r="B490" s="106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8">
        <v>26</v>
      </c>
      <c r="B491" s="106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8">
        <v>27</v>
      </c>
      <c r="B492" s="106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8">
        <v>28</v>
      </c>
      <c r="B493" s="106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8">
        <v>29</v>
      </c>
      <c r="B494" s="106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8">
        <v>30</v>
      </c>
      <c r="B495" s="106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8">
        <v>1</v>
      </c>
      <c r="B499" s="106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8">
        <v>2</v>
      </c>
      <c r="B500" s="106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8">
        <v>3</v>
      </c>
      <c r="B501" s="106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8">
        <v>4</v>
      </c>
      <c r="B502" s="106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8">
        <v>5</v>
      </c>
      <c r="B503" s="106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8">
        <v>6</v>
      </c>
      <c r="B504" s="106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8">
        <v>7</v>
      </c>
      <c r="B505" s="106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8">
        <v>8</v>
      </c>
      <c r="B506" s="106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8">
        <v>9</v>
      </c>
      <c r="B507" s="106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8">
        <v>10</v>
      </c>
      <c r="B508" s="106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8">
        <v>11</v>
      </c>
      <c r="B509" s="106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8">
        <v>12</v>
      </c>
      <c r="B510" s="106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8">
        <v>13</v>
      </c>
      <c r="B511" s="106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8">
        <v>14</v>
      </c>
      <c r="B512" s="106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8">
        <v>15</v>
      </c>
      <c r="B513" s="106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8">
        <v>16</v>
      </c>
      <c r="B514" s="106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8">
        <v>17</v>
      </c>
      <c r="B515" s="106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8">
        <v>18</v>
      </c>
      <c r="B516" s="106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8">
        <v>19</v>
      </c>
      <c r="B517" s="106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8">
        <v>20</v>
      </c>
      <c r="B518" s="106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8">
        <v>21</v>
      </c>
      <c r="B519" s="106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8">
        <v>22</v>
      </c>
      <c r="B520" s="106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8">
        <v>23</v>
      </c>
      <c r="B521" s="106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8">
        <v>24</v>
      </c>
      <c r="B522" s="106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8">
        <v>25</v>
      </c>
      <c r="B523" s="106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8">
        <v>26</v>
      </c>
      <c r="B524" s="106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8">
        <v>27</v>
      </c>
      <c r="B525" s="106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8">
        <v>28</v>
      </c>
      <c r="B526" s="106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8">
        <v>29</v>
      </c>
      <c r="B527" s="106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8">
        <v>30</v>
      </c>
      <c r="B528" s="106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8">
        <v>1</v>
      </c>
      <c r="B532" s="106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8">
        <v>2</v>
      </c>
      <c r="B533" s="106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8">
        <v>3</v>
      </c>
      <c r="B534" s="106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8">
        <v>4</v>
      </c>
      <c r="B535" s="106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8">
        <v>5</v>
      </c>
      <c r="B536" s="106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8">
        <v>6</v>
      </c>
      <c r="B537" s="106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8">
        <v>7</v>
      </c>
      <c r="B538" s="106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8">
        <v>8</v>
      </c>
      <c r="B539" s="106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8">
        <v>9</v>
      </c>
      <c r="B540" s="106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8">
        <v>10</v>
      </c>
      <c r="B541" s="106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8">
        <v>11</v>
      </c>
      <c r="B542" s="106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8">
        <v>12</v>
      </c>
      <c r="B543" s="106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8">
        <v>13</v>
      </c>
      <c r="B544" s="106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8">
        <v>14</v>
      </c>
      <c r="B545" s="106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8">
        <v>15</v>
      </c>
      <c r="B546" s="106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8">
        <v>16</v>
      </c>
      <c r="B547" s="106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8">
        <v>17</v>
      </c>
      <c r="B548" s="106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8">
        <v>18</v>
      </c>
      <c r="B549" s="106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8">
        <v>19</v>
      </c>
      <c r="B550" s="106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8">
        <v>20</v>
      </c>
      <c r="B551" s="106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8">
        <v>21</v>
      </c>
      <c r="B552" s="106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8">
        <v>22</v>
      </c>
      <c r="B553" s="106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8">
        <v>23</v>
      </c>
      <c r="B554" s="106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8">
        <v>24</v>
      </c>
      <c r="B555" s="106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8">
        <v>25</v>
      </c>
      <c r="B556" s="106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8">
        <v>26</v>
      </c>
      <c r="B557" s="106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8">
        <v>27</v>
      </c>
      <c r="B558" s="106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8">
        <v>28</v>
      </c>
      <c r="B559" s="106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8">
        <v>29</v>
      </c>
      <c r="B560" s="106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8">
        <v>30</v>
      </c>
      <c r="B561" s="106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8">
        <v>1</v>
      </c>
      <c r="B565" s="106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8">
        <v>2</v>
      </c>
      <c r="B566" s="106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8">
        <v>3</v>
      </c>
      <c r="B567" s="106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8">
        <v>4</v>
      </c>
      <c r="B568" s="106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8">
        <v>5</v>
      </c>
      <c r="B569" s="106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8">
        <v>6</v>
      </c>
      <c r="B570" s="106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8">
        <v>7</v>
      </c>
      <c r="B571" s="106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8">
        <v>8</v>
      </c>
      <c r="B572" s="106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8">
        <v>9</v>
      </c>
      <c r="B573" s="106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8">
        <v>10</v>
      </c>
      <c r="B574" s="106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8">
        <v>11</v>
      </c>
      <c r="B575" s="106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8">
        <v>12</v>
      </c>
      <c r="B576" s="106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8">
        <v>13</v>
      </c>
      <c r="B577" s="106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8">
        <v>14</v>
      </c>
      <c r="B578" s="106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8">
        <v>15</v>
      </c>
      <c r="B579" s="106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8">
        <v>16</v>
      </c>
      <c r="B580" s="106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8">
        <v>17</v>
      </c>
      <c r="B581" s="106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8">
        <v>18</v>
      </c>
      <c r="B582" s="106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8">
        <v>19</v>
      </c>
      <c r="B583" s="106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8">
        <v>20</v>
      </c>
      <c r="B584" s="106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8">
        <v>21</v>
      </c>
      <c r="B585" s="106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8">
        <v>22</v>
      </c>
      <c r="B586" s="106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8">
        <v>23</v>
      </c>
      <c r="B587" s="106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8">
        <v>24</v>
      </c>
      <c r="B588" s="106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8">
        <v>25</v>
      </c>
      <c r="B589" s="106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8">
        <v>26</v>
      </c>
      <c r="B590" s="106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8">
        <v>27</v>
      </c>
      <c r="B591" s="106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8">
        <v>28</v>
      </c>
      <c r="B592" s="106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8">
        <v>29</v>
      </c>
      <c r="B593" s="106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8">
        <v>30</v>
      </c>
      <c r="B594" s="106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8">
        <v>1</v>
      </c>
      <c r="B598" s="106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8">
        <v>2</v>
      </c>
      <c r="B599" s="106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8">
        <v>3</v>
      </c>
      <c r="B600" s="106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8">
        <v>4</v>
      </c>
      <c r="B601" s="106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8">
        <v>5</v>
      </c>
      <c r="B602" s="106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8">
        <v>6</v>
      </c>
      <c r="B603" s="106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8">
        <v>7</v>
      </c>
      <c r="B604" s="106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8">
        <v>8</v>
      </c>
      <c r="B605" s="106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8">
        <v>9</v>
      </c>
      <c r="B606" s="106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8">
        <v>10</v>
      </c>
      <c r="B607" s="106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8">
        <v>11</v>
      </c>
      <c r="B608" s="106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8">
        <v>12</v>
      </c>
      <c r="B609" s="106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8">
        <v>13</v>
      </c>
      <c r="B610" s="106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8">
        <v>14</v>
      </c>
      <c r="B611" s="106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8">
        <v>15</v>
      </c>
      <c r="B612" s="106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8">
        <v>16</v>
      </c>
      <c r="B613" s="106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8">
        <v>17</v>
      </c>
      <c r="B614" s="106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8">
        <v>18</v>
      </c>
      <c r="B615" s="106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8">
        <v>19</v>
      </c>
      <c r="B616" s="106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8">
        <v>20</v>
      </c>
      <c r="B617" s="106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8">
        <v>21</v>
      </c>
      <c r="B618" s="106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8">
        <v>22</v>
      </c>
      <c r="B619" s="106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8">
        <v>23</v>
      </c>
      <c r="B620" s="106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8">
        <v>24</v>
      </c>
      <c r="B621" s="106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8">
        <v>25</v>
      </c>
      <c r="B622" s="106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8">
        <v>26</v>
      </c>
      <c r="B623" s="106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8">
        <v>27</v>
      </c>
      <c r="B624" s="106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8">
        <v>28</v>
      </c>
      <c r="B625" s="106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8">
        <v>29</v>
      </c>
      <c r="B626" s="106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8">
        <v>30</v>
      </c>
      <c r="B627" s="106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8">
        <v>1</v>
      </c>
      <c r="B631" s="106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8">
        <v>2</v>
      </c>
      <c r="B632" s="106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8">
        <v>3</v>
      </c>
      <c r="B633" s="106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8">
        <v>4</v>
      </c>
      <c r="B634" s="106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8">
        <v>5</v>
      </c>
      <c r="B635" s="106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8">
        <v>6</v>
      </c>
      <c r="B636" s="106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8">
        <v>7</v>
      </c>
      <c r="B637" s="106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8">
        <v>8</v>
      </c>
      <c r="B638" s="106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8">
        <v>9</v>
      </c>
      <c r="B639" s="106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8">
        <v>10</v>
      </c>
      <c r="B640" s="106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8">
        <v>11</v>
      </c>
      <c r="B641" s="106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8">
        <v>12</v>
      </c>
      <c r="B642" s="106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8">
        <v>13</v>
      </c>
      <c r="B643" s="106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8">
        <v>14</v>
      </c>
      <c r="B644" s="106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8">
        <v>15</v>
      </c>
      <c r="B645" s="106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8">
        <v>16</v>
      </c>
      <c r="B646" s="106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8">
        <v>17</v>
      </c>
      <c r="B647" s="106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8">
        <v>18</v>
      </c>
      <c r="B648" s="106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8">
        <v>19</v>
      </c>
      <c r="B649" s="106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8">
        <v>20</v>
      </c>
      <c r="B650" s="106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8">
        <v>21</v>
      </c>
      <c r="B651" s="106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8">
        <v>22</v>
      </c>
      <c r="B652" s="106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8">
        <v>23</v>
      </c>
      <c r="B653" s="106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8">
        <v>24</v>
      </c>
      <c r="B654" s="106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8">
        <v>25</v>
      </c>
      <c r="B655" s="106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8">
        <v>26</v>
      </c>
      <c r="B656" s="106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8">
        <v>27</v>
      </c>
      <c r="B657" s="106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8">
        <v>28</v>
      </c>
      <c r="B658" s="106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8">
        <v>29</v>
      </c>
      <c r="B659" s="106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8">
        <v>30</v>
      </c>
      <c r="B660" s="106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8">
        <v>1</v>
      </c>
      <c r="B664" s="106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8">
        <v>2</v>
      </c>
      <c r="B665" s="106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8">
        <v>3</v>
      </c>
      <c r="B666" s="106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8">
        <v>4</v>
      </c>
      <c r="B667" s="106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8">
        <v>5</v>
      </c>
      <c r="B668" s="106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8">
        <v>6</v>
      </c>
      <c r="B669" s="106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8">
        <v>7</v>
      </c>
      <c r="B670" s="106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8">
        <v>8</v>
      </c>
      <c r="B671" s="106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8">
        <v>9</v>
      </c>
      <c r="B672" s="106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8">
        <v>10</v>
      </c>
      <c r="B673" s="106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8">
        <v>11</v>
      </c>
      <c r="B674" s="106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8">
        <v>12</v>
      </c>
      <c r="B675" s="106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8">
        <v>13</v>
      </c>
      <c r="B676" s="106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8">
        <v>14</v>
      </c>
      <c r="B677" s="106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8">
        <v>15</v>
      </c>
      <c r="B678" s="106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8">
        <v>16</v>
      </c>
      <c r="B679" s="106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8">
        <v>17</v>
      </c>
      <c r="B680" s="106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8">
        <v>18</v>
      </c>
      <c r="B681" s="106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8">
        <v>19</v>
      </c>
      <c r="B682" s="106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8">
        <v>20</v>
      </c>
      <c r="B683" s="106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8">
        <v>21</v>
      </c>
      <c r="B684" s="106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8">
        <v>22</v>
      </c>
      <c r="B685" s="106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8">
        <v>23</v>
      </c>
      <c r="B686" s="106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8">
        <v>24</v>
      </c>
      <c r="B687" s="106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8">
        <v>25</v>
      </c>
      <c r="B688" s="106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8">
        <v>26</v>
      </c>
      <c r="B689" s="106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8">
        <v>27</v>
      </c>
      <c r="B690" s="106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8">
        <v>28</v>
      </c>
      <c r="B691" s="106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8">
        <v>29</v>
      </c>
      <c r="B692" s="106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8">
        <v>30</v>
      </c>
      <c r="B693" s="106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8">
        <v>1</v>
      </c>
      <c r="B697" s="106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8">
        <v>2</v>
      </c>
      <c r="B698" s="106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8">
        <v>3</v>
      </c>
      <c r="B699" s="106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8">
        <v>4</v>
      </c>
      <c r="B700" s="106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8">
        <v>5</v>
      </c>
      <c r="B701" s="106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8">
        <v>6</v>
      </c>
      <c r="B702" s="106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8">
        <v>7</v>
      </c>
      <c r="B703" s="106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8">
        <v>8</v>
      </c>
      <c r="B704" s="106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8">
        <v>9</v>
      </c>
      <c r="B705" s="106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8">
        <v>10</v>
      </c>
      <c r="B706" s="106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8">
        <v>11</v>
      </c>
      <c r="B707" s="106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8">
        <v>12</v>
      </c>
      <c r="B708" s="106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8">
        <v>13</v>
      </c>
      <c r="B709" s="106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8">
        <v>14</v>
      </c>
      <c r="B710" s="106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8">
        <v>15</v>
      </c>
      <c r="B711" s="106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8">
        <v>16</v>
      </c>
      <c r="B712" s="106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8">
        <v>17</v>
      </c>
      <c r="B713" s="106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8">
        <v>18</v>
      </c>
      <c r="B714" s="106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8">
        <v>19</v>
      </c>
      <c r="B715" s="106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8">
        <v>20</v>
      </c>
      <c r="B716" s="106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8">
        <v>21</v>
      </c>
      <c r="B717" s="106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8">
        <v>22</v>
      </c>
      <c r="B718" s="106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8">
        <v>23</v>
      </c>
      <c r="B719" s="106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8">
        <v>24</v>
      </c>
      <c r="B720" s="106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8">
        <v>25</v>
      </c>
      <c r="B721" s="106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8">
        <v>26</v>
      </c>
      <c r="B722" s="106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8">
        <v>27</v>
      </c>
      <c r="B723" s="106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8">
        <v>28</v>
      </c>
      <c r="B724" s="106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8">
        <v>29</v>
      </c>
      <c r="B725" s="106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8">
        <v>30</v>
      </c>
      <c r="B726" s="106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8">
        <v>1</v>
      </c>
      <c r="B730" s="106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8">
        <v>2</v>
      </c>
      <c r="B731" s="106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8">
        <v>3</v>
      </c>
      <c r="B732" s="106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8">
        <v>4</v>
      </c>
      <c r="B733" s="106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8">
        <v>5</v>
      </c>
      <c r="B734" s="106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8">
        <v>6</v>
      </c>
      <c r="B735" s="106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8">
        <v>7</v>
      </c>
      <c r="B736" s="106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8">
        <v>8</v>
      </c>
      <c r="B737" s="106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8">
        <v>9</v>
      </c>
      <c r="B738" s="106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8">
        <v>10</v>
      </c>
      <c r="B739" s="106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8">
        <v>11</v>
      </c>
      <c r="B740" s="106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8">
        <v>12</v>
      </c>
      <c r="B741" s="106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8">
        <v>13</v>
      </c>
      <c r="B742" s="106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8">
        <v>14</v>
      </c>
      <c r="B743" s="106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8">
        <v>15</v>
      </c>
      <c r="B744" s="106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8">
        <v>16</v>
      </c>
      <c r="B745" s="106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8">
        <v>17</v>
      </c>
      <c r="B746" s="106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8">
        <v>18</v>
      </c>
      <c r="B747" s="106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8">
        <v>19</v>
      </c>
      <c r="B748" s="106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8">
        <v>20</v>
      </c>
      <c r="B749" s="106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8">
        <v>21</v>
      </c>
      <c r="B750" s="106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8">
        <v>22</v>
      </c>
      <c r="B751" s="106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8">
        <v>23</v>
      </c>
      <c r="B752" s="106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8">
        <v>24</v>
      </c>
      <c r="B753" s="106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8">
        <v>25</v>
      </c>
      <c r="B754" s="106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8">
        <v>26</v>
      </c>
      <c r="B755" s="106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8">
        <v>27</v>
      </c>
      <c r="B756" s="106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8">
        <v>28</v>
      </c>
      <c r="B757" s="106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8">
        <v>29</v>
      </c>
      <c r="B758" s="106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8">
        <v>30</v>
      </c>
      <c r="B759" s="106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8">
        <v>1</v>
      </c>
      <c r="B763" s="106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8">
        <v>2</v>
      </c>
      <c r="B764" s="106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8">
        <v>3</v>
      </c>
      <c r="B765" s="106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8">
        <v>4</v>
      </c>
      <c r="B766" s="106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8">
        <v>5</v>
      </c>
      <c r="B767" s="106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8">
        <v>6</v>
      </c>
      <c r="B768" s="106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8">
        <v>7</v>
      </c>
      <c r="B769" s="106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8">
        <v>8</v>
      </c>
      <c r="B770" s="106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8">
        <v>9</v>
      </c>
      <c r="B771" s="106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8">
        <v>10</v>
      </c>
      <c r="B772" s="106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8">
        <v>11</v>
      </c>
      <c r="B773" s="106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8">
        <v>12</v>
      </c>
      <c r="B774" s="106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8">
        <v>13</v>
      </c>
      <c r="B775" s="106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8">
        <v>14</v>
      </c>
      <c r="B776" s="106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8">
        <v>15</v>
      </c>
      <c r="B777" s="106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8">
        <v>16</v>
      </c>
      <c r="B778" s="106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8">
        <v>17</v>
      </c>
      <c r="B779" s="106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8">
        <v>18</v>
      </c>
      <c r="B780" s="106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8">
        <v>19</v>
      </c>
      <c r="B781" s="106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8">
        <v>20</v>
      </c>
      <c r="B782" s="106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8">
        <v>21</v>
      </c>
      <c r="B783" s="106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8">
        <v>22</v>
      </c>
      <c r="B784" s="106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8">
        <v>23</v>
      </c>
      <c r="B785" s="106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8">
        <v>24</v>
      </c>
      <c r="B786" s="106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8">
        <v>25</v>
      </c>
      <c r="B787" s="106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8">
        <v>26</v>
      </c>
      <c r="B788" s="106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8">
        <v>27</v>
      </c>
      <c r="B789" s="106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8">
        <v>28</v>
      </c>
      <c r="B790" s="106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8">
        <v>29</v>
      </c>
      <c r="B791" s="106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8">
        <v>30</v>
      </c>
      <c r="B792" s="106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8">
        <v>1</v>
      </c>
      <c r="B796" s="106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8">
        <v>2</v>
      </c>
      <c r="B797" s="106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8">
        <v>3</v>
      </c>
      <c r="B798" s="106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8">
        <v>4</v>
      </c>
      <c r="B799" s="106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8">
        <v>5</v>
      </c>
      <c r="B800" s="106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8">
        <v>6</v>
      </c>
      <c r="B801" s="106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8">
        <v>7</v>
      </c>
      <c r="B802" s="106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8">
        <v>8</v>
      </c>
      <c r="B803" s="106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8">
        <v>9</v>
      </c>
      <c r="B804" s="106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8">
        <v>10</v>
      </c>
      <c r="B805" s="106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8">
        <v>11</v>
      </c>
      <c r="B806" s="106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8">
        <v>12</v>
      </c>
      <c r="B807" s="106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8">
        <v>13</v>
      </c>
      <c r="B808" s="106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8">
        <v>14</v>
      </c>
      <c r="B809" s="106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8">
        <v>15</v>
      </c>
      <c r="B810" s="106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8">
        <v>16</v>
      </c>
      <c r="B811" s="106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8">
        <v>17</v>
      </c>
      <c r="B812" s="106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8">
        <v>18</v>
      </c>
      <c r="B813" s="106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8">
        <v>19</v>
      </c>
      <c r="B814" s="106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8">
        <v>20</v>
      </c>
      <c r="B815" s="106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8">
        <v>21</v>
      </c>
      <c r="B816" s="106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8">
        <v>22</v>
      </c>
      <c r="B817" s="106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8">
        <v>23</v>
      </c>
      <c r="B818" s="106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8">
        <v>24</v>
      </c>
      <c r="B819" s="106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8">
        <v>25</v>
      </c>
      <c r="B820" s="106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8">
        <v>26</v>
      </c>
      <c r="B821" s="106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8">
        <v>27</v>
      </c>
      <c r="B822" s="106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8">
        <v>28</v>
      </c>
      <c r="B823" s="106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8">
        <v>29</v>
      </c>
      <c r="B824" s="106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8">
        <v>30</v>
      </c>
      <c r="B825" s="106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8">
        <v>1</v>
      </c>
      <c r="B829" s="106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8">
        <v>2</v>
      </c>
      <c r="B830" s="106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8">
        <v>3</v>
      </c>
      <c r="B831" s="106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8">
        <v>4</v>
      </c>
      <c r="B832" s="106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8">
        <v>5</v>
      </c>
      <c r="B833" s="106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8">
        <v>6</v>
      </c>
      <c r="B834" s="106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8">
        <v>7</v>
      </c>
      <c r="B835" s="106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8">
        <v>8</v>
      </c>
      <c r="B836" s="106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8">
        <v>9</v>
      </c>
      <c r="B837" s="106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8">
        <v>10</v>
      </c>
      <c r="B838" s="106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8">
        <v>11</v>
      </c>
      <c r="B839" s="106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8">
        <v>12</v>
      </c>
      <c r="B840" s="106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8">
        <v>13</v>
      </c>
      <c r="B841" s="106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8">
        <v>14</v>
      </c>
      <c r="B842" s="106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8">
        <v>15</v>
      </c>
      <c r="B843" s="106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8">
        <v>16</v>
      </c>
      <c r="B844" s="106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8">
        <v>17</v>
      </c>
      <c r="B845" s="106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8">
        <v>18</v>
      </c>
      <c r="B846" s="106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8">
        <v>19</v>
      </c>
      <c r="B847" s="106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8">
        <v>20</v>
      </c>
      <c r="B848" s="106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8">
        <v>21</v>
      </c>
      <c r="B849" s="106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8">
        <v>22</v>
      </c>
      <c r="B850" s="106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8">
        <v>23</v>
      </c>
      <c r="B851" s="106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8">
        <v>24</v>
      </c>
      <c r="B852" s="106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8">
        <v>25</v>
      </c>
      <c r="B853" s="106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8">
        <v>26</v>
      </c>
      <c r="B854" s="106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8">
        <v>27</v>
      </c>
      <c r="B855" s="106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8">
        <v>28</v>
      </c>
      <c r="B856" s="106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8">
        <v>29</v>
      </c>
      <c r="B857" s="106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8">
        <v>30</v>
      </c>
      <c r="B858" s="106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8">
        <v>1</v>
      </c>
      <c r="B862" s="106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8">
        <v>2</v>
      </c>
      <c r="B863" s="106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8">
        <v>3</v>
      </c>
      <c r="B864" s="106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8">
        <v>4</v>
      </c>
      <c r="B865" s="106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8">
        <v>5</v>
      </c>
      <c r="B866" s="106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8">
        <v>6</v>
      </c>
      <c r="B867" s="106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8">
        <v>7</v>
      </c>
      <c r="B868" s="106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8">
        <v>8</v>
      </c>
      <c r="B869" s="106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8">
        <v>9</v>
      </c>
      <c r="B870" s="106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8">
        <v>10</v>
      </c>
      <c r="B871" s="106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8">
        <v>11</v>
      </c>
      <c r="B872" s="106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8">
        <v>12</v>
      </c>
      <c r="B873" s="106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8">
        <v>13</v>
      </c>
      <c r="B874" s="106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8">
        <v>14</v>
      </c>
      <c r="B875" s="106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8">
        <v>15</v>
      </c>
      <c r="B876" s="106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8">
        <v>16</v>
      </c>
      <c r="B877" s="106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8">
        <v>17</v>
      </c>
      <c r="B878" s="106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8">
        <v>18</v>
      </c>
      <c r="B879" s="106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8">
        <v>19</v>
      </c>
      <c r="B880" s="106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8">
        <v>20</v>
      </c>
      <c r="B881" s="106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8">
        <v>21</v>
      </c>
      <c r="B882" s="106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8">
        <v>22</v>
      </c>
      <c r="B883" s="106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8">
        <v>23</v>
      </c>
      <c r="B884" s="106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8">
        <v>24</v>
      </c>
      <c r="B885" s="106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8">
        <v>25</v>
      </c>
      <c r="B886" s="106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8">
        <v>26</v>
      </c>
      <c r="B887" s="106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8">
        <v>27</v>
      </c>
      <c r="B888" s="106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8">
        <v>28</v>
      </c>
      <c r="B889" s="106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8">
        <v>29</v>
      </c>
      <c r="B890" s="106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8">
        <v>30</v>
      </c>
      <c r="B891" s="106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8">
        <v>1</v>
      </c>
      <c r="B895" s="106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8">
        <v>2</v>
      </c>
      <c r="B896" s="106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8">
        <v>3</v>
      </c>
      <c r="B897" s="106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8">
        <v>4</v>
      </c>
      <c r="B898" s="106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8">
        <v>5</v>
      </c>
      <c r="B899" s="106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8">
        <v>6</v>
      </c>
      <c r="B900" s="106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8">
        <v>7</v>
      </c>
      <c r="B901" s="106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8">
        <v>8</v>
      </c>
      <c r="B902" s="106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8">
        <v>9</v>
      </c>
      <c r="B903" s="106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8">
        <v>10</v>
      </c>
      <c r="B904" s="106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8">
        <v>11</v>
      </c>
      <c r="B905" s="106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8">
        <v>12</v>
      </c>
      <c r="B906" s="106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8">
        <v>13</v>
      </c>
      <c r="B907" s="106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8">
        <v>14</v>
      </c>
      <c r="B908" s="106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8">
        <v>15</v>
      </c>
      <c r="B909" s="106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8">
        <v>16</v>
      </c>
      <c r="B910" s="106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8">
        <v>17</v>
      </c>
      <c r="B911" s="106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8">
        <v>18</v>
      </c>
      <c r="B912" s="106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8">
        <v>19</v>
      </c>
      <c r="B913" s="106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8">
        <v>20</v>
      </c>
      <c r="B914" s="106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8">
        <v>21</v>
      </c>
      <c r="B915" s="106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8">
        <v>22</v>
      </c>
      <c r="B916" s="106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8">
        <v>23</v>
      </c>
      <c r="B917" s="106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8">
        <v>24</v>
      </c>
      <c r="B918" s="106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8">
        <v>25</v>
      </c>
      <c r="B919" s="106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8">
        <v>26</v>
      </c>
      <c r="B920" s="106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8">
        <v>27</v>
      </c>
      <c r="B921" s="106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8">
        <v>28</v>
      </c>
      <c r="B922" s="106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8">
        <v>29</v>
      </c>
      <c r="B923" s="106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8">
        <v>30</v>
      </c>
      <c r="B924" s="106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8">
        <v>1</v>
      </c>
      <c r="B928" s="106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8">
        <v>2</v>
      </c>
      <c r="B929" s="106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8">
        <v>3</v>
      </c>
      <c r="B930" s="106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8">
        <v>4</v>
      </c>
      <c r="B931" s="106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8">
        <v>5</v>
      </c>
      <c r="B932" s="106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8">
        <v>6</v>
      </c>
      <c r="B933" s="106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8">
        <v>7</v>
      </c>
      <c r="B934" s="106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8">
        <v>8</v>
      </c>
      <c r="B935" s="106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8">
        <v>9</v>
      </c>
      <c r="B936" s="106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8">
        <v>10</v>
      </c>
      <c r="B937" s="106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8">
        <v>11</v>
      </c>
      <c r="B938" s="106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8">
        <v>12</v>
      </c>
      <c r="B939" s="106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8">
        <v>13</v>
      </c>
      <c r="B940" s="106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8">
        <v>14</v>
      </c>
      <c r="B941" s="106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8">
        <v>15</v>
      </c>
      <c r="B942" s="106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8">
        <v>16</v>
      </c>
      <c r="B943" s="106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8">
        <v>17</v>
      </c>
      <c r="B944" s="106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8">
        <v>18</v>
      </c>
      <c r="B945" s="106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8">
        <v>19</v>
      </c>
      <c r="B946" s="106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8">
        <v>20</v>
      </c>
      <c r="B947" s="106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8">
        <v>21</v>
      </c>
      <c r="B948" s="106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8">
        <v>22</v>
      </c>
      <c r="B949" s="106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8">
        <v>23</v>
      </c>
      <c r="B950" s="106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8">
        <v>24</v>
      </c>
      <c r="B951" s="106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8">
        <v>25</v>
      </c>
      <c r="B952" s="106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8">
        <v>26</v>
      </c>
      <c r="B953" s="106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8">
        <v>27</v>
      </c>
      <c r="B954" s="106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8">
        <v>28</v>
      </c>
      <c r="B955" s="106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8">
        <v>29</v>
      </c>
      <c r="B956" s="106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8">
        <v>30</v>
      </c>
      <c r="B957" s="106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8">
        <v>1</v>
      </c>
      <c r="B961" s="106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8">
        <v>2</v>
      </c>
      <c r="B962" s="106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8">
        <v>3</v>
      </c>
      <c r="B963" s="106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8">
        <v>4</v>
      </c>
      <c r="B964" s="106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8">
        <v>5</v>
      </c>
      <c r="B965" s="106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8">
        <v>6</v>
      </c>
      <c r="B966" s="106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8">
        <v>7</v>
      </c>
      <c r="B967" s="106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8">
        <v>8</v>
      </c>
      <c r="B968" s="106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8">
        <v>9</v>
      </c>
      <c r="B969" s="106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8">
        <v>10</v>
      </c>
      <c r="B970" s="106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8">
        <v>11</v>
      </c>
      <c r="B971" s="106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8">
        <v>12</v>
      </c>
      <c r="B972" s="106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8">
        <v>13</v>
      </c>
      <c r="B973" s="106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8">
        <v>14</v>
      </c>
      <c r="B974" s="106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8">
        <v>15</v>
      </c>
      <c r="B975" s="106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8">
        <v>16</v>
      </c>
      <c r="B976" s="106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8">
        <v>17</v>
      </c>
      <c r="B977" s="106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8">
        <v>18</v>
      </c>
      <c r="B978" s="106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8">
        <v>19</v>
      </c>
      <c r="B979" s="106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8">
        <v>20</v>
      </c>
      <c r="B980" s="106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8">
        <v>21</v>
      </c>
      <c r="B981" s="106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8">
        <v>22</v>
      </c>
      <c r="B982" s="106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8">
        <v>23</v>
      </c>
      <c r="B983" s="106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8">
        <v>24</v>
      </c>
      <c r="B984" s="106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8">
        <v>25</v>
      </c>
      <c r="B985" s="106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8">
        <v>26</v>
      </c>
      <c r="B986" s="106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8">
        <v>27</v>
      </c>
      <c r="B987" s="106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8">
        <v>28</v>
      </c>
      <c r="B988" s="106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8">
        <v>29</v>
      </c>
      <c r="B989" s="106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8">
        <v>30</v>
      </c>
      <c r="B990" s="106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8">
        <v>1</v>
      </c>
      <c r="B994" s="106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8">
        <v>2</v>
      </c>
      <c r="B995" s="106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8">
        <v>3</v>
      </c>
      <c r="B996" s="106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8">
        <v>4</v>
      </c>
      <c r="B997" s="106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8">
        <v>5</v>
      </c>
      <c r="B998" s="106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8">
        <v>6</v>
      </c>
      <c r="B999" s="106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8">
        <v>7</v>
      </c>
      <c r="B1000" s="106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8">
        <v>8</v>
      </c>
      <c r="B1001" s="106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8">
        <v>9</v>
      </c>
      <c r="B1002" s="106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8">
        <v>10</v>
      </c>
      <c r="B1003" s="106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8">
        <v>11</v>
      </c>
      <c r="B1004" s="106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8">
        <v>12</v>
      </c>
      <c r="B1005" s="106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8">
        <v>13</v>
      </c>
      <c r="B1006" s="106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8">
        <v>14</v>
      </c>
      <c r="B1007" s="106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8">
        <v>15</v>
      </c>
      <c r="B1008" s="106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8">
        <v>16</v>
      </c>
      <c r="B1009" s="106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8">
        <v>17</v>
      </c>
      <c r="B1010" s="106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8">
        <v>18</v>
      </c>
      <c r="B1011" s="106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8">
        <v>19</v>
      </c>
      <c r="B1012" s="106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8">
        <v>20</v>
      </c>
      <c r="B1013" s="106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8">
        <v>21</v>
      </c>
      <c r="B1014" s="106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8">
        <v>22</v>
      </c>
      <c r="B1015" s="106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8">
        <v>23</v>
      </c>
      <c r="B1016" s="106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8">
        <v>24</v>
      </c>
      <c r="B1017" s="106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8">
        <v>25</v>
      </c>
      <c r="B1018" s="106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8">
        <v>26</v>
      </c>
      <c r="B1019" s="106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8">
        <v>27</v>
      </c>
      <c r="B1020" s="106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8">
        <v>28</v>
      </c>
      <c r="B1021" s="106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8">
        <v>29</v>
      </c>
      <c r="B1022" s="106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8">
        <v>30</v>
      </c>
      <c r="B1023" s="106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8">
        <v>1</v>
      </c>
      <c r="B1027" s="106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8">
        <v>2</v>
      </c>
      <c r="B1028" s="106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8">
        <v>3</v>
      </c>
      <c r="B1029" s="106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8">
        <v>4</v>
      </c>
      <c r="B1030" s="106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8">
        <v>5</v>
      </c>
      <c r="B1031" s="106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8">
        <v>6</v>
      </c>
      <c r="B1032" s="106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8">
        <v>7</v>
      </c>
      <c r="B1033" s="106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8">
        <v>8</v>
      </c>
      <c r="B1034" s="106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8">
        <v>9</v>
      </c>
      <c r="B1035" s="106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8">
        <v>10</v>
      </c>
      <c r="B1036" s="106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8">
        <v>11</v>
      </c>
      <c r="B1037" s="106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8">
        <v>12</v>
      </c>
      <c r="B1038" s="106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8">
        <v>13</v>
      </c>
      <c r="B1039" s="106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8">
        <v>14</v>
      </c>
      <c r="B1040" s="106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8">
        <v>15</v>
      </c>
      <c r="B1041" s="106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8">
        <v>16</v>
      </c>
      <c r="B1042" s="106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8">
        <v>17</v>
      </c>
      <c r="B1043" s="106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8">
        <v>18</v>
      </c>
      <c r="B1044" s="106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8">
        <v>19</v>
      </c>
      <c r="B1045" s="106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8">
        <v>20</v>
      </c>
      <c r="B1046" s="106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8">
        <v>21</v>
      </c>
      <c r="B1047" s="106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8">
        <v>22</v>
      </c>
      <c r="B1048" s="106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8">
        <v>23</v>
      </c>
      <c r="B1049" s="106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8">
        <v>24</v>
      </c>
      <c r="B1050" s="106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8">
        <v>25</v>
      </c>
      <c r="B1051" s="106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8">
        <v>26</v>
      </c>
      <c r="B1052" s="106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8">
        <v>27</v>
      </c>
      <c r="B1053" s="106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8">
        <v>28</v>
      </c>
      <c r="B1054" s="106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8">
        <v>29</v>
      </c>
      <c r="B1055" s="106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8">
        <v>30</v>
      </c>
      <c r="B1056" s="106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8">
        <v>1</v>
      </c>
      <c r="B1060" s="106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8">
        <v>2</v>
      </c>
      <c r="B1061" s="106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8">
        <v>3</v>
      </c>
      <c r="B1062" s="106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8">
        <v>4</v>
      </c>
      <c r="B1063" s="106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8">
        <v>5</v>
      </c>
      <c r="B1064" s="106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8">
        <v>6</v>
      </c>
      <c r="B1065" s="106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8">
        <v>7</v>
      </c>
      <c r="B1066" s="106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8">
        <v>8</v>
      </c>
      <c r="B1067" s="106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8">
        <v>9</v>
      </c>
      <c r="B1068" s="106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8">
        <v>10</v>
      </c>
      <c r="B1069" s="106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8">
        <v>11</v>
      </c>
      <c r="B1070" s="106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8">
        <v>12</v>
      </c>
      <c r="B1071" s="106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8">
        <v>13</v>
      </c>
      <c r="B1072" s="106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8">
        <v>14</v>
      </c>
      <c r="B1073" s="106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8">
        <v>15</v>
      </c>
      <c r="B1074" s="106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8">
        <v>16</v>
      </c>
      <c r="B1075" s="106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8">
        <v>17</v>
      </c>
      <c r="B1076" s="106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8">
        <v>18</v>
      </c>
      <c r="B1077" s="106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8">
        <v>19</v>
      </c>
      <c r="B1078" s="106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8">
        <v>20</v>
      </c>
      <c r="B1079" s="106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8">
        <v>21</v>
      </c>
      <c r="B1080" s="106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8">
        <v>22</v>
      </c>
      <c r="B1081" s="106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8">
        <v>23</v>
      </c>
      <c r="B1082" s="106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8">
        <v>24</v>
      </c>
      <c r="B1083" s="106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8">
        <v>25</v>
      </c>
      <c r="B1084" s="106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8">
        <v>26</v>
      </c>
      <c r="B1085" s="106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8">
        <v>27</v>
      </c>
      <c r="B1086" s="106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8">
        <v>28</v>
      </c>
      <c r="B1087" s="106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8">
        <v>29</v>
      </c>
      <c r="B1088" s="106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8">
        <v>30</v>
      </c>
      <c r="B1089" s="106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8">
        <v>1</v>
      </c>
      <c r="B1093" s="106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8">
        <v>2</v>
      </c>
      <c r="B1094" s="106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8">
        <v>3</v>
      </c>
      <c r="B1095" s="106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8">
        <v>4</v>
      </c>
      <c r="B1096" s="106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8">
        <v>5</v>
      </c>
      <c r="B1097" s="106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8">
        <v>6</v>
      </c>
      <c r="B1098" s="106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8">
        <v>7</v>
      </c>
      <c r="B1099" s="106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8">
        <v>8</v>
      </c>
      <c r="B1100" s="106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8">
        <v>9</v>
      </c>
      <c r="B1101" s="106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8">
        <v>10</v>
      </c>
      <c r="B1102" s="106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8">
        <v>11</v>
      </c>
      <c r="B1103" s="106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8">
        <v>12</v>
      </c>
      <c r="B1104" s="106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8">
        <v>13</v>
      </c>
      <c r="B1105" s="106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8">
        <v>14</v>
      </c>
      <c r="B1106" s="106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8">
        <v>15</v>
      </c>
      <c r="B1107" s="106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8">
        <v>16</v>
      </c>
      <c r="B1108" s="106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8">
        <v>17</v>
      </c>
      <c r="B1109" s="106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8">
        <v>18</v>
      </c>
      <c r="B1110" s="106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8">
        <v>19</v>
      </c>
      <c r="B1111" s="106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8">
        <v>20</v>
      </c>
      <c r="B1112" s="106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8">
        <v>21</v>
      </c>
      <c r="B1113" s="106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8">
        <v>22</v>
      </c>
      <c r="B1114" s="106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8">
        <v>23</v>
      </c>
      <c r="B1115" s="106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8">
        <v>24</v>
      </c>
      <c r="B1116" s="106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8">
        <v>25</v>
      </c>
      <c r="B1117" s="106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8">
        <v>26</v>
      </c>
      <c r="B1118" s="106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8">
        <v>27</v>
      </c>
      <c r="B1119" s="106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8">
        <v>28</v>
      </c>
      <c r="B1120" s="106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8">
        <v>29</v>
      </c>
      <c r="B1121" s="106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8">
        <v>30</v>
      </c>
      <c r="B1122" s="106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8">
        <v>1</v>
      </c>
      <c r="B1126" s="106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8">
        <v>2</v>
      </c>
      <c r="B1127" s="106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8">
        <v>3</v>
      </c>
      <c r="B1128" s="106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8">
        <v>4</v>
      </c>
      <c r="B1129" s="106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8">
        <v>5</v>
      </c>
      <c r="B1130" s="106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8">
        <v>6</v>
      </c>
      <c r="B1131" s="106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8">
        <v>7</v>
      </c>
      <c r="B1132" s="106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8">
        <v>8</v>
      </c>
      <c r="B1133" s="106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8">
        <v>9</v>
      </c>
      <c r="B1134" s="106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8">
        <v>10</v>
      </c>
      <c r="B1135" s="106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8">
        <v>11</v>
      </c>
      <c r="B1136" s="106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8">
        <v>12</v>
      </c>
      <c r="B1137" s="106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8">
        <v>13</v>
      </c>
      <c r="B1138" s="106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8">
        <v>14</v>
      </c>
      <c r="B1139" s="106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8">
        <v>15</v>
      </c>
      <c r="B1140" s="106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8">
        <v>16</v>
      </c>
      <c r="B1141" s="106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8">
        <v>17</v>
      </c>
      <c r="B1142" s="106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8">
        <v>18</v>
      </c>
      <c r="B1143" s="106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8">
        <v>19</v>
      </c>
      <c r="B1144" s="106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8">
        <v>20</v>
      </c>
      <c r="B1145" s="106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8">
        <v>21</v>
      </c>
      <c r="B1146" s="106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8">
        <v>22</v>
      </c>
      <c r="B1147" s="106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8">
        <v>23</v>
      </c>
      <c r="B1148" s="106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8">
        <v>24</v>
      </c>
      <c r="B1149" s="106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8">
        <v>25</v>
      </c>
      <c r="B1150" s="106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8">
        <v>26</v>
      </c>
      <c r="B1151" s="106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8">
        <v>27</v>
      </c>
      <c r="B1152" s="106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8">
        <v>28</v>
      </c>
      <c r="B1153" s="106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8">
        <v>29</v>
      </c>
      <c r="B1154" s="106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8">
        <v>30</v>
      </c>
      <c r="B1155" s="106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8">
        <v>1</v>
      </c>
      <c r="B1159" s="106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8">
        <v>2</v>
      </c>
      <c r="B1160" s="106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8">
        <v>3</v>
      </c>
      <c r="B1161" s="106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8">
        <v>4</v>
      </c>
      <c r="B1162" s="106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8">
        <v>5</v>
      </c>
      <c r="B1163" s="106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8">
        <v>6</v>
      </c>
      <c r="B1164" s="106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8">
        <v>7</v>
      </c>
      <c r="B1165" s="106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8">
        <v>8</v>
      </c>
      <c r="B1166" s="106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8">
        <v>9</v>
      </c>
      <c r="B1167" s="106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8">
        <v>10</v>
      </c>
      <c r="B1168" s="106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8">
        <v>11</v>
      </c>
      <c r="B1169" s="106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8">
        <v>12</v>
      </c>
      <c r="B1170" s="106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8">
        <v>13</v>
      </c>
      <c r="B1171" s="106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8">
        <v>14</v>
      </c>
      <c r="B1172" s="106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8">
        <v>15</v>
      </c>
      <c r="B1173" s="106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8">
        <v>16</v>
      </c>
      <c r="B1174" s="106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8">
        <v>17</v>
      </c>
      <c r="B1175" s="106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8">
        <v>18</v>
      </c>
      <c r="B1176" s="106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8">
        <v>19</v>
      </c>
      <c r="B1177" s="106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8">
        <v>20</v>
      </c>
      <c r="B1178" s="106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8">
        <v>21</v>
      </c>
      <c r="B1179" s="106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8">
        <v>22</v>
      </c>
      <c r="B1180" s="106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8">
        <v>23</v>
      </c>
      <c r="B1181" s="106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8">
        <v>24</v>
      </c>
      <c r="B1182" s="106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8">
        <v>25</v>
      </c>
      <c r="B1183" s="106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8">
        <v>26</v>
      </c>
      <c r="B1184" s="106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8">
        <v>27</v>
      </c>
      <c r="B1185" s="106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8">
        <v>28</v>
      </c>
      <c r="B1186" s="106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8">
        <v>29</v>
      </c>
      <c r="B1187" s="106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8">
        <v>30</v>
      </c>
      <c r="B1188" s="106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8">
        <v>1</v>
      </c>
      <c r="B1192" s="106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8">
        <v>2</v>
      </c>
      <c r="B1193" s="106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8">
        <v>3</v>
      </c>
      <c r="B1194" s="106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8">
        <v>4</v>
      </c>
      <c r="B1195" s="106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8">
        <v>5</v>
      </c>
      <c r="B1196" s="106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8">
        <v>6</v>
      </c>
      <c r="B1197" s="106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8">
        <v>7</v>
      </c>
      <c r="B1198" s="106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8">
        <v>8</v>
      </c>
      <c r="B1199" s="106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8">
        <v>9</v>
      </c>
      <c r="B1200" s="106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8">
        <v>10</v>
      </c>
      <c r="B1201" s="106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8">
        <v>11</v>
      </c>
      <c r="B1202" s="106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8">
        <v>12</v>
      </c>
      <c r="B1203" s="106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8">
        <v>13</v>
      </c>
      <c r="B1204" s="106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8">
        <v>14</v>
      </c>
      <c r="B1205" s="106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8">
        <v>15</v>
      </c>
      <c r="B1206" s="106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8">
        <v>16</v>
      </c>
      <c r="B1207" s="106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8">
        <v>17</v>
      </c>
      <c r="B1208" s="106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8">
        <v>18</v>
      </c>
      <c r="B1209" s="106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8">
        <v>19</v>
      </c>
      <c r="B1210" s="106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8">
        <v>20</v>
      </c>
      <c r="B1211" s="106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8">
        <v>21</v>
      </c>
      <c r="B1212" s="106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8">
        <v>22</v>
      </c>
      <c r="B1213" s="106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8">
        <v>23</v>
      </c>
      <c r="B1214" s="106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8">
        <v>24</v>
      </c>
      <c r="B1215" s="106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8">
        <v>25</v>
      </c>
      <c r="B1216" s="106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8">
        <v>26</v>
      </c>
      <c r="B1217" s="106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8">
        <v>27</v>
      </c>
      <c r="B1218" s="106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8">
        <v>28</v>
      </c>
      <c r="B1219" s="106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8">
        <v>29</v>
      </c>
      <c r="B1220" s="106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8">
        <v>30</v>
      </c>
      <c r="B1221" s="106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8">
        <v>1</v>
      </c>
      <c r="B1225" s="106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8">
        <v>2</v>
      </c>
      <c r="B1226" s="106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8">
        <v>3</v>
      </c>
      <c r="B1227" s="106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8">
        <v>4</v>
      </c>
      <c r="B1228" s="106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8">
        <v>5</v>
      </c>
      <c r="B1229" s="106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8">
        <v>6</v>
      </c>
      <c r="B1230" s="106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8">
        <v>7</v>
      </c>
      <c r="B1231" s="106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8">
        <v>8</v>
      </c>
      <c r="B1232" s="106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8">
        <v>9</v>
      </c>
      <c r="B1233" s="106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8">
        <v>10</v>
      </c>
      <c r="B1234" s="106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8">
        <v>11</v>
      </c>
      <c r="B1235" s="106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8">
        <v>12</v>
      </c>
      <c r="B1236" s="106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8">
        <v>13</v>
      </c>
      <c r="B1237" s="106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8">
        <v>14</v>
      </c>
      <c r="B1238" s="106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8">
        <v>15</v>
      </c>
      <c r="B1239" s="106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8">
        <v>16</v>
      </c>
      <c r="B1240" s="106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8">
        <v>17</v>
      </c>
      <c r="B1241" s="106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8">
        <v>18</v>
      </c>
      <c r="B1242" s="106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8">
        <v>19</v>
      </c>
      <c r="B1243" s="106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8">
        <v>20</v>
      </c>
      <c r="B1244" s="106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8">
        <v>21</v>
      </c>
      <c r="B1245" s="106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8">
        <v>22</v>
      </c>
      <c r="B1246" s="106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8">
        <v>23</v>
      </c>
      <c r="B1247" s="106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8">
        <v>24</v>
      </c>
      <c r="B1248" s="106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8">
        <v>25</v>
      </c>
      <c r="B1249" s="106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8">
        <v>26</v>
      </c>
      <c r="B1250" s="106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8">
        <v>27</v>
      </c>
      <c r="B1251" s="106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8">
        <v>28</v>
      </c>
      <c r="B1252" s="106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8">
        <v>29</v>
      </c>
      <c r="B1253" s="106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8">
        <v>30</v>
      </c>
      <c r="B1254" s="106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8">
        <v>1</v>
      </c>
      <c r="B1258" s="106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8">
        <v>2</v>
      </c>
      <c r="B1259" s="106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8">
        <v>3</v>
      </c>
      <c r="B1260" s="106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8">
        <v>4</v>
      </c>
      <c r="B1261" s="106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8">
        <v>5</v>
      </c>
      <c r="B1262" s="106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8">
        <v>6</v>
      </c>
      <c r="B1263" s="106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8">
        <v>7</v>
      </c>
      <c r="B1264" s="106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8">
        <v>8</v>
      </c>
      <c r="B1265" s="106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8">
        <v>9</v>
      </c>
      <c r="B1266" s="106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8">
        <v>10</v>
      </c>
      <c r="B1267" s="106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8">
        <v>11</v>
      </c>
      <c r="B1268" s="106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8">
        <v>12</v>
      </c>
      <c r="B1269" s="106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8">
        <v>13</v>
      </c>
      <c r="B1270" s="106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8">
        <v>14</v>
      </c>
      <c r="B1271" s="106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8">
        <v>15</v>
      </c>
      <c r="B1272" s="106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8">
        <v>16</v>
      </c>
      <c r="B1273" s="106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8">
        <v>17</v>
      </c>
      <c r="B1274" s="106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8">
        <v>18</v>
      </c>
      <c r="B1275" s="106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8">
        <v>19</v>
      </c>
      <c r="B1276" s="106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8">
        <v>20</v>
      </c>
      <c r="B1277" s="106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8">
        <v>21</v>
      </c>
      <c r="B1278" s="106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8">
        <v>22</v>
      </c>
      <c r="B1279" s="106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8">
        <v>23</v>
      </c>
      <c r="B1280" s="106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8">
        <v>24</v>
      </c>
      <c r="B1281" s="106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8">
        <v>25</v>
      </c>
      <c r="B1282" s="106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8">
        <v>26</v>
      </c>
      <c r="B1283" s="106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8">
        <v>27</v>
      </c>
      <c r="B1284" s="106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8">
        <v>28</v>
      </c>
      <c r="B1285" s="106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8">
        <v>29</v>
      </c>
      <c r="B1286" s="106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8">
        <v>30</v>
      </c>
      <c r="B1287" s="106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8">
        <v>1</v>
      </c>
      <c r="B1291" s="106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8">
        <v>2</v>
      </c>
      <c r="B1292" s="106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8">
        <v>3</v>
      </c>
      <c r="B1293" s="106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8">
        <v>4</v>
      </c>
      <c r="B1294" s="106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8">
        <v>5</v>
      </c>
      <c r="B1295" s="106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8">
        <v>6</v>
      </c>
      <c r="B1296" s="106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8">
        <v>7</v>
      </c>
      <c r="B1297" s="106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8">
        <v>8</v>
      </c>
      <c r="B1298" s="106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8">
        <v>9</v>
      </c>
      <c r="B1299" s="106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8">
        <v>10</v>
      </c>
      <c r="B1300" s="106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8">
        <v>11</v>
      </c>
      <c r="B1301" s="106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8">
        <v>12</v>
      </c>
      <c r="B1302" s="106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8">
        <v>13</v>
      </c>
      <c r="B1303" s="106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8">
        <v>14</v>
      </c>
      <c r="B1304" s="106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8">
        <v>15</v>
      </c>
      <c r="B1305" s="106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8">
        <v>16</v>
      </c>
      <c r="B1306" s="106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8">
        <v>17</v>
      </c>
      <c r="B1307" s="106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8">
        <v>18</v>
      </c>
      <c r="B1308" s="106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8">
        <v>19</v>
      </c>
      <c r="B1309" s="106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8">
        <v>20</v>
      </c>
      <c r="B1310" s="106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8">
        <v>21</v>
      </c>
      <c r="B1311" s="106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8">
        <v>22</v>
      </c>
      <c r="B1312" s="106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8">
        <v>23</v>
      </c>
      <c r="B1313" s="106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8">
        <v>24</v>
      </c>
      <c r="B1314" s="106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8">
        <v>25</v>
      </c>
      <c r="B1315" s="106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8">
        <v>26</v>
      </c>
      <c r="B1316" s="106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8">
        <v>27</v>
      </c>
      <c r="B1317" s="106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8">
        <v>28</v>
      </c>
      <c r="B1318" s="106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8">
        <v>29</v>
      </c>
      <c r="B1319" s="106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8">
        <v>30</v>
      </c>
      <c r="B1320" s="106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2019-03-12T06:48:21Z</cp:lastPrinted>
  <dcterms:created xsi:type="dcterms:W3CDTF">2012-03-13T00:50:25Z</dcterms:created>
  <dcterms:modified xsi:type="dcterms:W3CDTF">2020-10-16T13:57:15Z</dcterms:modified>
</cp:coreProperties>
</file>