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<sst xmlns="http://schemas.openxmlformats.org/spreadsheetml/2006/main" count="2875" uniqueCount="597">
  <si>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</si>
  <si>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</si>
  <si>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</si>
  <si>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</si>
  <si>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</si>
  <si>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</si>
  <si>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</si>
  <si>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</si>
  <si>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</si>
  <si>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</si>
  <si>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</si>
  <si>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</si>
  <si>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</si>
  <si>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</si>
  <si>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</si>
  <si>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</si>
  <si>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</si>
  <si>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</si>
  <si>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</si>
  <si>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</si>
  <si>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</si>
  <si>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</si>
  <si>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</si>
  <si>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</si>
  <si>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</si>
  <si>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</si>
  <si>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</si>
  <si>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</si>
  <si>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</si>
  <si>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</si>
  <si>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</si>
  <si>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</si>
  <si>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</si>
  <si>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</si>
  <si>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</si>
  <si>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</si>
  <si>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</si>
  <si>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</si>
  <si>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</si>
  <si>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</si>
  <si>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</si>
  <si>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</si>
  <si>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</si>
  <si>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</si>
  <si>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</si>
  <si>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</si>
  <si>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</si>
  <si>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</si>
  <si>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</si>
  <si>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</si>
  <si>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</si>
  <si>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</si>
  <si>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</si>
  <si>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</si>
  <si>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</si>
  <si>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</si>
  <si>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</si>
  <si>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</si>
  <si>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</si>
  <si>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</si>
  <si>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</si>
  <si>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</si>
  <si>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</si>
  <si>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</si>
  <si>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</si>
  <si>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</si>
  <si>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</si>
  <si>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</si>
  <si>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</si>
  <si>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</si>
  <si>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</si>
  <si>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</si>
  <si>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</si>
  <si>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</si>
  <si>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</si>
  <si>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</si>
  <si>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</si>
  <si>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</si>
  <si>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</si>
  <si>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</si>
  <si>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</si>
  <si>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</si>
  <si>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</si>
  <si>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</si>
  <si>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</si>
  <si>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</si>
  <si>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</si>
  <si>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</si>
  <si>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</si>
  <si>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</si>
  <si>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</si>
  <si>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</si>
  <si>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</si>
  <si>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</si>
  <si>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</si>
  <si>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</si>
  <si>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</si>
  <si>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</si>
  <si>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</si>
  <si>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</si>
  <si>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</si>
  <si>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</si>
  <si>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</si>
  <si>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</si>
  <si>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</si>
  <si>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</si>
  <si>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</si>
  <si>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</si>
  <si>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</si>
  <si>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</si>
  <si>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</si>
  <si>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</si>
  <si>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</si>
  <si>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</si>
  <si>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</si>
  <si>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</si>
  <si>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</si>
  <si>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</si>
  <si>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</si>
  <si>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</si>
  <si>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</si>
  <si>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</si>
  <si>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</si>
  <si>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</si>
  <si>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</si>
  <si>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</si>
  <si>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</si>
  <si>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</si>
  <si>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</si>
  <si>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</si>
  <si>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</si>
  <si>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</si>
  <si>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</si>
  <si>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</si>
  <si>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</si>
  <si>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</si>
  <si>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</si>
  <si>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</si>
  <si>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</si>
  <si>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</si>
  <si>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</si>
  <si>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</si>
  <si>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</si>
  <si>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</si>
  <si>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</si>
  <si>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</si>
  <si>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</si>
  <si>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</si>
  <si>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</si>
  <si>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</si>
  <si>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</si>
  <si>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</si>
  <si>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</si>
  <si>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</si>
  <si>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</si>
  <si>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</si>
  <si>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</si>
  <si>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</si>
  <si>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</si>
  <si>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</si>
  <si>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</si>
  <si>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</si>
  <si>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</si>
  <si>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</si>
  <si>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</si>
  <si>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</si>
  <si>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</si>
  <si>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</si>
  <si>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</si>
  <si>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</si>
  <si>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</si>
  <si>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</si>
  <si>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</si>
  <si>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</si>
  <si>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</si>
  <si>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</si>
  <si>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</si>
  <si>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</si>
  <si>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</si>
  <si>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</si>
  <si>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</si>
  <si>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</si>
  <si>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</si>
  <si>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</si>
  <si>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</si>
  <si>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</si>
  <si>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</si>
  <si>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</si>
  <si>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</si>
  <si>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</si>
  <si>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</si>
  <si>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</si>
  <si>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</si>
  <si>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</si>
  <si>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</si>
  <si>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</si>
  <si>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</si>
  <si>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</si>
  <si>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</si>
  <si>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</si>
  <si>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</si>
  <si>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</si>
  <si>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</si>
  <si>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</si>
  <si>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</si>
  <si>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</si>
  <si>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</si>
  <si>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</si>
  <si>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</si>
  <si>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</si>
  <si>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</si>
  <si>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</si>
  <si>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</si>
  <si>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</si>
  <si>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</si>
  <si>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</si>
  <si>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</si>
  <si>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</si>
  <si>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</si>
  <si>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</si>
  <si>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</si>
  <si>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</si>
  <si>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</si>
  <si>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</si>
  <si>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</si>
  <si>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</si>
  <si>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</si>
  <si>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</si>
  <si>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</si>
  <si>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</si>
  <si>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</si>
  <si>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</si>
  <si>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</si>
  <si>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</si>
  <si>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</si>
  <si>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</si>
  <si>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</si>
  <si>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</si>
  <si>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</si>
  <si>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</si>
  <si>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</si>
  <si>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</si>
  <si>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</si>
  <si>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</si>
  <si>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</si>
  <si>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</si>
  <si>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</si>
  <si>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</si>
  <si>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</si>
  <si>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</si>
  <si>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</si>
  <si>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</si>
  <si>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</si>
  <si>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</si>
  <si>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</si>
  <si>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</si>
  <si>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</si>
  <si>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</si>
  <si>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</si>
  <si>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</si>
  <si>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</si>
  <si>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</si>
  <si>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</si>
  <si>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</si>
  <si>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</si>
  <si>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</si>
  <si>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</si>
  <si>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</si>
  <si>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</si>
  <si>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</si>
  <si>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</si>
  <si>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</si>
  <si>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</si>
  <si>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</si>
  <si>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</si>
  <si>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</si>
  <si>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</si>
  <si>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</si>
  <si>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</si>
  <si>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</si>
  <si>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</si>
  <si>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</si>
  <si>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</si>
  <si>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</si>
  <si>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</si>
  <si>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</si>
  <si>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</si>
  <si>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</si>
  <si>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</si>
  <si>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</si>
  <si>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</si>
  <si>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</si>
  <si>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</si>
  <si>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</si>
  <si>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</si>
  <si>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</si>
  <si>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</si>
  <si>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</si>
  <si>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</si>
  <si>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</si>
  <si>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</si>
  <si>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</si>
  <si>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</si>
  <si>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</si>
  <si>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</si>
  <si>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</si>
  <si>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</si>
  <si>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</si>
  <si>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</si>
  <si>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</si>
  <si>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</si>
  <si>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</si>
  <si>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</si>
  <si>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</si>
  <si>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</si>
  <si>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</si>
  <si>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</si>
  <si>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</si>
  <si>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</si>
  <si>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</si>
  <si>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</si>
  <si>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</si>
  <si>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</si>
  <si>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</si>
  <si>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</si>
  <si>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</si>
  <si>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</si>
  <si>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</si>
  <si>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</si>
  <si>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</si>
  <si>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</si>
  <si>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</si>
  <si>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</si>
  <si>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</si>
  <si>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</si>
  <si>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</si>
  <si>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</si>
  <si>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</si>
  <si>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</si>
  <si>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</si>
  <si>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</si>
  <si>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</si>
  <si>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</si>
  <si>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</si>
  <si>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</si>
  <si>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</si>
  <si>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</si>
  <si>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</si>
  <si>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</si>
  <si>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</si>
  <si>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</si>
  <si>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</si>
  <si>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</si>
  <si>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</si>
  <si>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</si>
  <si>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</si>
  <si>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</si>
  <si>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</si>
  <si>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</si>
  <si>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</si>
  <si>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</si>
  <si>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</si>
  <si>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</si>
  <si>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</si>
  <si>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</si>
  <si>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</si>
  <si>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</si>
  <si>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</si>
  <si>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</si>
  <si>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</si>
  <si>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</si>
  <si>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</si>
  <si>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</si>
  <si>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</si>
  <si>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</si>
  <si>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</si>
  <si>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</si>
  <si>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</si>
  <si>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</si>
  <si>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</si>
  <si>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</si>
  <si>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</si>
  <si>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</si>
  <si>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</si>
  <si>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</si>
  <si>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</si>
  <si>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</si>
  <si>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</si>
  <si>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</si>
  <si>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</si>
  <si>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</si>
  <si>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</si>
  <si>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</si>
  <si>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</si>
  <si>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</si>
  <si>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</si>
  <si>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</si>
  <si>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</si>
  <si>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</si>
  <si>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</si>
  <si>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</si>
  <si>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</si>
  <si>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</si>
  <si>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</si>
  <si>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</si>
  <si>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</si>
  <si>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</si>
  <si>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</si>
  <si>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</si>
  <si>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</si>
  <si>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</si>
  <si>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</si>
  <si>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</si>
  <si>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</si>
  <si>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</si>
  <si>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</si>
  <si>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</si>
  <si>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</si>
  <si>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</si>
  <si>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</si>
  <si>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</si>
  <si>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</si>
  <si>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</si>
  <si>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</si>
  <si>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</si>
  <si>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</si>
  <si>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</si>
  <si>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</si>
  <si>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</si>
  <si>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</si>
  <si>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</si>
  <si>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</si>
  <si>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</si>
  <si>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</si>
  <si>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</si>
  <si>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</si>
  <si>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</si>
  <si>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</si>
  <si>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</si>
  <si>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</si>
  <si>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</si>
  <si>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</si>
  <si>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</si>
  <si>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</si>
  <si>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</si>
  <si>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</si>
  <si>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</si>
  <si>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</si>
  <si>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</si>
  <si>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</si>
  <si>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</si>
  <si>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</si>
  <si>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</si>
  <si>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</si>
  <si>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</si>
  <si>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</si>
  <si>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</si>
  <si>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</si>
  <si>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</si>
  <si>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</si>
  <si>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</si>
  <si>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</si>
  <si>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</si>
  <si>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</si>
  <si>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</si>
  <si>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</si>
  <si>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</si>
  <si>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</si>
  <si>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</si>
  <si>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</si>
  <si>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</si>
  <si>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</si>
  <si>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</si>
  <si>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</si>
  <si>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</si>
  <si>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</si>
  <si>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</si>
  <si>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</si>
  <si>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</si>
  <si>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</si>
  <si>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</si>
  <si>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</si>
  <si>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</si>
  <si>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</si>
  <si>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</si>
  <si>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</si>
  <si>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</si>
  <si>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</si>
  <si>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</si>
  <si>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</si>
  <si>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</si>
  <si>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</si>
  <si>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</si>
  <si>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</si>
  <si>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</si>
  <si>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</si>
  <si>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</si>
  <si>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</si>
  <si>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</si>
  <si>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</si>
  <si>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</si>
  <si>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</si>
  <si>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</si>
  <si>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</si>
  <si>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</si>
  <si>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</si>
  <si>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</si>
  <si>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</si>
  <si>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</si>
  <si>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</si>
  <si>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</si>
  <si>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</si>
  <si>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</si>
  <si>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</si>
  <si>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</si>
  <si>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</si>
  <si>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</si>
  <si>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</si>
  <si>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</si>
  <si>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</si>
  <si>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</si>
  <si>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</si>
  <si>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</si>
  <si>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</si>
  <si>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</si>
  <si>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</si>
  <si>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</si>
  <si>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</si>
  <si>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</si>
  <si>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</si>
  <si>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</si>
  <si>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</si>
  <si>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</si>
  <si>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</si>
  <si>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</si>
  <si>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</si>
  <si>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</si>
  <si>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</si>
  <si>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</si>
  <si>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</si>
  <si>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</si>
  <si>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</si>
  <si>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</si>
  <si>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</si>
  <si>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</si>
  <si>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</si>
  <si>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</si>
  <si>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</si>
  <si>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</si>
  <si>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</si>
  <si>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</si>
  <si>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</si>
  <si>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</si>
  <si>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</si>
  <si>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</si>
  <si>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</si>
  <si>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</si>
  <si>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</si>
  <si>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</si>
  <si>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</si>
  <si>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</si>
  <si>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</si>
  <si>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</si>
  <si>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</si>
  <si>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</si>
  <si>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</si>
  <si>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医事課</t>
    <rPh sb="0" eb="3">
      <t>イジカ</t>
    </rPh>
    <phoneticPr fontId="5"/>
  </si>
  <si>
    <t>課長：伯野　春彦</t>
    <rPh sb="0" eb="2">
      <t>カチョウ</t>
    </rPh>
    <rPh sb="3" eb="5">
      <t>ハクノ</t>
    </rPh>
    <rPh sb="6" eb="8">
      <t>ハルヒコ</t>
    </rPh>
    <phoneticPr fontId="5"/>
  </si>
  <si>
    <t>長時間労働医師への面接指導の実施に係る研修事業</t>
    <rPh sb="0" eb="3">
      <t>チョウジカン</t>
    </rPh>
    <rPh sb="3" eb="5">
      <t>ロウドウ</t>
    </rPh>
    <rPh sb="5" eb="7">
      <t>イシ</t>
    </rPh>
    <rPh sb="9" eb="11">
      <t>メンセツ</t>
    </rPh>
    <rPh sb="11" eb="13">
      <t>シドウ</t>
    </rPh>
    <rPh sb="14" eb="16">
      <t>ジッシ</t>
    </rPh>
    <rPh sb="17" eb="18">
      <t>カカ</t>
    </rPh>
    <rPh sb="19" eb="21">
      <t>ケンシュウ</t>
    </rPh>
    <rPh sb="21" eb="23">
      <t>ジギョウ</t>
    </rPh>
    <phoneticPr fontId="5"/>
  </si>
  <si>
    <t>労働基準法
「医師の働き方改革に関する検討会　報告書」</t>
    <phoneticPr fontId="5"/>
  </si>
  <si>
    <t>平成３０年の労働基準法改正に基づき、２０２４年４月から診療に従事する医師に対する時間外労働の上限規制が適用される。併せて、時間外労働の上限時間数を踏まえ、医師の健康確保の観点から、連続勤務時間制限や勤務間インターバル確保、面接指導等の追加的健康確保措置が講じられることとなる。
平成３１年３月に発出された「医師の働き方改革に関する検討会　報告書」において、医療機関は時間外労働が月100時間を超える長時間労働をする医師について、健康確保のために毎月面接指導を実施することが義務付けられることになり、また、当該面接指導を実施する医師については、面接指導に必要な知見に係る研修を受けることが求められる見込みであり、長時間労働の医師が所属する医療機関は、面接指導に必要な知見に係る研修を受けた医師を早急に育成、確保する。</t>
    <phoneticPr fontId="5"/>
  </si>
  <si>
    <t>-</t>
  </si>
  <si>
    <t>医療提供体制確保対策等委託費</t>
    <rPh sb="0" eb="14">
      <t>イリョウテイキョウタイセイカクホタイサクトウイタクヒ</t>
    </rPh>
    <phoneticPr fontId="5"/>
  </si>
  <si>
    <t>長時間労働の意思への面接指導に係る研修資材の開発</t>
    <rPh sb="0" eb="3">
      <t>チョウジカン</t>
    </rPh>
    <rPh sb="3" eb="5">
      <t>ロウドウ</t>
    </rPh>
    <rPh sb="6" eb="8">
      <t>イシ</t>
    </rPh>
    <rPh sb="10" eb="12">
      <t>メンセツ</t>
    </rPh>
    <rPh sb="12" eb="14">
      <t>シドウ</t>
    </rPh>
    <rPh sb="15" eb="16">
      <t>カカ</t>
    </rPh>
    <rPh sb="17" eb="19">
      <t>ケンシュウ</t>
    </rPh>
    <rPh sb="19" eb="21">
      <t>シザイ</t>
    </rPh>
    <rPh sb="22" eb="24">
      <t>カイハツ</t>
    </rPh>
    <phoneticPr fontId="5"/>
  </si>
  <si>
    <t>研修資材の開発</t>
    <rPh sb="0" eb="2">
      <t>ケンシュウ</t>
    </rPh>
    <rPh sb="2" eb="4">
      <t>シザイ</t>
    </rPh>
    <rPh sb="5" eb="7">
      <t>カイハツ</t>
    </rPh>
    <phoneticPr fontId="5"/>
  </si>
  <si>
    <t>部</t>
    <rPh sb="0" eb="1">
      <t>ブ</t>
    </rPh>
    <phoneticPr fontId="5"/>
  </si>
  <si>
    <t>-</t>
    <phoneticPr fontId="5"/>
  </si>
  <si>
    <t>研修素材構築検討会の開催回数</t>
    <rPh sb="0" eb="2">
      <t>ケンシュウ</t>
    </rPh>
    <rPh sb="2" eb="4">
      <t>ソザイ</t>
    </rPh>
    <rPh sb="4" eb="6">
      <t>コウチク</t>
    </rPh>
    <rPh sb="6" eb="9">
      <t>ケントウカイ</t>
    </rPh>
    <rPh sb="10" eb="12">
      <t>カイサイ</t>
    </rPh>
    <rPh sb="12" eb="14">
      <t>カイスウ</t>
    </rPh>
    <phoneticPr fontId="5"/>
  </si>
  <si>
    <t>回</t>
    <rPh sb="0" eb="1">
      <t>カイ</t>
    </rPh>
    <phoneticPr fontId="5"/>
  </si>
  <si>
    <t>－</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</si>
  <si>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</si>
  <si>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</si>
  <si>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</si>
  <si>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</si>
  <si>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</si>
  <si>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</si>
  <si>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</si>
  <si>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</si>
  <si>
    <t>無</t>
  </si>
  <si>
    <t>-</t>
    <phoneticPr fontId="5"/>
  </si>
  <si>
    <t>長時間労働の医師への面接指導に係る研修の資材（e-learning等）の開発及び研修の実施を行う。
【補助率：定額】</t>
    <rPh sb="55" eb="57">
      <t>テイガク</t>
    </rPh>
    <phoneticPr fontId="5"/>
  </si>
  <si>
    <t>単位当たりコスト ＝ Ｘ ／ Ｙ
 Ｘ：「長時間労働医師への面接指導の実施に係る研修事業」 
 Ｙ：「検討会開催回数」　　　　</t>
    <rPh sb="51" eb="54">
      <t>ケントウカイ</t>
    </rPh>
    <rPh sb="54" eb="56">
      <t>カイサイ</t>
    </rPh>
    <rPh sb="56" eb="58">
      <t>カイスウ</t>
    </rPh>
    <phoneticPr fontId="5"/>
  </si>
  <si>
    <t>円</t>
    <rPh sb="0" eb="1">
      <t>エン</t>
    </rPh>
    <phoneticPr fontId="5"/>
  </si>
  <si>
    <t>百万円/回数</t>
    <rPh sb="0" eb="2">
      <t>ヒャクマン</t>
    </rPh>
    <rPh sb="2" eb="3">
      <t>エン</t>
    </rPh>
    <rPh sb="4" eb="6">
      <t>カイスウ</t>
    </rPh>
    <phoneticPr fontId="5"/>
  </si>
  <si>
    <t>医師の健康確保の観点から、連続勤務時間制限や勤務間インターバル確保、面接指導等の追加的健康確保措置が講じられることとなり、長時間労働の医師が所属する医療機関が、面接指導に必要な知見に係る研修を受けた医師を早急に育成、確保する事業であり、社会のニーズを反映するものとなっている。</t>
    <rPh sb="112" eb="114">
      <t>ジギョウ</t>
    </rPh>
    <rPh sb="118" eb="120">
      <t>シャカイ</t>
    </rPh>
    <rPh sb="125" eb="127">
      <t>ハンエイ</t>
    </rPh>
    <phoneticPr fontId="5"/>
  </si>
  <si>
    <t>医師の健康確保の観点から、連続勤務時間制限や勤務間インターバル確保、面接指導等の追加的健康確保措置が講じられることとなり、長時間労働の医師が所属する医療機関が、面接指導に必要な知見に係る研修を受けた医師を早急に育成、確保する事業であり、国の関与のもと、適切かつ迅速に実施すべき事業である。</t>
    <rPh sb="112" eb="114">
      <t>ジギョウ</t>
    </rPh>
    <phoneticPr fontId="5"/>
  </si>
  <si>
    <t>地域において必要な医療を提供できる体制を整備するという政策目的達成に向けて、優先度の高い事業である。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</si>
</sst>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51486</xdr:colOff>
      <xdr:row>743</xdr:row>
      <xdr:rowOff>64357</xdr:rowOff>
    </xdr:from>
    <xdr:to>
      <xdr:col>34</xdr:col>
      <xdr:colOff>25743</xdr:colOff>
      <xdr:row>744</xdr:row>
      <xdr:rowOff>296045</xdr:rowOff>
    </xdr:to>
    <xdr:sp macro="" textlink="">
      <xdr:nvSpPr>
        <xdr:cNvPr id="2" name="テキスト ボックス 1"/>
        <xdr:cNvSpPr txBox="1"/>
      </xdr:nvSpPr>
      <xdr:spPr>
        <a:xfrm>
          <a:off x="3851961" y="37411882"/>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r>
            <a:rPr kumimoji="1" lang="en-US" altLang="ja-JP" sz="1400"/>
            <a:t>	</a:t>
          </a:r>
          <a:r>
            <a:rPr kumimoji="1" lang="ja-JP" altLang="en-US" sz="1400"/>
            <a:t>２１百万円</a:t>
          </a:r>
        </a:p>
      </xdr:txBody>
    </xdr:sp>
    <xdr:clientData/>
  </xdr:twoCellAnchor>
  <xdr:twoCellAnchor editAs="oneCell">
    <xdr:from>
      <xdr:col>26</xdr:col>
      <xdr:colOff>128716</xdr:colOff>
      <xdr:row>745</xdr:row>
      <xdr:rowOff>244560</xdr:rowOff>
    </xdr:from>
    <xdr:to>
      <xdr:col>27</xdr:col>
      <xdr:colOff>81280</xdr:colOff>
      <xdr:row>750</xdr:row>
      <xdr:rowOff>43218</xdr:rowOff>
    </xdr:to>
    <xdr:pic>
      <xdr:nvPicPr>
        <xdr:cNvPr id="3" name="図 2"/>
        <xdr:cNvPicPr>
          <a:picLocks noChangeAspect="1"/>
        </xdr:cNvPicPr>
      </xdr:nvPicPr>
      <xdr:blipFill>
        <a:blip xmlns:r="http://schemas.openxmlformats.org/officeDocument/2006/relationships" r:embed="rId1"/>
        <a:stretch>
          <a:fillRect/>
        </a:stretch>
      </xdr:blipFill>
      <xdr:spPr>
        <a:xfrm>
          <a:off x="5129341" y="38296935"/>
          <a:ext cx="152589" cy="1560782"/>
        </a:xfrm>
        <a:prstGeom prst="rect">
          <a:avLst/>
        </a:prstGeom>
      </xdr:spPr>
    </xdr:pic>
    <xdr:clientData/>
  </xdr:twoCellAnchor>
  <xdr:twoCellAnchor>
    <xdr:from>
      <xdr:col>20</xdr:col>
      <xdr:colOff>56028</xdr:colOff>
      <xdr:row>750</xdr:row>
      <xdr:rowOff>154458</xdr:rowOff>
    </xdr:from>
    <xdr:to>
      <xdr:col>34</xdr:col>
      <xdr:colOff>33617</xdr:colOff>
      <xdr:row>778</xdr:row>
      <xdr:rowOff>112058</xdr:rowOff>
    </xdr:to>
    <xdr:sp macro="" textlink="">
      <xdr:nvSpPr>
        <xdr:cNvPr id="4" name="テキスト ボックス 3"/>
        <xdr:cNvSpPr txBox="1"/>
      </xdr:nvSpPr>
      <xdr:spPr>
        <a:xfrm>
          <a:off x="4090146" y="33772105"/>
          <a:ext cx="2801471" cy="652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　　</a:t>
          </a:r>
          <a:r>
            <a:rPr kumimoji="1" lang="en-US" altLang="ja-JP" sz="1400"/>
            <a:t>A.</a:t>
          </a:r>
          <a:r>
            <a:rPr kumimoji="1" lang="ja-JP" altLang="en-US" sz="1400"/>
            <a:t>学術団体等</a:t>
          </a:r>
          <a:endParaRPr kumimoji="1" lang="en-US" altLang="ja-JP" sz="1400"/>
        </a:p>
        <a:p>
          <a:pPr algn="ctr"/>
          <a:r>
            <a:rPr kumimoji="1" lang="ja-JP" altLang="en-US" sz="1400"/>
            <a:t>２１百万円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J703" sqref="BJ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t="s">
        <v>427</v>
      </c>
      <c r="AP2" s="970"/>
      <c r="AQ2" s="970"/>
      <c r="AR2" s="78" t="str">
        <f>IF(OR(AO2="　", AO2=""), "", "-")</f>
        <v>-</v>
      </c>
      <c r="AS2" s="971">
        <v>18</v>
      </c>
      <c r="AT2" s="971"/>
      <c r="AU2" s="971"/>
      <c r="AV2" s="51" t="str">
        <f>IF(AW2="", "", "-")</f>
        <v/>
      </c>
      <c r="AW2" s="915"/>
      <c r="AX2" s="915"/>
    </row>
    <row r="3" spans="1:50" ht="21" customHeight="1" thickBot="1" x14ac:dyDescent="0.2">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563</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533</v>
      </c>
      <c r="H5" s="844"/>
      <c r="I5" s="844"/>
      <c r="J5" s="844"/>
      <c r="K5" s="844"/>
      <c r="L5" s="844"/>
      <c r="M5" s="845" t="s">
        <v>66</v>
      </c>
      <c r="N5" s="846"/>
      <c r="O5" s="846"/>
      <c r="P5" s="846"/>
      <c r="Q5" s="846"/>
      <c r="R5" s="847"/>
      <c r="S5" s="848" t="s">
        <v>70</v>
      </c>
      <c r="T5" s="844"/>
      <c r="U5" s="844"/>
      <c r="V5" s="844"/>
      <c r="W5" s="844"/>
      <c r="X5" s="849"/>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24.7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584</v>
      </c>
      <c r="H7" s="502"/>
      <c r="I7" s="502"/>
      <c r="J7" s="502"/>
      <c r="K7" s="502"/>
      <c r="L7" s="502"/>
      <c r="M7" s="502"/>
      <c r="N7" s="502"/>
      <c r="O7" s="502"/>
      <c r="P7" s="502"/>
      <c r="Q7" s="502"/>
      <c r="R7" s="502"/>
      <c r="S7" s="502"/>
      <c r="T7" s="502"/>
      <c r="U7" s="502"/>
      <c r="V7" s="502"/>
      <c r="W7" s="502"/>
      <c r="X7" s="503"/>
      <c r="Y7" s="926" t="s">
        <v>395</v>
      </c>
      <c r="Z7" s="446"/>
      <c r="AA7" s="446"/>
      <c r="AB7" s="446"/>
      <c r="AC7" s="446"/>
      <c r="AD7" s="927"/>
      <c r="AE7" s="916" t="s">
        <v>569</v>
      </c>
      <c r="AF7" s="917"/>
      <c r="AG7" s="917"/>
      <c r="AH7" s="917"/>
      <c r="AI7" s="917"/>
      <c r="AJ7" s="917"/>
      <c r="AK7" s="917"/>
      <c r="AL7" s="917"/>
      <c r="AM7" s="917"/>
      <c r="AN7" s="917"/>
      <c r="AO7" s="917"/>
      <c r="AP7" s="917"/>
      <c r="AQ7" s="917"/>
      <c r="AR7" s="917"/>
      <c r="AS7" s="917"/>
      <c r="AT7" s="917"/>
      <c r="AU7" s="917"/>
      <c r="AV7" s="917"/>
      <c r="AW7" s="917"/>
      <c r="AX7" s="918"/>
    </row>
    <row r="8" spans="1:50" ht="24.75" customHeight="1" x14ac:dyDescent="0.15">
      <c r="A8" s="498" t="s">
        <v>259</v>
      </c>
      <c r="B8" s="499"/>
      <c r="C8" s="499"/>
      <c r="D8" s="499"/>
      <c r="E8" s="499"/>
      <c r="F8" s="500"/>
      <c r="G8" s="938" t="str">
        <f>入力規則等!A27</f>
        <v>-</v>
      </c>
      <c r="H8" s="720"/>
      <c r="I8" s="720"/>
      <c r="J8" s="720"/>
      <c r="K8" s="720"/>
      <c r="L8" s="720"/>
      <c r="M8" s="720"/>
      <c r="N8" s="720"/>
      <c r="O8" s="720"/>
      <c r="P8" s="720"/>
      <c r="Q8" s="720"/>
      <c r="R8" s="720"/>
      <c r="S8" s="720"/>
      <c r="T8" s="720"/>
      <c r="U8" s="720"/>
      <c r="V8" s="720"/>
      <c r="W8" s="720"/>
      <c r="X8" s="939"/>
      <c r="Y8" s="850" t="s">
        <v>260</v>
      </c>
      <c r="Z8" s="851"/>
      <c r="AA8" s="851"/>
      <c r="AB8" s="851"/>
      <c r="AC8" s="851"/>
      <c r="AD8" s="85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102.75" customHeight="1" x14ac:dyDescent="0.15">
      <c r="A9" s="853" t="s">
        <v>23</v>
      </c>
      <c r="B9" s="854"/>
      <c r="C9" s="854"/>
      <c r="D9" s="854"/>
      <c r="E9" s="854"/>
      <c r="F9" s="854"/>
      <c r="G9" s="855" t="s">
        <v>570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1.5" customHeight="1" x14ac:dyDescent="0.15">
      <c r="A10" s="660" t="s">
        <v>30</v>
      </c>
      <c r="B10" s="661"/>
      <c r="C10" s="661"/>
      <c r="D10" s="661"/>
      <c r="E10" s="661"/>
      <c r="F10" s="661"/>
      <c r="G10" s="754" t="s">
        <v>590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4.7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19.5" customHeight="1" x14ac:dyDescent="0.15">
      <c r="A12" s="981" t="s">
        <v>24</v>
      </c>
      <c r="B12" s="982"/>
      <c r="C12" s="982"/>
      <c r="D12" s="982"/>
      <c r="E12" s="982"/>
      <c r="F12" s="983"/>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19.5" customHeight="1" x14ac:dyDescent="0.15">
      <c r="A13" s="614"/>
      <c r="B13" s="615"/>
      <c r="C13" s="615"/>
      <c r="D13" s="615"/>
      <c r="E13" s="615"/>
      <c r="F13" s="616"/>
      <c r="G13" s="723" t="s">
        <v>6</v>
      </c>
      <c r="H13" s="724"/>
      <c r="I13" s="764" t="s">
        <v>7</v>
      </c>
      <c r="J13" s="765"/>
      <c r="K13" s="765"/>
      <c r="L13" s="765"/>
      <c r="M13" s="765"/>
      <c r="N13" s="765"/>
      <c r="O13" s="766"/>
      <c r="P13" s="657" t="s">
        <v>571</v>
      </c>
      <c r="Q13" s="658"/>
      <c r="R13" s="658"/>
      <c r="S13" s="658"/>
      <c r="T13" s="658"/>
      <c r="U13" s="658"/>
      <c r="V13" s="659"/>
      <c r="W13" s="657" t="s">
        <v>571</v>
      </c>
      <c r="X13" s="658"/>
      <c r="Y13" s="658"/>
      <c r="Z13" s="658"/>
      <c r="AA13" s="658"/>
      <c r="AB13" s="658"/>
      <c r="AC13" s="659"/>
      <c r="AD13" s="657" t="s">
        <v>571</v>
      </c>
      <c r="AE13" s="658"/>
      <c r="AF13" s="658"/>
      <c r="AG13" s="658"/>
      <c r="AH13" s="658"/>
      <c r="AI13" s="658"/>
      <c r="AJ13" s="659"/>
      <c r="AK13" s="657" t="s">
        <v>571</v>
      </c>
      <c r="AL13" s="658"/>
      <c r="AM13" s="658"/>
      <c r="AN13" s="658"/>
      <c r="AO13" s="658"/>
      <c r="AP13" s="658"/>
      <c r="AQ13" s="659"/>
      <c r="AR13" s="923">
        <v>21</v>
      </c>
      <c r="AS13" s="924"/>
      <c r="AT13" s="924"/>
      <c r="AU13" s="924"/>
      <c r="AV13" s="924"/>
      <c r="AW13" s="924"/>
      <c r="AX13" s="925"/>
    </row>
    <row r="14" spans="1:50" ht="19.5"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92"/>
      <c r="AS14" s="792"/>
      <c r="AT14" s="792"/>
      <c r="AU14" s="792"/>
      <c r="AV14" s="792"/>
      <c r="AW14" s="792"/>
      <c r="AX14" s="793"/>
    </row>
    <row r="15" spans="1:50" ht="19.5"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c r="AS15" s="658"/>
      <c r="AT15" s="658"/>
      <c r="AU15" s="658"/>
      <c r="AV15" s="658"/>
      <c r="AW15" s="658"/>
      <c r="AX15" s="810"/>
    </row>
    <row r="16" spans="1:50" ht="19.5"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19.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21"/>
      <c r="AS17" s="921"/>
      <c r="AT17" s="921"/>
      <c r="AU17" s="921"/>
      <c r="AV17" s="921"/>
      <c r="AW17" s="921"/>
      <c r="AX17" s="922"/>
    </row>
    <row r="18" spans="1:50" ht="19.5" customHeight="1" x14ac:dyDescent="0.15">
      <c r="A18" s="614"/>
      <c r="B18" s="615"/>
      <c r="C18" s="615"/>
      <c r="D18" s="615"/>
      <c r="E18" s="615"/>
      <c r="F18" s="616"/>
      <c r="G18" s="727"/>
      <c r="H18" s="728"/>
      <c r="I18" s="716" t="s">
        <v>20</v>
      </c>
      <c r="J18" s="717"/>
      <c r="K18" s="717"/>
      <c r="L18" s="717"/>
      <c r="M18" s="717"/>
      <c r="N18" s="717"/>
      <c r="O18" s="718"/>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21</v>
      </c>
      <c r="AS18" s="883"/>
      <c r="AT18" s="883"/>
      <c r="AU18" s="883"/>
      <c r="AV18" s="883"/>
      <c r="AW18" s="883"/>
      <c r="AX18" s="885"/>
    </row>
    <row r="19" spans="1:50" ht="19.5" customHeight="1" x14ac:dyDescent="0.15">
      <c r="A19" s="614"/>
      <c r="B19" s="615"/>
      <c r="C19" s="615"/>
      <c r="D19" s="615"/>
      <c r="E19" s="615"/>
      <c r="F19" s="616"/>
      <c r="G19" s="880" t="s">
        <v>9</v>
      </c>
      <c r="H19" s="881"/>
      <c r="I19" s="881"/>
      <c r="J19" s="881"/>
      <c r="K19" s="881"/>
      <c r="L19" s="881"/>
      <c r="M19" s="881"/>
      <c r="N19" s="881"/>
      <c r="O19" s="881"/>
      <c r="P19" s="657"/>
      <c r="Q19" s="658"/>
      <c r="R19" s="658"/>
      <c r="S19" s="658"/>
      <c r="T19" s="658"/>
      <c r="U19" s="658"/>
      <c r="V19" s="659"/>
      <c r="W19" s="657"/>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19.5" customHeight="1" x14ac:dyDescent="0.15">
      <c r="A20" s="614"/>
      <c r="B20" s="615"/>
      <c r="C20" s="615"/>
      <c r="D20" s="615"/>
      <c r="E20" s="615"/>
      <c r="F20" s="616"/>
      <c r="G20" s="880" t="s">
        <v>10</v>
      </c>
      <c r="H20" s="881"/>
      <c r="I20" s="881"/>
      <c r="J20" s="881"/>
      <c r="K20" s="881"/>
      <c r="L20" s="881"/>
      <c r="M20" s="881"/>
      <c r="N20" s="881"/>
      <c r="O20" s="88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30" customHeight="1" x14ac:dyDescent="0.15">
      <c r="A21" s="853"/>
      <c r="B21" s="854"/>
      <c r="C21" s="854"/>
      <c r="D21" s="854"/>
      <c r="E21" s="854"/>
      <c r="F21" s="984"/>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9.5" customHeight="1" x14ac:dyDescent="0.15">
      <c r="A22" s="951" t="s">
        <v>434</v>
      </c>
      <c r="B22" s="952"/>
      <c r="C22" s="952"/>
      <c r="D22" s="952"/>
      <c r="E22" s="952"/>
      <c r="F22" s="953"/>
      <c r="G22" s="989" t="s">
        <v>337</v>
      </c>
      <c r="H22" s="220"/>
      <c r="I22" s="220"/>
      <c r="J22" s="220"/>
      <c r="K22" s="220"/>
      <c r="L22" s="220"/>
      <c r="M22" s="220"/>
      <c r="N22" s="220"/>
      <c r="O22" s="221"/>
      <c r="P22" s="940" t="s">
        <v>435</v>
      </c>
      <c r="Q22" s="220"/>
      <c r="R22" s="220"/>
      <c r="S22" s="220"/>
      <c r="T22" s="220"/>
      <c r="U22" s="220"/>
      <c r="V22" s="221"/>
      <c r="W22" s="940" t="s">
        <v>436</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32.25" customHeight="1" x14ac:dyDescent="0.15">
      <c r="A23" s="954"/>
      <c r="B23" s="955"/>
      <c r="C23" s="955"/>
      <c r="D23" s="955"/>
      <c r="E23" s="955"/>
      <c r="F23" s="956"/>
      <c r="G23" s="990" t="s">
        <v>572</v>
      </c>
      <c r="H23" s="991"/>
      <c r="I23" s="991"/>
      <c r="J23" s="991"/>
      <c r="K23" s="991"/>
      <c r="L23" s="991"/>
      <c r="M23" s="991"/>
      <c r="N23" s="991"/>
      <c r="O23" s="992"/>
      <c r="P23" s="923"/>
      <c r="Q23" s="924"/>
      <c r="R23" s="924"/>
      <c r="S23" s="924"/>
      <c r="T23" s="924"/>
      <c r="U23" s="924"/>
      <c r="V23" s="941"/>
      <c r="W23" s="923">
        <v>21</v>
      </c>
      <c r="X23" s="924"/>
      <c r="Y23" s="924"/>
      <c r="Z23" s="924"/>
      <c r="AA23" s="924"/>
      <c r="AB23" s="924"/>
      <c r="AC23" s="941"/>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57"/>
      <c r="Q24" s="658"/>
      <c r="R24" s="658"/>
      <c r="S24" s="658"/>
      <c r="T24" s="658"/>
      <c r="U24" s="658"/>
      <c r="V24" s="659"/>
      <c r="W24" s="657"/>
      <c r="X24" s="658"/>
      <c r="Y24" s="658"/>
      <c r="Z24" s="658"/>
      <c r="AA24" s="658"/>
      <c r="AB24" s="658"/>
      <c r="AC24" s="659"/>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57"/>
      <c r="Q25" s="658"/>
      <c r="R25" s="658"/>
      <c r="S25" s="658"/>
      <c r="T25" s="658"/>
      <c r="U25" s="658"/>
      <c r="V25" s="659"/>
      <c r="W25" s="657"/>
      <c r="X25" s="658"/>
      <c r="Y25" s="658"/>
      <c r="Z25" s="658"/>
      <c r="AA25" s="658"/>
      <c r="AB25" s="658"/>
      <c r="AC25" s="659"/>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57"/>
      <c r="Q26" s="658"/>
      <c r="R26" s="658"/>
      <c r="S26" s="658"/>
      <c r="T26" s="658"/>
      <c r="U26" s="658"/>
      <c r="V26" s="659"/>
      <c r="W26" s="657"/>
      <c r="X26" s="658"/>
      <c r="Y26" s="658"/>
      <c r="Z26" s="658"/>
      <c r="AA26" s="658"/>
      <c r="AB26" s="658"/>
      <c r="AC26" s="659"/>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57"/>
      <c r="Q27" s="658"/>
      <c r="R27" s="658"/>
      <c r="S27" s="658"/>
      <c r="T27" s="658"/>
      <c r="U27" s="658"/>
      <c r="V27" s="659"/>
      <c r="W27" s="657"/>
      <c r="X27" s="658"/>
      <c r="Y27" s="658"/>
      <c r="Z27" s="658"/>
      <c r="AA27" s="658"/>
      <c r="AB27" s="658"/>
      <c r="AC27" s="659"/>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6.75" hidden="1" customHeight="1" x14ac:dyDescent="0.15">
      <c r="A28" s="954"/>
      <c r="B28" s="955"/>
      <c r="C28" s="955"/>
      <c r="D28" s="955"/>
      <c r="E28" s="955"/>
      <c r="F28" s="956"/>
      <c r="G28" s="945" t="s">
        <v>341</v>
      </c>
      <c r="H28" s="946"/>
      <c r="I28" s="946"/>
      <c r="J28" s="946"/>
      <c r="K28" s="946"/>
      <c r="L28" s="946"/>
      <c r="M28" s="946"/>
      <c r="N28" s="946"/>
      <c r="O28" s="947"/>
      <c r="P28" s="882" t="e">
        <f>P29-SUM(P23:P27)</f>
        <v>#VALUE!</v>
      </c>
      <c r="Q28" s="883"/>
      <c r="R28" s="883"/>
      <c r="S28" s="883"/>
      <c r="T28" s="883"/>
      <c r="U28" s="883"/>
      <c r="V28" s="884"/>
      <c r="W28" s="882">
        <f>W29-SUM(W23:W27)</f>
        <v>0</v>
      </c>
      <c r="X28" s="883"/>
      <c r="Y28" s="883"/>
      <c r="Z28" s="883"/>
      <c r="AA28" s="883"/>
      <c r="AB28" s="883"/>
      <c r="AC28" s="88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19.5" customHeight="1" thickBot="1" x14ac:dyDescent="0.2">
      <c r="A29" s="957"/>
      <c r="B29" s="958"/>
      <c r="C29" s="958"/>
      <c r="D29" s="958"/>
      <c r="E29" s="958"/>
      <c r="F29" s="959"/>
      <c r="G29" s="948" t="s">
        <v>338</v>
      </c>
      <c r="H29" s="949"/>
      <c r="I29" s="949"/>
      <c r="J29" s="949"/>
      <c r="K29" s="949"/>
      <c r="L29" s="949"/>
      <c r="M29" s="949"/>
      <c r="N29" s="949"/>
      <c r="O29" s="950"/>
      <c r="P29" s="657" t="str">
        <f>AK13</f>
        <v>-</v>
      </c>
      <c r="Q29" s="658"/>
      <c r="R29" s="658"/>
      <c r="S29" s="658"/>
      <c r="T29" s="658"/>
      <c r="U29" s="658"/>
      <c r="V29" s="659"/>
      <c r="W29" s="972">
        <f>AR13</f>
        <v>21</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5" t="s">
        <v>353</v>
      </c>
      <c r="B30" s="866"/>
      <c r="C30" s="866"/>
      <c r="D30" s="866"/>
      <c r="E30" s="866"/>
      <c r="F30" s="867"/>
      <c r="G30" s="773" t="s">
        <v>146</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398</v>
      </c>
      <c r="AF30" s="863"/>
      <c r="AG30" s="863"/>
      <c r="AH30" s="864"/>
      <c r="AI30" s="862" t="s">
        <v>420</v>
      </c>
      <c r="AJ30" s="863"/>
      <c r="AK30" s="863"/>
      <c r="AL30" s="864"/>
      <c r="AM30" s="919" t="s">
        <v>425</v>
      </c>
      <c r="AN30" s="919"/>
      <c r="AO30" s="919"/>
      <c r="AP30" s="862"/>
      <c r="AQ30" s="767" t="s">
        <v>235</v>
      </c>
      <c r="AR30" s="768"/>
      <c r="AS30" s="768"/>
      <c r="AT30" s="769"/>
      <c r="AU30" s="774" t="s">
        <v>134</v>
      </c>
      <c r="AV30" s="774"/>
      <c r="AW30" s="774"/>
      <c r="AX30" s="92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576</v>
      </c>
      <c r="AR31" s="199"/>
      <c r="AS31" s="132" t="s">
        <v>236</v>
      </c>
      <c r="AT31" s="133"/>
      <c r="AU31" s="198">
        <v>3</v>
      </c>
      <c r="AV31" s="198"/>
      <c r="AW31" s="398" t="s">
        <v>181</v>
      </c>
      <c r="AX31" s="399"/>
    </row>
    <row r="32" spans="1:50" ht="23.25" customHeight="1" x14ac:dyDescent="0.15">
      <c r="A32" s="403"/>
      <c r="B32" s="401"/>
      <c r="C32" s="401"/>
      <c r="D32" s="401"/>
      <c r="E32" s="401"/>
      <c r="F32" s="402"/>
      <c r="G32" s="564" t="s">
        <v>573</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575</v>
      </c>
      <c r="AC32" s="464"/>
      <c r="AD32" s="464"/>
      <c r="AE32" s="216" t="s">
        <v>571</v>
      </c>
      <c r="AF32" s="217"/>
      <c r="AG32" s="217"/>
      <c r="AH32" s="217"/>
      <c r="AI32" s="216" t="s">
        <v>571</v>
      </c>
      <c r="AJ32" s="217"/>
      <c r="AK32" s="217"/>
      <c r="AL32" s="217"/>
      <c r="AM32" s="216" t="s">
        <v>571</v>
      </c>
      <c r="AN32" s="217"/>
      <c r="AO32" s="217"/>
      <c r="AP32" s="217"/>
      <c r="AQ32" s="343" t="s">
        <v>571</v>
      </c>
      <c r="AR32" s="206"/>
      <c r="AS32" s="206"/>
      <c r="AT32" s="344"/>
      <c r="AU32" s="217" t="s">
        <v>571</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575</v>
      </c>
      <c r="AC33" s="526"/>
      <c r="AD33" s="526"/>
      <c r="AE33" s="216" t="s">
        <v>571</v>
      </c>
      <c r="AF33" s="217"/>
      <c r="AG33" s="217"/>
      <c r="AH33" s="217"/>
      <c r="AI33" s="216" t="s">
        <v>571</v>
      </c>
      <c r="AJ33" s="217"/>
      <c r="AK33" s="217"/>
      <c r="AL33" s="217"/>
      <c r="AM33" s="216" t="s">
        <v>571</v>
      </c>
      <c r="AN33" s="217"/>
      <c r="AO33" s="217"/>
      <c r="AP33" s="217"/>
      <c r="AQ33" s="343" t="s">
        <v>571</v>
      </c>
      <c r="AR33" s="206"/>
      <c r="AS33" s="206"/>
      <c r="AT33" s="344"/>
      <c r="AU33" s="217">
        <v>1</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571</v>
      </c>
      <c r="AF34" s="217"/>
      <c r="AG34" s="217"/>
      <c r="AH34" s="217"/>
      <c r="AI34" s="216" t="s">
        <v>571</v>
      </c>
      <c r="AJ34" s="217"/>
      <c r="AK34" s="217"/>
      <c r="AL34" s="217"/>
      <c r="AM34" s="216" t="s">
        <v>571</v>
      </c>
      <c r="AN34" s="217"/>
      <c r="AO34" s="217"/>
      <c r="AP34" s="217"/>
      <c r="AQ34" s="343" t="s">
        <v>571</v>
      </c>
      <c r="AR34" s="206"/>
      <c r="AS34" s="206"/>
      <c r="AT34" s="344"/>
      <c r="AU34" s="217" t="s">
        <v>571</v>
      </c>
      <c r="AV34" s="217"/>
      <c r="AW34" s="217"/>
      <c r="AX34" s="219"/>
    </row>
    <row r="35" spans="1:50" ht="23.25" customHeight="1" x14ac:dyDescent="0.15">
      <c r="A35" s="224" t="s">
        <v>386</v>
      </c>
      <c r="B35" s="225"/>
      <c r="C35" s="225"/>
      <c r="D35" s="225"/>
      <c r="E35" s="225"/>
      <c r="F35" s="226"/>
      <c r="G35" s="230" t="s">
        <v>589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8" t="s">
        <v>134</v>
      </c>
      <c r="AV51" s="928"/>
      <c r="AW51" s="928"/>
      <c r="AX51" s="92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8" t="s">
        <v>134</v>
      </c>
      <c r="AV58" s="928"/>
      <c r="AW58" s="928"/>
      <c r="AX58" s="92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3"/>
      <c r="AR77" s="206"/>
      <c r="AS77" s="206"/>
      <c r="AT77" s="344"/>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5"/>
    </row>
    <row r="80" spans="1:50" ht="18.75" hidden="1" customHeight="1" x14ac:dyDescent="0.15">
      <c r="A80" s="86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15">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23.25" hidden="1" customHeight="1" x14ac:dyDescent="0.1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hidden="1" customHeight="1" x14ac:dyDescent="0.15">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x14ac:dyDescent="0.15">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x14ac:dyDescent="0.15">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x14ac:dyDescent="0.15">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3.25" hidden="1" customHeight="1" x14ac:dyDescent="0.15">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t="s">
        <v>571</v>
      </c>
      <c r="AF101" s="217"/>
      <c r="AG101" s="217"/>
      <c r="AH101" s="218"/>
      <c r="AI101" s="216" t="s">
        <v>571</v>
      </c>
      <c r="AJ101" s="217"/>
      <c r="AK101" s="217"/>
      <c r="AL101" s="218"/>
      <c r="AM101" s="216" t="s">
        <v>571</v>
      </c>
      <c r="AN101" s="217"/>
      <c r="AO101" s="217"/>
      <c r="AP101" s="218"/>
      <c r="AQ101" s="216" t="s">
        <v>571</v>
      </c>
      <c r="AR101" s="217"/>
      <c r="AS101" s="217"/>
      <c r="AT101" s="218"/>
      <c r="AU101" s="216" t="s">
        <v>576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t="s">
        <v>571</v>
      </c>
      <c r="AF102" s="421"/>
      <c r="AG102" s="421"/>
      <c r="AH102" s="421"/>
      <c r="AI102" s="421" t="s">
        <v>571</v>
      </c>
      <c r="AJ102" s="421"/>
      <c r="AK102" s="421"/>
      <c r="AL102" s="421"/>
      <c r="AM102" s="421" t="s">
        <v>571</v>
      </c>
      <c r="AN102" s="421"/>
      <c r="AO102" s="421"/>
      <c r="AP102" s="421"/>
      <c r="AQ102" s="271" t="s">
        <v>571</v>
      </c>
      <c r="AR102" s="272"/>
      <c r="AS102" s="272"/>
      <c r="AT102" s="317"/>
      <c r="AU102" s="271">
        <v>10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784" t="s">
        <v>591</v>
      </c>
      <c r="H116" s="393"/>
      <c r="I116" s="393"/>
      <c r="J116" s="393"/>
      <c r="K116" s="393"/>
      <c r="L116" s="393"/>
      <c r="M116" s="393"/>
      <c r="N116" s="393"/>
      <c r="O116" s="393"/>
      <c r="P116" s="393"/>
      <c r="Q116" s="393"/>
      <c r="R116" s="393"/>
      <c r="S116" s="393"/>
      <c r="T116" s="393"/>
      <c r="U116" s="393"/>
      <c r="V116" s="393"/>
      <c r="W116" s="393"/>
      <c r="X116" s="785"/>
      <c r="Y116" s="458" t="s">
        <v>15</v>
      </c>
      <c r="Z116" s="459"/>
      <c r="AA116" s="460"/>
      <c r="AB116" s="465" t="s">
        <v>592</v>
      </c>
      <c r="AC116" s="466"/>
      <c r="AD116" s="467"/>
      <c r="AE116" s="421" t="s">
        <v>414</v>
      </c>
      <c r="AF116" s="421"/>
      <c r="AG116" s="421"/>
      <c r="AH116" s="421"/>
      <c r="AI116" s="421" t="s">
        <v>414</v>
      </c>
      <c r="AJ116" s="421"/>
      <c r="AK116" s="421"/>
      <c r="AL116" s="421"/>
      <c r="AM116" s="421" t="s">
        <v>414</v>
      </c>
      <c r="AN116" s="421"/>
      <c r="AO116" s="421"/>
      <c r="AP116" s="421"/>
      <c r="AQ116" s="216" t="s">
        <v>414</v>
      </c>
      <c r="AR116" s="217"/>
      <c r="AS116" s="217"/>
      <c r="AT116" s="217"/>
      <c r="AU116" s="217"/>
      <c r="AV116" s="217"/>
      <c r="AW116" s="217"/>
      <c r="AX116" s="219"/>
    </row>
    <row r="117" spans="1:50" ht="30" customHeight="1" thickBot="1" x14ac:dyDescent="0.2">
      <c r="A117" s="445"/>
      <c r="B117" s="446"/>
      <c r="C117" s="446"/>
      <c r="D117" s="446"/>
      <c r="E117" s="446"/>
      <c r="F117" s="447"/>
      <c r="G117" s="786"/>
      <c r="H117" s="394"/>
      <c r="I117" s="394"/>
      <c r="J117" s="394"/>
      <c r="K117" s="394"/>
      <c r="L117" s="394"/>
      <c r="M117" s="394"/>
      <c r="N117" s="394"/>
      <c r="O117" s="394"/>
      <c r="P117" s="394"/>
      <c r="Q117" s="394"/>
      <c r="R117" s="394"/>
      <c r="S117" s="394"/>
      <c r="T117" s="394"/>
      <c r="U117" s="394"/>
      <c r="V117" s="394"/>
      <c r="W117" s="394"/>
      <c r="X117" s="787"/>
      <c r="Y117" s="474" t="s">
        <v>49</v>
      </c>
      <c r="Z117" s="449"/>
      <c r="AA117" s="450"/>
      <c r="AB117" s="475" t="s">
        <v>593</v>
      </c>
      <c r="AC117" s="476"/>
      <c r="AD117" s="477"/>
      <c r="AE117" s="554" t="s">
        <v>414</v>
      </c>
      <c r="AF117" s="554"/>
      <c r="AG117" s="554"/>
      <c r="AH117" s="554"/>
      <c r="AI117" s="554" t="s">
        <v>414</v>
      </c>
      <c r="AJ117" s="554"/>
      <c r="AK117" s="554"/>
      <c r="AL117" s="554"/>
      <c r="AM117" s="554" t="s">
        <v>414</v>
      </c>
      <c r="AN117" s="554"/>
      <c r="AO117" s="554"/>
      <c r="AP117" s="554"/>
      <c r="AQ117" s="554" t="s">
        <v>414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78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787"/>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8.5" customHeight="1" x14ac:dyDescent="0.15">
      <c r="A130" s="187" t="s">
        <v>413</v>
      </c>
      <c r="B130" s="184"/>
      <c r="C130" s="183" t="s">
        <v>239</v>
      </c>
      <c r="D130" s="184"/>
      <c r="E130" s="168" t="s">
        <v>268</v>
      </c>
      <c r="F130" s="169"/>
      <c r="G130" s="170" t="s">
        <v>581</v>
      </c>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4"/>
      <c r="AO130" s="934"/>
      <c r="AP130" s="934"/>
      <c r="AQ130" s="934"/>
      <c r="AR130" s="934"/>
      <c r="AS130" s="934"/>
      <c r="AT130" s="934"/>
      <c r="AU130" s="934"/>
      <c r="AV130" s="934"/>
      <c r="AW130" s="934"/>
      <c r="AX130" s="935"/>
    </row>
    <row r="131" spans="1:50" ht="28.5" customHeight="1" x14ac:dyDescent="0.15">
      <c r="A131" s="188"/>
      <c r="B131" s="185"/>
      <c r="C131" s="179"/>
      <c r="D131" s="185"/>
      <c r="E131" s="173" t="s">
        <v>267</v>
      </c>
      <c r="F131" s="174"/>
      <c r="G131" s="933" t="s">
        <v>582</v>
      </c>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907"/>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576</v>
      </c>
      <c r="AR133" s="198"/>
      <c r="AS133" s="132" t="s">
        <v>236</v>
      </c>
      <c r="AT133" s="133"/>
      <c r="AU133" s="199" t="s">
        <v>576</v>
      </c>
      <c r="AV133" s="199"/>
      <c r="AW133" s="132" t="s">
        <v>181</v>
      </c>
      <c r="AX133" s="194"/>
    </row>
    <row r="134" spans="1:50" ht="24" customHeight="1" x14ac:dyDescent="0.15">
      <c r="A134" s="188"/>
      <c r="B134" s="185"/>
      <c r="C134" s="179"/>
      <c r="D134" s="185"/>
      <c r="E134" s="179"/>
      <c r="F134" s="180"/>
      <c r="G134" s="103" t="s">
        <v>579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580</v>
      </c>
      <c r="AC134" s="204"/>
      <c r="AD134" s="204"/>
      <c r="AE134" s="205" t="s">
        <v>414</v>
      </c>
      <c r="AF134" s="206"/>
      <c r="AG134" s="206"/>
      <c r="AH134" s="206"/>
      <c r="AI134" s="205" t="s">
        <v>571</v>
      </c>
      <c r="AJ134" s="206"/>
      <c r="AK134" s="206"/>
      <c r="AL134" s="206"/>
      <c r="AM134" s="205" t="s">
        <v>571</v>
      </c>
      <c r="AN134" s="206"/>
      <c r="AO134" s="206"/>
      <c r="AP134" s="206"/>
      <c r="AQ134" s="205" t="s">
        <v>571</v>
      </c>
      <c r="AR134" s="206"/>
      <c r="AS134" s="206"/>
      <c r="AT134" s="206"/>
      <c r="AU134" s="205" t="s">
        <v>571</v>
      </c>
      <c r="AV134" s="206"/>
      <c r="AW134" s="206"/>
      <c r="AX134" s="207"/>
    </row>
    <row r="135" spans="1:50" ht="24"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05" t="s">
        <v>414</v>
      </c>
      <c r="AF135" s="206"/>
      <c r="AG135" s="206"/>
      <c r="AH135" s="206"/>
      <c r="AI135" s="205" t="s">
        <v>571</v>
      </c>
      <c r="AJ135" s="206"/>
      <c r="AK135" s="206"/>
      <c r="AL135" s="206"/>
      <c r="AM135" s="205" t="s">
        <v>571</v>
      </c>
      <c r="AN135" s="206"/>
      <c r="AO135" s="206"/>
      <c r="AP135" s="206"/>
      <c r="AQ135" s="205" t="s">
        <v>571</v>
      </c>
      <c r="AR135" s="206"/>
      <c r="AS135" s="206"/>
      <c r="AT135" s="206"/>
      <c r="AU135" s="205" t="s">
        <v>571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6"/>
      <c r="E430" s="173" t="s">
        <v>406</v>
      </c>
      <c r="F430" s="902"/>
      <c r="G430" s="903" t="s">
        <v>255</v>
      </c>
      <c r="H430" s="122"/>
      <c r="I430" s="122"/>
      <c r="J430" s="904"/>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576</v>
      </c>
      <c r="AF432" s="199"/>
      <c r="AG432" s="132" t="s">
        <v>236</v>
      </c>
      <c r="AH432" s="133"/>
      <c r="AI432" s="155"/>
      <c r="AJ432" s="155"/>
      <c r="AK432" s="155"/>
      <c r="AL432" s="153"/>
      <c r="AM432" s="155"/>
      <c r="AN432" s="155"/>
      <c r="AO432" s="155"/>
      <c r="AP432" s="153"/>
      <c r="AQ432" s="590" t="s">
        <v>576</v>
      </c>
      <c r="AR432" s="199"/>
      <c r="AS432" s="132" t="s">
        <v>236</v>
      </c>
      <c r="AT432" s="133"/>
      <c r="AU432" s="199" t="s">
        <v>576</v>
      </c>
      <c r="AV432" s="199"/>
      <c r="AW432" s="132" t="s">
        <v>181</v>
      </c>
      <c r="AX432" s="194"/>
    </row>
    <row r="433" spans="1:50" ht="23.25" customHeight="1" x14ac:dyDescent="0.15">
      <c r="A433" s="188"/>
      <c r="B433" s="185"/>
      <c r="C433" s="179"/>
      <c r="D433" s="185"/>
      <c r="E433" s="345"/>
      <c r="F433" s="346"/>
      <c r="G433" s="103" t="s">
        <v>583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583</v>
      </c>
      <c r="AC433" s="212"/>
      <c r="AD433" s="212"/>
      <c r="AE433" s="343" t="s">
        <v>571</v>
      </c>
      <c r="AF433" s="206"/>
      <c r="AG433" s="206"/>
      <c r="AH433" s="206"/>
      <c r="AI433" s="343" t="s">
        <v>571</v>
      </c>
      <c r="AJ433" s="206"/>
      <c r="AK433" s="206"/>
      <c r="AL433" s="206"/>
      <c r="AM433" s="343" t="s">
        <v>571</v>
      </c>
      <c r="AN433" s="206"/>
      <c r="AO433" s="206"/>
      <c r="AP433" s="344"/>
      <c r="AQ433" s="343" t="s">
        <v>571</v>
      </c>
      <c r="AR433" s="206"/>
      <c r="AS433" s="206"/>
      <c r="AT433" s="344"/>
      <c r="AU433" s="206" t="s">
        <v>571</v>
      </c>
      <c r="AV433" s="206"/>
      <c r="AW433" s="206"/>
      <c r="AX433" s="207"/>
    </row>
    <row r="434" spans="1:50" ht="23.25"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583</v>
      </c>
      <c r="AC434" s="204"/>
      <c r="AD434" s="204"/>
      <c r="AE434" s="343" t="s">
        <v>571</v>
      </c>
      <c r="AF434" s="206"/>
      <c r="AG434" s="206"/>
      <c r="AH434" s="344"/>
      <c r="AI434" s="343" t="s">
        <v>571</v>
      </c>
      <c r="AJ434" s="206"/>
      <c r="AK434" s="206"/>
      <c r="AL434" s="206"/>
      <c r="AM434" s="343" t="s">
        <v>571</v>
      </c>
      <c r="AN434" s="206"/>
      <c r="AO434" s="206"/>
      <c r="AP434" s="344"/>
      <c r="AQ434" s="343" t="s">
        <v>571</v>
      </c>
      <c r="AR434" s="206"/>
      <c r="AS434" s="206"/>
      <c r="AT434" s="344"/>
      <c r="AU434" s="206" t="s">
        <v>571</v>
      </c>
      <c r="AV434" s="206"/>
      <c r="AW434" s="206"/>
      <c r="AX434" s="207"/>
    </row>
    <row r="435" spans="1:50" ht="23.25"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3" t="s">
        <v>571</v>
      </c>
      <c r="AF435" s="206"/>
      <c r="AG435" s="206"/>
      <c r="AH435" s="344"/>
      <c r="AI435" s="343" t="s">
        <v>571</v>
      </c>
      <c r="AJ435" s="206"/>
      <c r="AK435" s="206"/>
      <c r="AL435" s="206"/>
      <c r="AM435" s="343" t="s">
        <v>571</v>
      </c>
      <c r="AN435" s="206"/>
      <c r="AO435" s="206"/>
      <c r="AP435" s="344"/>
      <c r="AQ435" s="343" t="s">
        <v>571</v>
      </c>
      <c r="AR435" s="206"/>
      <c r="AS435" s="206"/>
      <c r="AT435" s="344"/>
      <c r="AU435" s="206" t="s">
        <v>571</v>
      </c>
      <c r="AV435" s="206"/>
      <c r="AW435" s="206"/>
      <c r="AX435" s="207"/>
    </row>
    <row r="436" spans="1:50" ht="22.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22.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22.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22.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22.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22.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22.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22.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22.5" hidden="1"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22.5" hidden="1"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2.5" hidden="1" customHeight="1" x14ac:dyDescent="0.15">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2.5" hidden="1"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t="22.5" hidden="1"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t="22.5" hidden="1" customHeight="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22.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22.5" hidden="1" customHeight="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22.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22.5" hidden="1" customHeight="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22.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22.5" hidden="1" customHeight="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22.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2.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2.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2.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22.5" hidden="1" customHeight="1" x14ac:dyDescent="0.15">
      <c r="A484" s="188"/>
      <c r="B484" s="185"/>
      <c r="C484" s="179"/>
      <c r="D484" s="185"/>
      <c r="E484" s="173" t="s">
        <v>410</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22.5" hidden="1" customHeight="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22.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22.5" hidden="1" customHeight="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22.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22.5" hidden="1" customHeight="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22.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22.5" hidden="1" customHeight="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22.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22.5" hidden="1" customHeight="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22.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22.5" hidden="1" customHeight="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22.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22.5" hidden="1" customHeight="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22.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22.5" hidden="1" customHeight="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22.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22.5" hidden="1" customHeight="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22.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22.5" hidden="1" customHeight="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22.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2.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2.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2.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22.5" hidden="1" customHeight="1" x14ac:dyDescent="0.15">
      <c r="A538" s="188"/>
      <c r="B538" s="185"/>
      <c r="C538" s="179"/>
      <c r="D538" s="185"/>
      <c r="E538" s="173" t="s">
        <v>411</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22.5" hidden="1" customHeight="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22.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22.5" hidden="1" customHeight="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22.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22.5" hidden="1" customHeight="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22.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22.5" hidden="1" customHeight="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22.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22.5" hidden="1" customHeight="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22.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22.5" hidden="1" customHeight="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22.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22.5" hidden="1" customHeight="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22.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22.5" hidden="1" customHeight="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22.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22.5" hidden="1" customHeight="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22.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22.5" hidden="1" customHeight="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22.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2.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2.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2.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22.5" hidden="1" customHeight="1" x14ac:dyDescent="0.15">
      <c r="A592" s="188"/>
      <c r="B592" s="185"/>
      <c r="C592" s="179"/>
      <c r="D592" s="185"/>
      <c r="E592" s="173" t="s">
        <v>410</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22.5" hidden="1" customHeight="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22.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22.5" hidden="1" customHeight="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22.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22.5" hidden="1" customHeight="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22.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22.5" hidden="1" customHeight="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22.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22.5" hidden="1" customHeight="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22.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22.5" hidden="1" customHeight="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22.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22.5" hidden="1" customHeight="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22.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22.5" hidden="1" customHeight="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22.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22.5" hidden="1" customHeight="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22.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22.5" hidden="1" customHeight="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22.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2.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2.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2.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22.5" hidden="1" customHeight="1" x14ac:dyDescent="0.15">
      <c r="A646" s="188"/>
      <c r="B646" s="185"/>
      <c r="C646" s="179"/>
      <c r="D646" s="185"/>
      <c r="E646" s="173" t="s">
        <v>411</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22.5" hidden="1" customHeight="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22.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22.5" hidden="1" customHeight="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22.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22.5" hidden="1" customHeight="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22.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22.5" hidden="1" customHeight="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22.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22.5" hidden="1" customHeight="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22.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22.5" hidden="1" customHeight="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22.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22.5" hidden="1" customHeight="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22.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22.5" hidden="1" customHeight="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22.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22.5" hidden="1" customHeight="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22.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22.5" hidden="1" customHeight="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22.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85"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thickBo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90" customHeight="1" x14ac:dyDescent="0.15">
      <c r="A702" s="874" t="s">
        <v>140</v>
      </c>
      <c r="B702" s="87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8" t="s">
        <v>587</v>
      </c>
      <c r="AE702" s="349"/>
      <c r="AF702" s="349"/>
      <c r="AG702" s="340" t="s">
        <v>594</v>
      </c>
      <c r="AH702" s="341"/>
      <c r="AI702" s="341"/>
      <c r="AJ702" s="341"/>
      <c r="AK702" s="341"/>
      <c r="AL702" s="341"/>
      <c r="AM702" s="341"/>
      <c r="AN702" s="341"/>
      <c r="AO702" s="341"/>
      <c r="AP702" s="341"/>
      <c r="AQ702" s="341"/>
      <c r="AR702" s="341"/>
      <c r="AS702" s="341"/>
      <c r="AT702" s="341"/>
      <c r="AU702" s="341"/>
      <c r="AV702" s="341"/>
      <c r="AW702" s="341"/>
      <c r="AX702" s="342"/>
    </row>
    <row r="703" spans="1:50" ht="81"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587</v>
      </c>
      <c r="AE703" s="327"/>
      <c r="AF703" s="327"/>
      <c r="AG703" s="340" t="s">
        <v>595</v>
      </c>
      <c r="AH703" s="341"/>
      <c r="AI703" s="341"/>
      <c r="AJ703" s="341"/>
      <c r="AK703" s="341"/>
      <c r="AL703" s="341"/>
      <c r="AM703" s="341"/>
      <c r="AN703" s="341"/>
      <c r="AO703" s="341"/>
      <c r="AP703" s="341"/>
      <c r="AQ703" s="341"/>
      <c r="AR703" s="341"/>
      <c r="AS703" s="341"/>
      <c r="AT703" s="341"/>
      <c r="AU703" s="341"/>
      <c r="AV703" s="341"/>
      <c r="AW703" s="341"/>
      <c r="AX703" s="342"/>
    </row>
    <row r="704" spans="1:50" ht="35.25"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2" t="s">
        <v>587</v>
      </c>
      <c r="AE704" s="783"/>
      <c r="AF704" s="783"/>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4" t="s">
        <v>587</v>
      </c>
      <c r="AE705" s="715"/>
      <c r="AF705" s="715"/>
      <c r="AG705" s="124" t="s">
        <v>414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8"/>
      <c r="D706" s="799"/>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800"/>
      <c r="D707" s="801"/>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9" t="s">
        <v>588</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587</v>
      </c>
      <c r="AE708" s="605"/>
      <c r="AF708" s="605"/>
      <c r="AG708" s="742" t="s">
        <v>414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587</v>
      </c>
      <c r="AE709" s="327"/>
      <c r="AF709" s="327"/>
      <c r="AG709" s="100" t="s">
        <v>414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587</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587</v>
      </c>
      <c r="AE711" s="327"/>
      <c r="AF711" s="327"/>
      <c r="AG711" s="100" t="s">
        <v>414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587</v>
      </c>
      <c r="AE712" s="783"/>
      <c r="AF712" s="783"/>
      <c r="AG712" s="814" t="s">
        <v>414</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3"/>
      <c r="B713" s="645"/>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587</v>
      </c>
      <c r="AE713" s="327"/>
      <c r="AF713" s="663"/>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587</v>
      </c>
      <c r="AE714" s="812"/>
      <c r="AF714" s="813"/>
      <c r="AG714" s="736" t="s">
        <v>414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1"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587</v>
      </c>
      <c r="AE715" s="605"/>
      <c r="AF715" s="626"/>
      <c r="AG715" s="742" t="s">
        <v>414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7" t="s">
        <v>587</v>
      </c>
      <c r="AE716" s="628"/>
      <c r="AF716" s="628"/>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04" t="s">
        <v>587</v>
      </c>
      <c r="AE717" s="605"/>
      <c r="AF717" s="626"/>
      <c r="AG717" s="100" t="s">
        <v>414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04" t="s">
        <v>587</v>
      </c>
      <c r="AE718" s="605"/>
      <c r="AF718" s="626"/>
      <c r="AG718" s="126" t="s">
        <v>414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587</v>
      </c>
      <c r="AE719" s="605"/>
      <c r="AF719" s="605"/>
      <c r="AG719" s="124" t="s">
        <v>589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6"/>
      <c r="C726" s="819" t="s">
        <v>53</v>
      </c>
      <c r="D726" s="841"/>
      <c r="E726" s="841"/>
      <c r="F726" s="842"/>
      <c r="G726" s="577" t="s">
        <v>589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48" t="s">
        <v>57</v>
      </c>
      <c r="D727" s="749"/>
      <c r="E727" s="749"/>
      <c r="F727" s="750"/>
      <c r="G727" s="575" t="s">
        <v>589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 customHeight="1" thickBot="1" x14ac:dyDescent="0.2">
      <c r="A729" s="635" t="s">
        <v>585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 customHeight="1" thickBot="1" x14ac:dyDescent="0.2">
      <c r="A731" s="803"/>
      <c r="B731" s="804"/>
      <c r="C731" s="804"/>
      <c r="D731" s="804"/>
      <c r="E731" s="805"/>
      <c r="F731" s="729" t="s">
        <v>586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6" customHeight="1" thickBot="1" x14ac:dyDescent="0.2">
      <c r="A733" s="673"/>
      <c r="B733" s="674"/>
      <c r="C733" s="674"/>
      <c r="D733" s="674"/>
      <c r="E733" s="675"/>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409</v>
      </c>
      <c r="B737" s="209"/>
      <c r="C737" s="209"/>
      <c r="D737" s="210"/>
      <c r="E737" s="994"/>
      <c r="F737" s="994"/>
      <c r="G737" s="994"/>
      <c r="H737" s="994"/>
      <c r="I737" s="994"/>
      <c r="J737" s="994"/>
      <c r="K737" s="994"/>
      <c r="L737" s="994"/>
      <c r="M737" s="994"/>
      <c r="N737" s="368" t="s">
        <v>404</v>
      </c>
      <c r="O737" s="368"/>
      <c r="P737" s="368"/>
      <c r="Q737" s="368"/>
      <c r="R737" s="994"/>
      <c r="S737" s="994"/>
      <c r="T737" s="994"/>
      <c r="U737" s="994"/>
      <c r="V737" s="994"/>
      <c r="W737" s="994"/>
      <c r="X737" s="994"/>
      <c r="Y737" s="994"/>
      <c r="Z737" s="994"/>
      <c r="AA737" s="368" t="s">
        <v>403</v>
      </c>
      <c r="AB737" s="368"/>
      <c r="AC737" s="368"/>
      <c r="AD737" s="368"/>
      <c r="AE737" s="994"/>
      <c r="AF737" s="994"/>
      <c r="AG737" s="994"/>
      <c r="AH737" s="994"/>
      <c r="AI737" s="994"/>
      <c r="AJ737" s="994"/>
      <c r="AK737" s="994"/>
      <c r="AL737" s="994"/>
      <c r="AM737" s="994"/>
      <c r="AN737" s="368" t="s">
        <v>402</v>
      </c>
      <c r="AO737" s="368"/>
      <c r="AP737" s="368"/>
      <c r="AQ737" s="368"/>
      <c r="AR737" s="1000"/>
      <c r="AS737" s="1001"/>
      <c r="AT737" s="1001"/>
      <c r="AU737" s="1001"/>
      <c r="AV737" s="1001"/>
      <c r="AW737" s="1001"/>
      <c r="AX737" s="1002"/>
      <c r="AY737" s="88"/>
      <c r="AZ737" s="88"/>
    </row>
    <row r="738" spans="1:52" ht="24.75" customHeight="1" x14ac:dyDescent="0.15">
      <c r="A738" s="993" t="s">
        <v>401</v>
      </c>
      <c r="B738" s="209"/>
      <c r="C738" s="209"/>
      <c r="D738" s="210"/>
      <c r="E738" s="994"/>
      <c r="F738" s="994"/>
      <c r="G738" s="994"/>
      <c r="H738" s="994"/>
      <c r="I738" s="994"/>
      <c r="J738" s="994"/>
      <c r="K738" s="994"/>
      <c r="L738" s="994"/>
      <c r="M738" s="994"/>
      <c r="N738" s="368" t="s">
        <v>400</v>
      </c>
      <c r="O738" s="368"/>
      <c r="P738" s="368"/>
      <c r="Q738" s="368"/>
      <c r="R738" s="994"/>
      <c r="S738" s="994"/>
      <c r="T738" s="994"/>
      <c r="U738" s="994"/>
      <c r="V738" s="994"/>
      <c r="W738" s="994"/>
      <c r="X738" s="994"/>
      <c r="Y738" s="994"/>
      <c r="Z738" s="994"/>
      <c r="AA738" s="368" t="s">
        <v>399</v>
      </c>
      <c r="AB738" s="368"/>
      <c r="AC738" s="368"/>
      <c r="AD738" s="368"/>
      <c r="AE738" s="994"/>
      <c r="AF738" s="994"/>
      <c r="AG738" s="994"/>
      <c r="AH738" s="994"/>
      <c r="AI738" s="994"/>
      <c r="AJ738" s="994"/>
      <c r="AK738" s="994"/>
      <c r="AL738" s="994"/>
      <c r="AM738" s="994"/>
      <c r="AN738" s="368" t="s">
        <v>398</v>
      </c>
      <c r="AO738" s="368"/>
      <c r="AP738" s="368"/>
      <c r="AQ738" s="368"/>
      <c r="AR738" s="1000"/>
      <c r="AS738" s="1001"/>
      <c r="AT738" s="1001"/>
      <c r="AU738" s="1001"/>
      <c r="AV738" s="1001"/>
      <c r="AW738" s="1001"/>
      <c r="AX738" s="1002"/>
    </row>
    <row r="739" spans="1:52" ht="24.75" customHeight="1" x14ac:dyDescent="0.15">
      <c r="A739" s="993" t="s">
        <v>397</v>
      </c>
      <c r="B739" s="209"/>
      <c r="C739" s="209"/>
      <c r="D739" s="210"/>
      <c r="E739" s="994"/>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421</v>
      </c>
      <c r="B740" s="976"/>
      <c r="C740" s="976"/>
      <c r="D740" s="977"/>
      <c r="E740" s="978"/>
      <c r="F740" s="979"/>
      <c r="G740" s="979"/>
      <c r="H740" s="92" t="str">
        <f>IF(E740="", "", "(")</f>
        <v/>
      </c>
      <c r="I740" s="979"/>
      <c r="J740" s="979"/>
      <c r="K740" s="92" t="str">
        <f>IF(OR(I740="　", I740=""), "", "-")</f>
        <v/>
      </c>
      <c r="L740" s="980"/>
      <c r="M740" s="980"/>
      <c r="N740" s="93" t="str">
        <f>IF(O740="", "", "-")</f>
        <v/>
      </c>
      <c r="O740" s="94"/>
      <c r="P740" s="93" t="str">
        <f>IF(E740="", "", ")")</f>
        <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15">
      <c r="A781" s="632"/>
      <c r="B781" s="633"/>
      <c r="C781" s="633"/>
      <c r="D781" s="633"/>
      <c r="E781" s="633"/>
      <c r="F781" s="634"/>
      <c r="G781" s="819" t="s">
        <v>17</v>
      </c>
      <c r="H781" s="668"/>
      <c r="I781" s="668"/>
      <c r="J781" s="668"/>
      <c r="K781" s="668"/>
      <c r="L781" s="667" t="s">
        <v>18</v>
      </c>
      <c r="M781" s="668"/>
      <c r="N781" s="668"/>
      <c r="O781" s="668"/>
      <c r="P781" s="668"/>
      <c r="Q781" s="668"/>
      <c r="R781" s="668"/>
      <c r="S781" s="668"/>
      <c r="T781" s="668"/>
      <c r="U781" s="668"/>
      <c r="V781" s="668"/>
      <c r="W781" s="668"/>
      <c r="X781" s="669"/>
      <c r="Y781" s="654" t="s">
        <v>19</v>
      </c>
      <c r="Z781" s="655"/>
      <c r="AA781" s="655"/>
      <c r="AB781" s="802"/>
      <c r="AC781" s="819" t="s">
        <v>17</v>
      </c>
      <c r="AD781" s="668"/>
      <c r="AE781" s="668"/>
      <c r="AF781" s="668"/>
      <c r="AG781" s="668"/>
      <c r="AH781" s="667" t="s">
        <v>18</v>
      </c>
      <c r="AI781" s="668"/>
      <c r="AJ781" s="668"/>
      <c r="AK781" s="668"/>
      <c r="AL781" s="668"/>
      <c r="AM781" s="668"/>
      <c r="AN781" s="668"/>
      <c r="AO781" s="668"/>
      <c r="AP781" s="668"/>
      <c r="AQ781" s="668"/>
      <c r="AR781" s="668"/>
      <c r="AS781" s="668"/>
      <c r="AT781" s="669"/>
      <c r="AU781" s="654" t="s">
        <v>19</v>
      </c>
      <c r="AV781" s="655"/>
      <c r="AW781" s="655"/>
      <c r="AX781" s="656"/>
    </row>
    <row r="782" spans="1:50" ht="24.75" hidden="1" customHeight="1" x14ac:dyDescent="0.15">
      <c r="A782" s="632"/>
      <c r="B782" s="633"/>
      <c r="C782" s="633"/>
      <c r="D782" s="633"/>
      <c r="E782" s="633"/>
      <c r="F782" s="634"/>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9"/>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2"/>
      <c r="B783" s="633"/>
      <c r="C783" s="633"/>
      <c r="D783" s="633"/>
      <c r="E783" s="633"/>
      <c r="F783" s="634"/>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2"/>
      <c r="B784" s="633"/>
      <c r="C784" s="633"/>
      <c r="D784" s="633"/>
      <c r="E784" s="633"/>
      <c r="F784" s="634"/>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2"/>
      <c r="B785" s="633"/>
      <c r="C785" s="633"/>
      <c r="D785" s="633"/>
      <c r="E785" s="633"/>
      <c r="F785" s="634"/>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2"/>
      <c r="B786" s="633"/>
      <c r="C786" s="633"/>
      <c r="D786" s="633"/>
      <c r="E786" s="633"/>
      <c r="F786" s="634"/>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2"/>
      <c r="B787" s="633"/>
      <c r="C787" s="633"/>
      <c r="D787" s="633"/>
      <c r="E787" s="633"/>
      <c r="F787" s="634"/>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2"/>
      <c r="B788" s="633"/>
      <c r="C788" s="633"/>
      <c r="D788" s="633"/>
      <c r="E788" s="633"/>
      <c r="F788" s="634"/>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2"/>
      <c r="B791" s="633"/>
      <c r="C791" s="633"/>
      <c r="D791" s="633"/>
      <c r="E791" s="633"/>
      <c r="F791" s="634"/>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2"/>
      <c r="B792" s="633"/>
      <c r="C792" s="633"/>
      <c r="D792" s="633"/>
      <c r="E792" s="633"/>
      <c r="F792" s="634"/>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2"/>
      <c r="B793" s="633"/>
      <c r="C793" s="633"/>
      <c r="D793" s="633"/>
      <c r="E793" s="633"/>
      <c r="F793" s="634"/>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hidden="1" customHeight="1" x14ac:dyDescent="0.15">
      <c r="A794" s="632"/>
      <c r="B794" s="633"/>
      <c r="C794" s="633"/>
      <c r="D794" s="633"/>
      <c r="E794" s="633"/>
      <c r="F794" s="634"/>
      <c r="G794" s="819" t="s">
        <v>17</v>
      </c>
      <c r="H794" s="668"/>
      <c r="I794" s="668"/>
      <c r="J794" s="668"/>
      <c r="K794" s="668"/>
      <c r="L794" s="667" t="s">
        <v>18</v>
      </c>
      <c r="M794" s="668"/>
      <c r="N794" s="668"/>
      <c r="O794" s="668"/>
      <c r="P794" s="668"/>
      <c r="Q794" s="668"/>
      <c r="R794" s="668"/>
      <c r="S794" s="668"/>
      <c r="T794" s="668"/>
      <c r="U794" s="668"/>
      <c r="V794" s="668"/>
      <c r="W794" s="668"/>
      <c r="X794" s="669"/>
      <c r="Y794" s="654" t="s">
        <v>19</v>
      </c>
      <c r="Z794" s="655"/>
      <c r="AA794" s="655"/>
      <c r="AB794" s="802"/>
      <c r="AC794" s="819" t="s">
        <v>17</v>
      </c>
      <c r="AD794" s="668"/>
      <c r="AE794" s="668"/>
      <c r="AF794" s="668"/>
      <c r="AG794" s="668"/>
      <c r="AH794" s="667" t="s">
        <v>18</v>
      </c>
      <c r="AI794" s="668"/>
      <c r="AJ794" s="668"/>
      <c r="AK794" s="668"/>
      <c r="AL794" s="668"/>
      <c r="AM794" s="668"/>
      <c r="AN794" s="668"/>
      <c r="AO794" s="668"/>
      <c r="AP794" s="668"/>
      <c r="AQ794" s="668"/>
      <c r="AR794" s="668"/>
      <c r="AS794" s="668"/>
      <c r="AT794" s="669"/>
      <c r="AU794" s="654" t="s">
        <v>19</v>
      </c>
      <c r="AV794" s="655"/>
      <c r="AW794" s="655"/>
      <c r="AX794" s="656"/>
    </row>
    <row r="795" spans="1:50" ht="24.75" hidden="1" customHeight="1" x14ac:dyDescent="0.15">
      <c r="A795" s="632"/>
      <c r="B795" s="633"/>
      <c r="C795" s="633"/>
      <c r="D795" s="633"/>
      <c r="E795" s="633"/>
      <c r="F795" s="634"/>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9"/>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2"/>
      <c r="B799" s="633"/>
      <c r="C799" s="633"/>
      <c r="D799" s="633"/>
      <c r="E799" s="633"/>
      <c r="F799" s="634"/>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2"/>
      <c r="B804" s="633"/>
      <c r="C804" s="633"/>
      <c r="D804" s="633"/>
      <c r="E804" s="633"/>
      <c r="F804" s="634"/>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2"/>
      <c r="B805" s="633"/>
      <c r="C805" s="633"/>
      <c r="D805" s="633"/>
      <c r="E805" s="633"/>
      <c r="F805" s="634"/>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2"/>
      <c r="B806" s="633"/>
      <c r="C806" s="633"/>
      <c r="D806" s="633"/>
      <c r="E806" s="633"/>
      <c r="F806" s="634"/>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hidden="1" customHeight="1" x14ac:dyDescent="0.15">
      <c r="A807" s="632"/>
      <c r="B807" s="633"/>
      <c r="C807" s="633"/>
      <c r="D807" s="633"/>
      <c r="E807" s="633"/>
      <c r="F807" s="634"/>
      <c r="G807" s="819" t="s">
        <v>17</v>
      </c>
      <c r="H807" s="668"/>
      <c r="I807" s="668"/>
      <c r="J807" s="668"/>
      <c r="K807" s="668"/>
      <c r="L807" s="667" t="s">
        <v>18</v>
      </c>
      <c r="M807" s="668"/>
      <c r="N807" s="668"/>
      <c r="O807" s="668"/>
      <c r="P807" s="668"/>
      <c r="Q807" s="668"/>
      <c r="R807" s="668"/>
      <c r="S807" s="668"/>
      <c r="T807" s="668"/>
      <c r="U807" s="668"/>
      <c r="V807" s="668"/>
      <c r="W807" s="668"/>
      <c r="X807" s="669"/>
      <c r="Y807" s="654" t="s">
        <v>19</v>
      </c>
      <c r="Z807" s="655"/>
      <c r="AA807" s="655"/>
      <c r="AB807" s="802"/>
      <c r="AC807" s="819" t="s">
        <v>17</v>
      </c>
      <c r="AD807" s="668"/>
      <c r="AE807" s="668"/>
      <c r="AF807" s="668"/>
      <c r="AG807" s="668"/>
      <c r="AH807" s="667" t="s">
        <v>18</v>
      </c>
      <c r="AI807" s="668"/>
      <c r="AJ807" s="668"/>
      <c r="AK807" s="668"/>
      <c r="AL807" s="668"/>
      <c r="AM807" s="668"/>
      <c r="AN807" s="668"/>
      <c r="AO807" s="668"/>
      <c r="AP807" s="668"/>
      <c r="AQ807" s="668"/>
      <c r="AR807" s="668"/>
      <c r="AS807" s="668"/>
      <c r="AT807" s="669"/>
      <c r="AU807" s="654" t="s">
        <v>19</v>
      </c>
      <c r="AV807" s="655"/>
      <c r="AW807" s="655"/>
      <c r="AX807" s="656"/>
    </row>
    <row r="808" spans="1:50" ht="24.75" hidden="1" customHeight="1" x14ac:dyDescent="0.15">
      <c r="A808" s="632"/>
      <c r="B808" s="633"/>
      <c r="C808" s="633"/>
      <c r="D808" s="633"/>
      <c r="E808" s="633"/>
      <c r="F808" s="634"/>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9"/>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2"/>
      <c r="B812" s="633"/>
      <c r="C812" s="633"/>
      <c r="D812" s="633"/>
      <c r="E812" s="633"/>
      <c r="F812" s="634"/>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2"/>
      <c r="B817" s="633"/>
      <c r="C817" s="633"/>
      <c r="D817" s="633"/>
      <c r="E817" s="633"/>
      <c r="F817" s="634"/>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2"/>
      <c r="B818" s="633"/>
      <c r="C818" s="633"/>
      <c r="D818" s="633"/>
      <c r="E818" s="633"/>
      <c r="F818" s="634"/>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2"/>
      <c r="B819" s="633"/>
      <c r="C819" s="633"/>
      <c r="D819" s="633"/>
      <c r="E819" s="633"/>
      <c r="F819" s="634"/>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hidden="1" customHeight="1" x14ac:dyDescent="0.15">
      <c r="A820" s="632"/>
      <c r="B820" s="633"/>
      <c r="C820" s="633"/>
      <c r="D820" s="633"/>
      <c r="E820" s="633"/>
      <c r="F820" s="634"/>
      <c r="G820" s="819" t="s">
        <v>17</v>
      </c>
      <c r="H820" s="668"/>
      <c r="I820" s="668"/>
      <c r="J820" s="668"/>
      <c r="K820" s="668"/>
      <c r="L820" s="667" t="s">
        <v>18</v>
      </c>
      <c r="M820" s="668"/>
      <c r="N820" s="668"/>
      <c r="O820" s="668"/>
      <c r="P820" s="668"/>
      <c r="Q820" s="668"/>
      <c r="R820" s="668"/>
      <c r="S820" s="668"/>
      <c r="T820" s="668"/>
      <c r="U820" s="668"/>
      <c r="V820" s="668"/>
      <c r="W820" s="668"/>
      <c r="X820" s="669"/>
      <c r="Y820" s="654" t="s">
        <v>19</v>
      </c>
      <c r="Z820" s="655"/>
      <c r="AA820" s="655"/>
      <c r="AB820" s="802"/>
      <c r="AC820" s="819" t="s">
        <v>17</v>
      </c>
      <c r="AD820" s="668"/>
      <c r="AE820" s="668"/>
      <c r="AF820" s="668"/>
      <c r="AG820" s="668"/>
      <c r="AH820" s="667" t="s">
        <v>18</v>
      </c>
      <c r="AI820" s="668"/>
      <c r="AJ820" s="668"/>
      <c r="AK820" s="668"/>
      <c r="AL820" s="668"/>
      <c r="AM820" s="668"/>
      <c r="AN820" s="668"/>
      <c r="AO820" s="668"/>
      <c r="AP820" s="668"/>
      <c r="AQ820" s="668"/>
      <c r="AR820" s="668"/>
      <c r="AS820" s="668"/>
      <c r="AT820" s="669"/>
      <c r="AU820" s="654" t="s">
        <v>19</v>
      </c>
      <c r="AV820" s="655"/>
      <c r="AW820" s="655"/>
      <c r="AX820" s="656"/>
    </row>
    <row r="821" spans="1:50" s="16" customFormat="1" ht="24.75" hidden="1" customHeight="1" x14ac:dyDescent="0.15">
      <c r="A821" s="632"/>
      <c r="B821" s="633"/>
      <c r="C821" s="633"/>
      <c r="D821" s="633"/>
      <c r="E821" s="633"/>
      <c r="F821" s="634"/>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9"/>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2"/>
      <c r="B830" s="633"/>
      <c r="C830" s="633"/>
      <c r="D830" s="633"/>
      <c r="E830" s="633"/>
      <c r="F830" s="634"/>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2"/>
      <c r="B831" s="633"/>
      <c r="C831" s="633"/>
      <c r="D831" s="633"/>
      <c r="E831" s="633"/>
      <c r="F831" s="634"/>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79">
        <v>1</v>
      </c>
      <c r="B838" s="379">
        <v>1</v>
      </c>
      <c r="C838" s="364" t="s">
        <v>589</v>
      </c>
      <c r="D838" s="350"/>
      <c r="E838" s="350"/>
      <c r="F838" s="350"/>
      <c r="G838" s="350"/>
      <c r="H838" s="350"/>
      <c r="I838" s="350"/>
      <c r="J838" s="351" t="s">
        <v>589</v>
      </c>
      <c r="K838" s="352"/>
      <c r="L838" s="352"/>
      <c r="M838" s="352"/>
      <c r="N838" s="352"/>
      <c r="O838" s="352"/>
      <c r="P838" s="365" t="s">
        <v>589</v>
      </c>
      <c r="Q838" s="353"/>
      <c r="R838" s="353"/>
      <c r="S838" s="353"/>
      <c r="T838" s="353"/>
      <c r="U838" s="353"/>
      <c r="V838" s="353"/>
      <c r="W838" s="353"/>
      <c r="X838" s="353"/>
      <c r="Y838" s="354" t="s">
        <v>589</v>
      </c>
      <c r="Z838" s="355"/>
      <c r="AA838" s="355"/>
      <c r="AB838" s="356"/>
      <c r="AC838" s="366"/>
      <c r="AD838" s="374"/>
      <c r="AE838" s="374"/>
      <c r="AF838" s="374"/>
      <c r="AG838" s="374"/>
      <c r="AH838" s="375" t="s">
        <v>589</v>
      </c>
      <c r="AI838" s="376"/>
      <c r="AJ838" s="376"/>
      <c r="AK838" s="376"/>
      <c r="AL838" s="360" t="s">
        <v>589</v>
      </c>
      <c r="AM838" s="361"/>
      <c r="AN838" s="361"/>
      <c r="AO838" s="362"/>
      <c r="AP838" s="363" t="s">
        <v>589</v>
      </c>
      <c r="AQ838" s="363"/>
      <c r="AR838" s="363"/>
      <c r="AS838" s="363"/>
      <c r="AT838" s="363"/>
      <c r="AU838" s="363"/>
      <c r="AV838" s="363"/>
      <c r="AW838" s="363"/>
      <c r="AX838" s="363"/>
    </row>
    <row r="839" spans="1:50" ht="30" hidden="1"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x14ac:dyDescent="0.15">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customHeight="1" x14ac:dyDescent="0.15">
      <c r="A1103" s="379">
        <v>1</v>
      </c>
      <c r="B1103" s="379">
        <v>1</v>
      </c>
      <c r="C1103" s="377"/>
      <c r="D1103" s="377"/>
      <c r="E1103" s="146" t="s">
        <v>589</v>
      </c>
      <c r="F1103" s="378"/>
      <c r="G1103" s="378"/>
      <c r="H1103" s="378"/>
      <c r="I1103" s="378"/>
      <c r="J1103" s="351" t="s">
        <v>589</v>
      </c>
      <c r="K1103" s="352"/>
      <c r="L1103" s="352"/>
      <c r="M1103" s="352"/>
      <c r="N1103" s="352"/>
      <c r="O1103" s="352"/>
      <c r="P1103" s="365" t="s">
        <v>589</v>
      </c>
      <c r="Q1103" s="353"/>
      <c r="R1103" s="353"/>
      <c r="S1103" s="353"/>
      <c r="T1103" s="353"/>
      <c r="U1103" s="353"/>
      <c r="V1103" s="353"/>
      <c r="W1103" s="353"/>
      <c r="X1103" s="353"/>
      <c r="Y1103" s="354" t="s">
        <v>589</v>
      </c>
      <c r="Z1103" s="355"/>
      <c r="AA1103" s="355"/>
      <c r="AB1103" s="356"/>
      <c r="AC1103" s="357"/>
      <c r="AD1103" s="357"/>
      <c r="AE1103" s="357"/>
      <c r="AF1103" s="357"/>
      <c r="AG1103" s="357"/>
      <c r="AH1103" s="358" t="s">
        <v>589</v>
      </c>
      <c r="AI1103" s="359"/>
      <c r="AJ1103" s="359"/>
      <c r="AK1103" s="359"/>
      <c r="AL1103" s="360" t="s">
        <v>589</v>
      </c>
      <c r="AM1103" s="361"/>
      <c r="AN1103" s="361"/>
      <c r="AO1103" s="362"/>
      <c r="AP1103" s="363" t="s">
        <v>589</v>
      </c>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31">
      <formula>IF(RIGHT(TEXT(P14,"0.#"),1)=".",FALSE,TRUE)</formula>
    </cfRule>
    <cfRule type="expression" dxfId="2796" priority="14032">
      <formula>IF(RIGHT(TEXT(P14,"0.#"),1)=".",TRUE,FALSE)</formula>
    </cfRule>
  </conditionalFormatting>
  <conditionalFormatting sqref="AE32">
    <cfRule type="expression" dxfId="2795" priority="14021">
      <formula>IF(RIGHT(TEXT(AE32,"0.#"),1)=".",FALSE,TRUE)</formula>
    </cfRule>
    <cfRule type="expression" dxfId="2794" priority="14022">
      <formula>IF(RIGHT(TEXT(AE32,"0.#"),1)=".",TRUE,FALSE)</formula>
    </cfRule>
  </conditionalFormatting>
  <conditionalFormatting sqref="P18:AX18">
    <cfRule type="expression" dxfId="2793" priority="13907">
      <formula>IF(RIGHT(TEXT(P18,"0.#"),1)=".",FALSE,TRUE)</formula>
    </cfRule>
    <cfRule type="expression" dxfId="2792" priority="13908">
      <formula>IF(RIGHT(TEXT(P18,"0.#"),1)=".",TRUE,FALSE)</formula>
    </cfRule>
  </conditionalFormatting>
  <conditionalFormatting sqref="Y783">
    <cfRule type="expression" dxfId="2791" priority="13903">
      <formula>IF(RIGHT(TEXT(Y783,"0.#"),1)=".",FALSE,TRUE)</formula>
    </cfRule>
    <cfRule type="expression" dxfId="2790" priority="13904">
      <formula>IF(RIGHT(TEXT(Y783,"0.#"),1)=".",TRUE,FALSE)</formula>
    </cfRule>
  </conditionalFormatting>
  <conditionalFormatting sqref="Y792">
    <cfRule type="expression" dxfId="2789" priority="13899">
      <formula>IF(RIGHT(TEXT(Y792,"0.#"),1)=".",FALSE,TRUE)</formula>
    </cfRule>
    <cfRule type="expression" dxfId="2788" priority="13900">
      <formula>IF(RIGHT(TEXT(Y792,"0.#"),1)=".",TRUE,FALSE)</formula>
    </cfRule>
  </conditionalFormatting>
  <conditionalFormatting sqref="Y823:Y830 Y821 Y810:Y817 Y808 Y797:Y804 Y795">
    <cfRule type="expression" dxfId="2787" priority="13681">
      <formula>IF(RIGHT(TEXT(Y795,"0.#"),1)=".",FALSE,TRUE)</formula>
    </cfRule>
    <cfRule type="expression" dxfId="2786" priority="13682">
      <formula>IF(RIGHT(TEXT(Y795,"0.#"),1)=".",TRUE,FALSE)</formula>
    </cfRule>
  </conditionalFormatting>
  <conditionalFormatting sqref="P16:AQ17 P15:AX15 P13:AX13">
    <cfRule type="expression" dxfId="2785" priority="13729">
      <formula>IF(RIGHT(TEXT(P13,"0.#"),1)=".",FALSE,TRUE)</formula>
    </cfRule>
    <cfRule type="expression" dxfId="2784" priority="13730">
      <formula>IF(RIGHT(TEXT(P13,"0.#"),1)=".",TRUE,FALSE)</formula>
    </cfRule>
  </conditionalFormatting>
  <conditionalFormatting sqref="P19:AJ19">
    <cfRule type="expression" dxfId="2783" priority="13727">
      <formula>IF(RIGHT(TEXT(P19,"0.#"),1)=".",FALSE,TRUE)</formula>
    </cfRule>
    <cfRule type="expression" dxfId="2782" priority="13728">
      <formula>IF(RIGHT(TEXT(P19,"0.#"),1)=".",TRUE,FALSE)</formula>
    </cfRule>
  </conditionalFormatting>
  <conditionalFormatting sqref="Y784:Y791 Y782">
    <cfRule type="expression" dxfId="2781" priority="13705">
      <formula>IF(RIGHT(TEXT(Y782,"0.#"),1)=".",FALSE,TRUE)</formula>
    </cfRule>
    <cfRule type="expression" dxfId="2780" priority="13706">
      <formula>IF(RIGHT(TEXT(Y782,"0.#"),1)=".",TRUE,FALSE)</formula>
    </cfRule>
  </conditionalFormatting>
  <conditionalFormatting sqref="AU783">
    <cfRule type="expression" dxfId="2779" priority="13703">
      <formula>IF(RIGHT(TEXT(AU783,"0.#"),1)=".",FALSE,TRUE)</formula>
    </cfRule>
    <cfRule type="expression" dxfId="2778" priority="13704">
      <formula>IF(RIGHT(TEXT(AU783,"0.#"),1)=".",TRUE,FALSE)</formula>
    </cfRule>
  </conditionalFormatting>
  <conditionalFormatting sqref="AU792">
    <cfRule type="expression" dxfId="2777" priority="13701">
      <formula>IF(RIGHT(TEXT(AU792,"0.#"),1)=".",FALSE,TRUE)</formula>
    </cfRule>
    <cfRule type="expression" dxfId="2776" priority="13702">
      <formula>IF(RIGHT(TEXT(AU792,"0.#"),1)=".",TRUE,FALSE)</formula>
    </cfRule>
  </conditionalFormatting>
  <conditionalFormatting sqref="AU784:AU791 AU782">
    <cfRule type="expression" dxfId="2775" priority="13699">
      <formula>IF(RIGHT(TEXT(AU782,"0.#"),1)=".",FALSE,TRUE)</formula>
    </cfRule>
    <cfRule type="expression" dxfId="2774" priority="13700">
      <formula>IF(RIGHT(TEXT(AU782,"0.#"),1)=".",TRUE,FALSE)</formula>
    </cfRule>
  </conditionalFormatting>
  <conditionalFormatting sqref="Y822 Y809 Y796">
    <cfRule type="expression" dxfId="2773" priority="13685">
      <formula>IF(RIGHT(TEXT(Y796,"0.#"),1)=".",FALSE,TRUE)</formula>
    </cfRule>
    <cfRule type="expression" dxfId="2772" priority="13686">
      <formula>IF(RIGHT(TEXT(Y796,"0.#"),1)=".",TRUE,FALSE)</formula>
    </cfRule>
  </conditionalFormatting>
  <conditionalFormatting sqref="Y831 Y818 Y805">
    <cfRule type="expression" dxfId="2771" priority="13683">
      <formula>IF(RIGHT(TEXT(Y805,"0.#"),1)=".",FALSE,TRUE)</formula>
    </cfRule>
    <cfRule type="expression" dxfId="2770" priority="13684">
      <formula>IF(RIGHT(TEXT(Y805,"0.#"),1)=".",TRUE,FALSE)</formula>
    </cfRule>
  </conditionalFormatting>
  <conditionalFormatting sqref="AU822 AU809 AU796">
    <cfRule type="expression" dxfId="2769" priority="13679">
      <formula>IF(RIGHT(TEXT(AU796,"0.#"),1)=".",FALSE,TRUE)</formula>
    </cfRule>
    <cfRule type="expression" dxfId="2768" priority="13680">
      <formula>IF(RIGHT(TEXT(AU796,"0.#"),1)=".",TRUE,FALSE)</formula>
    </cfRule>
  </conditionalFormatting>
  <conditionalFormatting sqref="AU831 AU818 AU805">
    <cfRule type="expression" dxfId="2767" priority="13677">
      <formula>IF(RIGHT(TEXT(AU805,"0.#"),1)=".",FALSE,TRUE)</formula>
    </cfRule>
    <cfRule type="expression" dxfId="2766" priority="13678">
      <formula>IF(RIGHT(TEXT(AU805,"0.#"),1)=".",TRUE,FALSE)</formula>
    </cfRule>
  </conditionalFormatting>
  <conditionalFormatting sqref="AU823:AU830 AU821 AU810:AU817 AU808 AU797:AU804 AU795">
    <cfRule type="expression" dxfId="2765" priority="13675">
      <formula>IF(RIGHT(TEXT(AU795,"0.#"),1)=".",FALSE,TRUE)</formula>
    </cfRule>
    <cfRule type="expression" dxfId="2764" priority="13676">
      <formula>IF(RIGHT(TEXT(AU795,"0.#"),1)=".",TRUE,FALSE)</formula>
    </cfRule>
  </conditionalFormatting>
  <conditionalFormatting sqref="AM87">
    <cfRule type="expression" dxfId="2763" priority="13329">
      <formula>IF(RIGHT(TEXT(AM87,"0.#"),1)=".",FALSE,TRUE)</formula>
    </cfRule>
    <cfRule type="expression" dxfId="2762" priority="13330">
      <formula>IF(RIGHT(TEXT(AM87,"0.#"),1)=".",TRUE,FALSE)</formula>
    </cfRule>
  </conditionalFormatting>
  <conditionalFormatting sqref="AE55">
    <cfRule type="expression" dxfId="2761" priority="13397">
      <formula>IF(RIGHT(TEXT(AE55,"0.#"),1)=".",FALSE,TRUE)</formula>
    </cfRule>
    <cfRule type="expression" dxfId="2760" priority="13398">
      <formula>IF(RIGHT(TEXT(AE55,"0.#"),1)=".",TRUE,FALSE)</formula>
    </cfRule>
  </conditionalFormatting>
  <conditionalFormatting sqref="AI55">
    <cfRule type="expression" dxfId="2759" priority="13395">
      <formula>IF(RIGHT(TEXT(AI55,"0.#"),1)=".",FALSE,TRUE)</formula>
    </cfRule>
    <cfRule type="expression" dxfId="2758" priority="13396">
      <formula>IF(RIGHT(TEXT(AI55,"0.#"),1)=".",TRUE,FALSE)</formula>
    </cfRule>
  </conditionalFormatting>
  <conditionalFormatting sqref="AM34">
    <cfRule type="expression" dxfId="2757" priority="13475">
      <formula>IF(RIGHT(TEXT(AM34,"0.#"),1)=".",FALSE,TRUE)</formula>
    </cfRule>
    <cfRule type="expression" dxfId="2756" priority="13476">
      <formula>IF(RIGHT(TEXT(AM34,"0.#"),1)=".",TRUE,FALSE)</formula>
    </cfRule>
  </conditionalFormatting>
  <conditionalFormatting sqref="AE33">
    <cfRule type="expression" dxfId="2755" priority="13489">
      <formula>IF(RIGHT(TEXT(AE33,"0.#"),1)=".",FALSE,TRUE)</formula>
    </cfRule>
    <cfRule type="expression" dxfId="2754" priority="13490">
      <formula>IF(RIGHT(TEXT(AE33,"0.#"),1)=".",TRUE,FALSE)</formula>
    </cfRule>
  </conditionalFormatting>
  <conditionalFormatting sqref="AE34">
    <cfRule type="expression" dxfId="2753" priority="13487">
      <formula>IF(RIGHT(TEXT(AE34,"0.#"),1)=".",FALSE,TRUE)</formula>
    </cfRule>
    <cfRule type="expression" dxfId="2752" priority="13488">
      <formula>IF(RIGHT(TEXT(AE34,"0.#"),1)=".",TRUE,FALSE)</formula>
    </cfRule>
  </conditionalFormatting>
  <conditionalFormatting sqref="AI34">
    <cfRule type="expression" dxfId="2751" priority="13485">
      <formula>IF(RIGHT(TEXT(AI34,"0.#"),1)=".",FALSE,TRUE)</formula>
    </cfRule>
    <cfRule type="expression" dxfId="2750" priority="13486">
      <formula>IF(RIGHT(TEXT(AI34,"0.#"),1)=".",TRUE,FALSE)</formula>
    </cfRule>
  </conditionalFormatting>
  <conditionalFormatting sqref="AI33">
    <cfRule type="expression" dxfId="2749" priority="13483">
      <formula>IF(RIGHT(TEXT(AI33,"0.#"),1)=".",FALSE,TRUE)</formula>
    </cfRule>
    <cfRule type="expression" dxfId="2748" priority="13484">
      <formula>IF(RIGHT(TEXT(AI33,"0.#"),1)=".",TRUE,FALSE)</formula>
    </cfRule>
  </conditionalFormatting>
  <conditionalFormatting sqref="AI32">
    <cfRule type="expression" dxfId="2747" priority="13481">
      <formula>IF(RIGHT(TEXT(AI32,"0.#"),1)=".",FALSE,TRUE)</formula>
    </cfRule>
    <cfRule type="expression" dxfId="2746" priority="13482">
      <formula>IF(RIGHT(TEXT(AI32,"0.#"),1)=".",TRUE,FALSE)</formula>
    </cfRule>
  </conditionalFormatting>
  <conditionalFormatting sqref="AM32">
    <cfRule type="expression" dxfId="2745" priority="13479">
      <formula>IF(RIGHT(TEXT(AM32,"0.#"),1)=".",FALSE,TRUE)</formula>
    </cfRule>
    <cfRule type="expression" dxfId="2744" priority="13480">
      <formula>IF(RIGHT(TEXT(AM32,"0.#"),1)=".",TRUE,FALSE)</formula>
    </cfRule>
  </conditionalFormatting>
  <conditionalFormatting sqref="AM33">
    <cfRule type="expression" dxfId="2743" priority="13477">
      <formula>IF(RIGHT(TEXT(AM33,"0.#"),1)=".",FALSE,TRUE)</formula>
    </cfRule>
    <cfRule type="expression" dxfId="2742" priority="13478">
      <formula>IF(RIGHT(TEXT(AM33,"0.#"),1)=".",TRUE,FALSE)</formula>
    </cfRule>
  </conditionalFormatting>
  <conditionalFormatting sqref="AQ32:AQ34">
    <cfRule type="expression" dxfId="2741" priority="13469">
      <formula>IF(RIGHT(TEXT(AQ32,"0.#"),1)=".",FALSE,TRUE)</formula>
    </cfRule>
    <cfRule type="expression" dxfId="2740" priority="13470">
      <formula>IF(RIGHT(TEXT(AQ32,"0.#"),1)=".",TRUE,FALSE)</formula>
    </cfRule>
  </conditionalFormatting>
  <conditionalFormatting sqref="AU32:AU34">
    <cfRule type="expression" dxfId="2739" priority="13467">
      <formula>IF(RIGHT(TEXT(AU32,"0.#"),1)=".",FALSE,TRUE)</formula>
    </cfRule>
    <cfRule type="expression" dxfId="2738" priority="13468">
      <formula>IF(RIGHT(TEXT(AU32,"0.#"),1)=".",TRUE,FALSE)</formula>
    </cfRule>
  </conditionalFormatting>
  <conditionalFormatting sqref="AE53">
    <cfRule type="expression" dxfId="2737" priority="13401">
      <formula>IF(RIGHT(TEXT(AE53,"0.#"),1)=".",FALSE,TRUE)</formula>
    </cfRule>
    <cfRule type="expression" dxfId="2736" priority="13402">
      <formula>IF(RIGHT(TEXT(AE53,"0.#"),1)=".",TRUE,FALSE)</formula>
    </cfRule>
  </conditionalFormatting>
  <conditionalFormatting sqref="AE54">
    <cfRule type="expression" dxfId="2735" priority="13399">
      <formula>IF(RIGHT(TEXT(AE54,"0.#"),1)=".",FALSE,TRUE)</formula>
    </cfRule>
    <cfRule type="expression" dxfId="2734" priority="13400">
      <formula>IF(RIGHT(TEXT(AE54,"0.#"),1)=".",TRUE,FALSE)</formula>
    </cfRule>
  </conditionalFormatting>
  <conditionalFormatting sqref="AI54">
    <cfRule type="expression" dxfId="2733" priority="13393">
      <formula>IF(RIGHT(TEXT(AI54,"0.#"),1)=".",FALSE,TRUE)</formula>
    </cfRule>
    <cfRule type="expression" dxfId="2732" priority="13394">
      <formula>IF(RIGHT(TEXT(AI54,"0.#"),1)=".",TRUE,FALSE)</formula>
    </cfRule>
  </conditionalFormatting>
  <conditionalFormatting sqref="AI53">
    <cfRule type="expression" dxfId="2731" priority="13391">
      <formula>IF(RIGHT(TEXT(AI53,"0.#"),1)=".",FALSE,TRUE)</formula>
    </cfRule>
    <cfRule type="expression" dxfId="2730" priority="13392">
      <formula>IF(RIGHT(TEXT(AI53,"0.#"),1)=".",TRUE,FALSE)</formula>
    </cfRule>
  </conditionalFormatting>
  <conditionalFormatting sqref="AM53">
    <cfRule type="expression" dxfId="2729" priority="13389">
      <formula>IF(RIGHT(TEXT(AM53,"0.#"),1)=".",FALSE,TRUE)</formula>
    </cfRule>
    <cfRule type="expression" dxfId="2728" priority="13390">
      <formula>IF(RIGHT(TEXT(AM53,"0.#"),1)=".",TRUE,FALSE)</formula>
    </cfRule>
  </conditionalFormatting>
  <conditionalFormatting sqref="AM54">
    <cfRule type="expression" dxfId="2727" priority="13387">
      <formula>IF(RIGHT(TEXT(AM54,"0.#"),1)=".",FALSE,TRUE)</formula>
    </cfRule>
    <cfRule type="expression" dxfId="2726" priority="13388">
      <formula>IF(RIGHT(TEXT(AM54,"0.#"),1)=".",TRUE,FALSE)</formula>
    </cfRule>
  </conditionalFormatting>
  <conditionalFormatting sqref="AM55">
    <cfRule type="expression" dxfId="2725" priority="13385">
      <formula>IF(RIGHT(TEXT(AM55,"0.#"),1)=".",FALSE,TRUE)</formula>
    </cfRule>
    <cfRule type="expression" dxfId="2724" priority="13386">
      <formula>IF(RIGHT(TEXT(AM55,"0.#"),1)=".",TRUE,FALSE)</formula>
    </cfRule>
  </conditionalFormatting>
  <conditionalFormatting sqref="AE60">
    <cfRule type="expression" dxfId="2723" priority="13371">
      <formula>IF(RIGHT(TEXT(AE60,"0.#"),1)=".",FALSE,TRUE)</formula>
    </cfRule>
    <cfRule type="expression" dxfId="2722" priority="13372">
      <formula>IF(RIGHT(TEXT(AE60,"0.#"),1)=".",TRUE,FALSE)</formula>
    </cfRule>
  </conditionalFormatting>
  <conditionalFormatting sqref="AE61">
    <cfRule type="expression" dxfId="2721" priority="13369">
      <formula>IF(RIGHT(TEXT(AE61,"0.#"),1)=".",FALSE,TRUE)</formula>
    </cfRule>
    <cfRule type="expression" dxfId="2720" priority="13370">
      <formula>IF(RIGHT(TEXT(AE61,"0.#"),1)=".",TRUE,FALSE)</formula>
    </cfRule>
  </conditionalFormatting>
  <conditionalFormatting sqref="AE62">
    <cfRule type="expression" dxfId="2719" priority="13367">
      <formula>IF(RIGHT(TEXT(AE62,"0.#"),1)=".",FALSE,TRUE)</formula>
    </cfRule>
    <cfRule type="expression" dxfId="2718" priority="13368">
      <formula>IF(RIGHT(TEXT(AE62,"0.#"),1)=".",TRUE,FALSE)</formula>
    </cfRule>
  </conditionalFormatting>
  <conditionalFormatting sqref="AI62">
    <cfRule type="expression" dxfId="2717" priority="13365">
      <formula>IF(RIGHT(TEXT(AI62,"0.#"),1)=".",FALSE,TRUE)</formula>
    </cfRule>
    <cfRule type="expression" dxfId="2716" priority="13366">
      <formula>IF(RIGHT(TEXT(AI62,"0.#"),1)=".",TRUE,FALSE)</formula>
    </cfRule>
  </conditionalFormatting>
  <conditionalFormatting sqref="AI61">
    <cfRule type="expression" dxfId="2715" priority="13363">
      <formula>IF(RIGHT(TEXT(AI61,"0.#"),1)=".",FALSE,TRUE)</formula>
    </cfRule>
    <cfRule type="expression" dxfId="2714" priority="13364">
      <formula>IF(RIGHT(TEXT(AI61,"0.#"),1)=".",TRUE,FALSE)</formula>
    </cfRule>
  </conditionalFormatting>
  <conditionalFormatting sqref="AI60">
    <cfRule type="expression" dxfId="2713" priority="13361">
      <formula>IF(RIGHT(TEXT(AI60,"0.#"),1)=".",FALSE,TRUE)</formula>
    </cfRule>
    <cfRule type="expression" dxfId="2712" priority="13362">
      <formula>IF(RIGHT(TEXT(AI60,"0.#"),1)=".",TRUE,FALSE)</formula>
    </cfRule>
  </conditionalFormatting>
  <conditionalFormatting sqref="AM60">
    <cfRule type="expression" dxfId="2711" priority="13359">
      <formula>IF(RIGHT(TEXT(AM60,"0.#"),1)=".",FALSE,TRUE)</formula>
    </cfRule>
    <cfRule type="expression" dxfId="2710" priority="13360">
      <formula>IF(RIGHT(TEXT(AM60,"0.#"),1)=".",TRUE,FALSE)</formula>
    </cfRule>
  </conditionalFormatting>
  <conditionalFormatting sqref="AM61">
    <cfRule type="expression" dxfId="2709" priority="13357">
      <formula>IF(RIGHT(TEXT(AM61,"0.#"),1)=".",FALSE,TRUE)</formula>
    </cfRule>
    <cfRule type="expression" dxfId="2708" priority="13358">
      <formula>IF(RIGHT(TEXT(AM61,"0.#"),1)=".",TRUE,FALSE)</formula>
    </cfRule>
  </conditionalFormatting>
  <conditionalFormatting sqref="AM62">
    <cfRule type="expression" dxfId="2707" priority="13355">
      <formula>IF(RIGHT(TEXT(AM62,"0.#"),1)=".",FALSE,TRUE)</formula>
    </cfRule>
    <cfRule type="expression" dxfId="2706" priority="13356">
      <formula>IF(RIGHT(TEXT(AM62,"0.#"),1)=".",TRUE,FALSE)</formula>
    </cfRule>
  </conditionalFormatting>
  <conditionalFormatting sqref="AE87">
    <cfRule type="expression" dxfId="2705" priority="13341">
      <formula>IF(RIGHT(TEXT(AE87,"0.#"),1)=".",FALSE,TRUE)</formula>
    </cfRule>
    <cfRule type="expression" dxfId="2704" priority="13342">
      <formula>IF(RIGHT(TEXT(AE87,"0.#"),1)=".",TRUE,FALSE)</formula>
    </cfRule>
  </conditionalFormatting>
  <conditionalFormatting sqref="AE88">
    <cfRule type="expression" dxfId="2703" priority="13339">
      <formula>IF(RIGHT(TEXT(AE88,"0.#"),1)=".",FALSE,TRUE)</formula>
    </cfRule>
    <cfRule type="expression" dxfId="2702" priority="13340">
      <formula>IF(RIGHT(TEXT(AE88,"0.#"),1)=".",TRUE,FALSE)</formula>
    </cfRule>
  </conditionalFormatting>
  <conditionalFormatting sqref="AE89">
    <cfRule type="expression" dxfId="2701" priority="13337">
      <formula>IF(RIGHT(TEXT(AE89,"0.#"),1)=".",FALSE,TRUE)</formula>
    </cfRule>
    <cfRule type="expression" dxfId="2700" priority="13338">
      <formula>IF(RIGHT(TEXT(AE89,"0.#"),1)=".",TRUE,FALSE)</formula>
    </cfRule>
  </conditionalFormatting>
  <conditionalFormatting sqref="AI89">
    <cfRule type="expression" dxfId="2699" priority="13335">
      <formula>IF(RIGHT(TEXT(AI89,"0.#"),1)=".",FALSE,TRUE)</formula>
    </cfRule>
    <cfRule type="expression" dxfId="2698" priority="13336">
      <formula>IF(RIGHT(TEXT(AI89,"0.#"),1)=".",TRUE,FALSE)</formula>
    </cfRule>
  </conditionalFormatting>
  <conditionalFormatting sqref="AI88">
    <cfRule type="expression" dxfId="2697" priority="13333">
      <formula>IF(RIGHT(TEXT(AI88,"0.#"),1)=".",FALSE,TRUE)</formula>
    </cfRule>
    <cfRule type="expression" dxfId="2696" priority="13334">
      <formula>IF(RIGHT(TEXT(AI88,"0.#"),1)=".",TRUE,FALSE)</formula>
    </cfRule>
  </conditionalFormatting>
  <conditionalFormatting sqref="AI87">
    <cfRule type="expression" dxfId="2695" priority="13331">
      <formula>IF(RIGHT(TEXT(AI87,"0.#"),1)=".",FALSE,TRUE)</formula>
    </cfRule>
    <cfRule type="expression" dxfId="2694" priority="13332">
      <formula>IF(RIGHT(TEXT(AI87,"0.#"),1)=".",TRUE,FALSE)</formula>
    </cfRule>
  </conditionalFormatting>
  <conditionalFormatting sqref="AM88">
    <cfRule type="expression" dxfId="2693" priority="13327">
      <formula>IF(RIGHT(TEXT(AM88,"0.#"),1)=".",FALSE,TRUE)</formula>
    </cfRule>
    <cfRule type="expression" dxfId="2692" priority="13328">
      <formula>IF(RIGHT(TEXT(AM88,"0.#"),1)=".",TRUE,FALSE)</formula>
    </cfRule>
  </conditionalFormatting>
  <conditionalFormatting sqref="AM89">
    <cfRule type="expression" dxfId="2691" priority="13325">
      <formula>IF(RIGHT(TEXT(AM89,"0.#"),1)=".",FALSE,TRUE)</formula>
    </cfRule>
    <cfRule type="expression" dxfId="2690" priority="13326">
      <formula>IF(RIGHT(TEXT(AM89,"0.#"),1)=".",TRUE,FALSE)</formula>
    </cfRule>
  </conditionalFormatting>
  <conditionalFormatting sqref="AE92">
    <cfRule type="expression" dxfId="2689" priority="13311">
      <formula>IF(RIGHT(TEXT(AE92,"0.#"),1)=".",FALSE,TRUE)</formula>
    </cfRule>
    <cfRule type="expression" dxfId="2688" priority="13312">
      <formula>IF(RIGHT(TEXT(AE92,"0.#"),1)=".",TRUE,FALSE)</formula>
    </cfRule>
  </conditionalFormatting>
  <conditionalFormatting sqref="AE93">
    <cfRule type="expression" dxfId="2687" priority="13309">
      <formula>IF(RIGHT(TEXT(AE93,"0.#"),1)=".",FALSE,TRUE)</formula>
    </cfRule>
    <cfRule type="expression" dxfId="2686" priority="13310">
      <formula>IF(RIGHT(TEXT(AE93,"0.#"),1)=".",TRUE,FALSE)</formula>
    </cfRule>
  </conditionalFormatting>
  <conditionalFormatting sqref="AE94">
    <cfRule type="expression" dxfId="2685" priority="13307">
      <formula>IF(RIGHT(TEXT(AE94,"0.#"),1)=".",FALSE,TRUE)</formula>
    </cfRule>
    <cfRule type="expression" dxfId="2684" priority="13308">
      <formula>IF(RIGHT(TEXT(AE94,"0.#"),1)=".",TRUE,FALSE)</formula>
    </cfRule>
  </conditionalFormatting>
  <conditionalFormatting sqref="AI94">
    <cfRule type="expression" dxfId="2683" priority="13305">
      <formula>IF(RIGHT(TEXT(AI94,"0.#"),1)=".",FALSE,TRUE)</formula>
    </cfRule>
    <cfRule type="expression" dxfId="2682" priority="13306">
      <formula>IF(RIGHT(TEXT(AI94,"0.#"),1)=".",TRUE,FALSE)</formula>
    </cfRule>
  </conditionalFormatting>
  <conditionalFormatting sqref="AI93">
    <cfRule type="expression" dxfId="2681" priority="13303">
      <formula>IF(RIGHT(TEXT(AI93,"0.#"),1)=".",FALSE,TRUE)</formula>
    </cfRule>
    <cfRule type="expression" dxfId="2680" priority="13304">
      <formula>IF(RIGHT(TEXT(AI93,"0.#"),1)=".",TRUE,FALSE)</formula>
    </cfRule>
  </conditionalFormatting>
  <conditionalFormatting sqref="AI92">
    <cfRule type="expression" dxfId="2679" priority="13301">
      <formula>IF(RIGHT(TEXT(AI92,"0.#"),1)=".",FALSE,TRUE)</formula>
    </cfRule>
    <cfRule type="expression" dxfId="2678" priority="13302">
      <formula>IF(RIGHT(TEXT(AI92,"0.#"),1)=".",TRUE,FALSE)</formula>
    </cfRule>
  </conditionalFormatting>
  <conditionalFormatting sqref="AM92">
    <cfRule type="expression" dxfId="2677" priority="13299">
      <formula>IF(RIGHT(TEXT(AM92,"0.#"),1)=".",FALSE,TRUE)</formula>
    </cfRule>
    <cfRule type="expression" dxfId="2676" priority="13300">
      <formula>IF(RIGHT(TEXT(AM92,"0.#"),1)=".",TRUE,FALSE)</formula>
    </cfRule>
  </conditionalFormatting>
  <conditionalFormatting sqref="AM93">
    <cfRule type="expression" dxfId="2675" priority="13297">
      <formula>IF(RIGHT(TEXT(AM93,"0.#"),1)=".",FALSE,TRUE)</formula>
    </cfRule>
    <cfRule type="expression" dxfId="2674" priority="13298">
      <formula>IF(RIGHT(TEXT(AM93,"0.#"),1)=".",TRUE,FALSE)</formula>
    </cfRule>
  </conditionalFormatting>
  <conditionalFormatting sqref="AM94">
    <cfRule type="expression" dxfId="2673" priority="13295">
      <formula>IF(RIGHT(TEXT(AM94,"0.#"),1)=".",FALSE,TRUE)</formula>
    </cfRule>
    <cfRule type="expression" dxfId="2672" priority="13296">
      <formula>IF(RIGHT(TEXT(AM94,"0.#"),1)=".",TRUE,FALSE)</formula>
    </cfRule>
  </conditionalFormatting>
  <conditionalFormatting sqref="AE97">
    <cfRule type="expression" dxfId="2671" priority="13281">
      <formula>IF(RIGHT(TEXT(AE97,"0.#"),1)=".",FALSE,TRUE)</formula>
    </cfRule>
    <cfRule type="expression" dxfId="2670" priority="13282">
      <formula>IF(RIGHT(TEXT(AE97,"0.#"),1)=".",TRUE,FALSE)</formula>
    </cfRule>
  </conditionalFormatting>
  <conditionalFormatting sqref="AE98">
    <cfRule type="expression" dxfId="2669" priority="13279">
      <formula>IF(RIGHT(TEXT(AE98,"0.#"),1)=".",FALSE,TRUE)</formula>
    </cfRule>
    <cfRule type="expression" dxfId="2668" priority="13280">
      <formula>IF(RIGHT(TEXT(AE98,"0.#"),1)=".",TRUE,FALSE)</formula>
    </cfRule>
  </conditionalFormatting>
  <conditionalFormatting sqref="AE99">
    <cfRule type="expression" dxfId="2667" priority="13277">
      <formula>IF(RIGHT(TEXT(AE99,"0.#"),1)=".",FALSE,TRUE)</formula>
    </cfRule>
    <cfRule type="expression" dxfId="2666" priority="13278">
      <formula>IF(RIGHT(TEXT(AE99,"0.#"),1)=".",TRUE,FALSE)</formula>
    </cfRule>
  </conditionalFormatting>
  <conditionalFormatting sqref="AI99">
    <cfRule type="expression" dxfId="2665" priority="13275">
      <formula>IF(RIGHT(TEXT(AI99,"0.#"),1)=".",FALSE,TRUE)</formula>
    </cfRule>
    <cfRule type="expression" dxfId="2664" priority="13276">
      <formula>IF(RIGHT(TEXT(AI99,"0.#"),1)=".",TRUE,FALSE)</formula>
    </cfRule>
  </conditionalFormatting>
  <conditionalFormatting sqref="AI98">
    <cfRule type="expression" dxfId="2663" priority="13273">
      <formula>IF(RIGHT(TEXT(AI98,"0.#"),1)=".",FALSE,TRUE)</formula>
    </cfRule>
    <cfRule type="expression" dxfId="2662" priority="13274">
      <formula>IF(RIGHT(TEXT(AI98,"0.#"),1)=".",TRUE,FALSE)</formula>
    </cfRule>
  </conditionalFormatting>
  <conditionalFormatting sqref="AI97">
    <cfRule type="expression" dxfId="2661" priority="13271">
      <formula>IF(RIGHT(TEXT(AI97,"0.#"),1)=".",FALSE,TRUE)</formula>
    </cfRule>
    <cfRule type="expression" dxfId="2660" priority="13272">
      <formula>IF(RIGHT(TEXT(AI97,"0.#"),1)=".",TRUE,FALSE)</formula>
    </cfRule>
  </conditionalFormatting>
  <conditionalFormatting sqref="AM97">
    <cfRule type="expression" dxfId="2659" priority="13269">
      <formula>IF(RIGHT(TEXT(AM97,"0.#"),1)=".",FALSE,TRUE)</formula>
    </cfRule>
    <cfRule type="expression" dxfId="2658" priority="13270">
      <formula>IF(RIGHT(TEXT(AM97,"0.#"),1)=".",TRUE,FALSE)</formula>
    </cfRule>
  </conditionalFormatting>
  <conditionalFormatting sqref="AM98">
    <cfRule type="expression" dxfId="2657" priority="13267">
      <formula>IF(RIGHT(TEXT(AM98,"0.#"),1)=".",FALSE,TRUE)</formula>
    </cfRule>
    <cfRule type="expression" dxfId="2656" priority="13268">
      <formula>IF(RIGHT(TEXT(AM98,"0.#"),1)=".",TRUE,FALSE)</formula>
    </cfRule>
  </conditionalFormatting>
  <conditionalFormatting sqref="AM99">
    <cfRule type="expression" dxfId="2655" priority="13265">
      <formula>IF(RIGHT(TEXT(AM99,"0.#"),1)=".",FALSE,TRUE)</formula>
    </cfRule>
    <cfRule type="expression" dxfId="2654" priority="13266">
      <formula>IF(RIGHT(TEXT(AM99,"0.#"),1)=".",TRUE,FALSE)</formula>
    </cfRule>
  </conditionalFormatting>
  <conditionalFormatting sqref="AE104">
    <cfRule type="expression" dxfId="2653" priority="13239">
      <formula>IF(RIGHT(TEXT(AE104,"0.#"),1)=".",FALSE,TRUE)</formula>
    </cfRule>
    <cfRule type="expression" dxfId="2652" priority="13240">
      <formula>IF(RIGHT(TEXT(AE104,"0.#"),1)=".",TRUE,FALSE)</formula>
    </cfRule>
  </conditionalFormatting>
  <conditionalFormatting sqref="AI104">
    <cfRule type="expression" dxfId="2651" priority="13237">
      <formula>IF(RIGHT(TEXT(AI104,"0.#"),1)=".",FALSE,TRUE)</formula>
    </cfRule>
    <cfRule type="expression" dxfId="2650" priority="13238">
      <formula>IF(RIGHT(TEXT(AI104,"0.#"),1)=".",TRUE,FALSE)</formula>
    </cfRule>
  </conditionalFormatting>
  <conditionalFormatting sqref="AM104">
    <cfRule type="expression" dxfId="2649" priority="13235">
      <formula>IF(RIGHT(TEXT(AM104,"0.#"),1)=".",FALSE,TRUE)</formula>
    </cfRule>
    <cfRule type="expression" dxfId="2648" priority="13236">
      <formula>IF(RIGHT(TEXT(AM104,"0.#"),1)=".",TRUE,FALSE)</formula>
    </cfRule>
  </conditionalFormatting>
  <conditionalFormatting sqref="AE105">
    <cfRule type="expression" dxfId="2647" priority="13233">
      <formula>IF(RIGHT(TEXT(AE105,"0.#"),1)=".",FALSE,TRUE)</formula>
    </cfRule>
    <cfRule type="expression" dxfId="2646" priority="13234">
      <formula>IF(RIGHT(TEXT(AE105,"0.#"),1)=".",TRUE,FALSE)</formula>
    </cfRule>
  </conditionalFormatting>
  <conditionalFormatting sqref="AI105">
    <cfRule type="expression" dxfId="2645" priority="13231">
      <formula>IF(RIGHT(TEXT(AI105,"0.#"),1)=".",FALSE,TRUE)</formula>
    </cfRule>
    <cfRule type="expression" dxfId="2644" priority="13232">
      <formula>IF(RIGHT(TEXT(AI105,"0.#"),1)=".",TRUE,FALSE)</formula>
    </cfRule>
  </conditionalFormatting>
  <conditionalFormatting sqref="AM105">
    <cfRule type="expression" dxfId="2643" priority="13229">
      <formula>IF(RIGHT(TEXT(AM105,"0.#"),1)=".",FALSE,TRUE)</formula>
    </cfRule>
    <cfRule type="expression" dxfId="2642" priority="13230">
      <formula>IF(RIGHT(TEXT(AM105,"0.#"),1)=".",TRUE,FALSE)</formula>
    </cfRule>
  </conditionalFormatting>
  <conditionalFormatting sqref="AE107">
    <cfRule type="expression" dxfId="2641" priority="13225">
      <formula>IF(RIGHT(TEXT(AE107,"0.#"),1)=".",FALSE,TRUE)</formula>
    </cfRule>
    <cfRule type="expression" dxfId="2640" priority="13226">
      <formula>IF(RIGHT(TEXT(AE107,"0.#"),1)=".",TRUE,FALSE)</formula>
    </cfRule>
  </conditionalFormatting>
  <conditionalFormatting sqref="AI107">
    <cfRule type="expression" dxfId="2639" priority="13223">
      <formula>IF(RIGHT(TEXT(AI107,"0.#"),1)=".",FALSE,TRUE)</formula>
    </cfRule>
    <cfRule type="expression" dxfId="2638" priority="13224">
      <formula>IF(RIGHT(TEXT(AI107,"0.#"),1)=".",TRUE,FALSE)</formula>
    </cfRule>
  </conditionalFormatting>
  <conditionalFormatting sqref="AM107">
    <cfRule type="expression" dxfId="2637" priority="13221">
      <formula>IF(RIGHT(TEXT(AM107,"0.#"),1)=".",FALSE,TRUE)</formula>
    </cfRule>
    <cfRule type="expression" dxfId="2636" priority="13222">
      <formula>IF(RIGHT(TEXT(AM107,"0.#"),1)=".",TRUE,FALSE)</formula>
    </cfRule>
  </conditionalFormatting>
  <conditionalFormatting sqref="AE108">
    <cfRule type="expression" dxfId="2635" priority="13219">
      <formula>IF(RIGHT(TEXT(AE108,"0.#"),1)=".",FALSE,TRUE)</formula>
    </cfRule>
    <cfRule type="expression" dxfId="2634" priority="13220">
      <formula>IF(RIGHT(TEXT(AE108,"0.#"),1)=".",TRUE,FALSE)</formula>
    </cfRule>
  </conditionalFormatting>
  <conditionalFormatting sqref="AI108">
    <cfRule type="expression" dxfId="2633" priority="13217">
      <formula>IF(RIGHT(TEXT(AI108,"0.#"),1)=".",FALSE,TRUE)</formula>
    </cfRule>
    <cfRule type="expression" dxfId="2632" priority="13218">
      <formula>IF(RIGHT(TEXT(AI108,"0.#"),1)=".",TRUE,FALSE)</formula>
    </cfRule>
  </conditionalFormatting>
  <conditionalFormatting sqref="AM108">
    <cfRule type="expression" dxfId="2631" priority="13215">
      <formula>IF(RIGHT(TEXT(AM108,"0.#"),1)=".",FALSE,TRUE)</formula>
    </cfRule>
    <cfRule type="expression" dxfId="2630" priority="13216">
      <formula>IF(RIGHT(TEXT(AM108,"0.#"),1)=".",TRUE,FALSE)</formula>
    </cfRule>
  </conditionalFormatting>
  <conditionalFormatting sqref="AE110">
    <cfRule type="expression" dxfId="2629" priority="13211">
      <formula>IF(RIGHT(TEXT(AE110,"0.#"),1)=".",FALSE,TRUE)</formula>
    </cfRule>
    <cfRule type="expression" dxfId="2628" priority="13212">
      <formula>IF(RIGHT(TEXT(AE110,"0.#"),1)=".",TRUE,FALSE)</formula>
    </cfRule>
  </conditionalFormatting>
  <conditionalFormatting sqref="AI110">
    <cfRule type="expression" dxfId="2627" priority="13209">
      <formula>IF(RIGHT(TEXT(AI110,"0.#"),1)=".",FALSE,TRUE)</formula>
    </cfRule>
    <cfRule type="expression" dxfId="2626" priority="13210">
      <formula>IF(RIGHT(TEXT(AI110,"0.#"),1)=".",TRUE,FALSE)</formula>
    </cfRule>
  </conditionalFormatting>
  <conditionalFormatting sqref="AM110">
    <cfRule type="expression" dxfId="2625" priority="13207">
      <formula>IF(RIGHT(TEXT(AM110,"0.#"),1)=".",FALSE,TRUE)</formula>
    </cfRule>
    <cfRule type="expression" dxfId="2624" priority="13208">
      <formula>IF(RIGHT(TEXT(AM110,"0.#"),1)=".",TRUE,FALSE)</formula>
    </cfRule>
  </conditionalFormatting>
  <conditionalFormatting sqref="AE111">
    <cfRule type="expression" dxfId="2623" priority="13205">
      <formula>IF(RIGHT(TEXT(AE111,"0.#"),1)=".",FALSE,TRUE)</formula>
    </cfRule>
    <cfRule type="expression" dxfId="2622" priority="13206">
      <formula>IF(RIGHT(TEXT(AE111,"0.#"),1)=".",TRUE,FALSE)</formula>
    </cfRule>
  </conditionalFormatting>
  <conditionalFormatting sqref="AI111">
    <cfRule type="expression" dxfId="2621" priority="13203">
      <formula>IF(RIGHT(TEXT(AI111,"0.#"),1)=".",FALSE,TRUE)</formula>
    </cfRule>
    <cfRule type="expression" dxfId="2620" priority="13204">
      <formula>IF(RIGHT(TEXT(AI111,"0.#"),1)=".",TRUE,FALSE)</formula>
    </cfRule>
  </conditionalFormatting>
  <conditionalFormatting sqref="AM111">
    <cfRule type="expression" dxfId="2619" priority="13201">
      <formula>IF(RIGHT(TEXT(AM111,"0.#"),1)=".",FALSE,TRUE)</formula>
    </cfRule>
    <cfRule type="expression" dxfId="2618" priority="13202">
      <formula>IF(RIGHT(TEXT(AM111,"0.#"),1)=".",TRUE,FALSE)</formula>
    </cfRule>
  </conditionalFormatting>
  <conditionalFormatting sqref="AE113">
    <cfRule type="expression" dxfId="2617" priority="13197">
      <formula>IF(RIGHT(TEXT(AE113,"0.#"),1)=".",FALSE,TRUE)</formula>
    </cfRule>
    <cfRule type="expression" dxfId="2616" priority="13198">
      <formula>IF(RIGHT(TEXT(AE113,"0.#"),1)=".",TRUE,FALSE)</formula>
    </cfRule>
  </conditionalFormatting>
  <conditionalFormatting sqref="AI113">
    <cfRule type="expression" dxfId="2615" priority="13195">
      <formula>IF(RIGHT(TEXT(AI113,"0.#"),1)=".",FALSE,TRUE)</formula>
    </cfRule>
    <cfRule type="expression" dxfId="2614" priority="13196">
      <formula>IF(RIGHT(TEXT(AI113,"0.#"),1)=".",TRUE,FALSE)</formula>
    </cfRule>
  </conditionalFormatting>
  <conditionalFormatting sqref="AM113">
    <cfRule type="expression" dxfId="2613" priority="13193">
      <formula>IF(RIGHT(TEXT(AM113,"0.#"),1)=".",FALSE,TRUE)</formula>
    </cfRule>
    <cfRule type="expression" dxfId="2612" priority="13194">
      <formula>IF(RIGHT(TEXT(AM113,"0.#"),1)=".",TRUE,FALSE)</formula>
    </cfRule>
  </conditionalFormatting>
  <conditionalFormatting sqref="AE114">
    <cfRule type="expression" dxfId="2611" priority="13191">
      <formula>IF(RIGHT(TEXT(AE114,"0.#"),1)=".",FALSE,TRUE)</formula>
    </cfRule>
    <cfRule type="expression" dxfId="2610" priority="13192">
      <formula>IF(RIGHT(TEXT(AE114,"0.#"),1)=".",TRUE,FALSE)</formula>
    </cfRule>
  </conditionalFormatting>
  <conditionalFormatting sqref="AI114">
    <cfRule type="expression" dxfId="2609" priority="13189">
      <formula>IF(RIGHT(TEXT(AI114,"0.#"),1)=".",FALSE,TRUE)</formula>
    </cfRule>
    <cfRule type="expression" dxfId="2608" priority="13190">
      <formula>IF(RIGHT(TEXT(AI114,"0.#"),1)=".",TRUE,FALSE)</formula>
    </cfRule>
  </conditionalFormatting>
  <conditionalFormatting sqref="AM114">
    <cfRule type="expression" dxfId="2607" priority="13187">
      <formula>IF(RIGHT(TEXT(AM114,"0.#"),1)=".",FALSE,TRUE)</formula>
    </cfRule>
    <cfRule type="expression" dxfId="2606" priority="13188">
      <formula>IF(RIGHT(TEXT(AM114,"0.#"),1)=".",TRUE,FALSE)</formula>
    </cfRule>
  </conditionalFormatting>
  <conditionalFormatting sqref="AE119 AQ119">
    <cfRule type="expression" dxfId="2605" priority="13169">
      <formula>IF(RIGHT(TEXT(AE119,"0.#"),1)=".",FALSE,TRUE)</formula>
    </cfRule>
    <cfRule type="expression" dxfId="2604" priority="13170">
      <formula>IF(RIGHT(TEXT(AE119,"0.#"),1)=".",TRUE,FALSE)</formula>
    </cfRule>
  </conditionalFormatting>
  <conditionalFormatting sqref="AI119">
    <cfRule type="expression" dxfId="2603" priority="13167">
      <formula>IF(RIGHT(TEXT(AI119,"0.#"),1)=".",FALSE,TRUE)</formula>
    </cfRule>
    <cfRule type="expression" dxfId="2602" priority="13168">
      <formula>IF(RIGHT(TEXT(AI119,"0.#"),1)=".",TRUE,FALSE)</formula>
    </cfRule>
  </conditionalFormatting>
  <conditionalFormatting sqref="AM119">
    <cfRule type="expression" dxfId="2601" priority="13165">
      <formula>IF(RIGHT(TEXT(AM119,"0.#"),1)=".",FALSE,TRUE)</formula>
    </cfRule>
    <cfRule type="expression" dxfId="2600" priority="13166">
      <formula>IF(RIGHT(TEXT(AM119,"0.#"),1)=".",TRUE,FALSE)</formula>
    </cfRule>
  </conditionalFormatting>
  <conditionalFormatting sqref="AQ120">
    <cfRule type="expression" dxfId="2599" priority="13157">
      <formula>IF(RIGHT(TEXT(AQ120,"0.#"),1)=".",FALSE,TRUE)</formula>
    </cfRule>
    <cfRule type="expression" dxfId="2598" priority="13158">
      <formula>IF(RIGHT(TEXT(AQ120,"0.#"),1)=".",TRUE,FALSE)</formula>
    </cfRule>
  </conditionalFormatting>
  <conditionalFormatting sqref="AE122 AQ122">
    <cfRule type="expression" dxfId="2597" priority="13155">
      <formula>IF(RIGHT(TEXT(AE122,"0.#"),1)=".",FALSE,TRUE)</formula>
    </cfRule>
    <cfRule type="expression" dxfId="2596" priority="13156">
      <formula>IF(RIGHT(TEXT(AE122,"0.#"),1)=".",TRUE,FALSE)</formula>
    </cfRule>
  </conditionalFormatting>
  <conditionalFormatting sqref="AI122">
    <cfRule type="expression" dxfId="2595" priority="13153">
      <formula>IF(RIGHT(TEXT(AI122,"0.#"),1)=".",FALSE,TRUE)</formula>
    </cfRule>
    <cfRule type="expression" dxfId="2594" priority="13154">
      <formula>IF(RIGHT(TEXT(AI122,"0.#"),1)=".",TRUE,FALSE)</formula>
    </cfRule>
  </conditionalFormatting>
  <conditionalFormatting sqref="AM122">
    <cfRule type="expression" dxfId="2593" priority="13151">
      <formula>IF(RIGHT(TEXT(AM122,"0.#"),1)=".",FALSE,TRUE)</formula>
    </cfRule>
    <cfRule type="expression" dxfId="2592" priority="13152">
      <formula>IF(RIGHT(TEXT(AM122,"0.#"),1)=".",TRUE,FALSE)</formula>
    </cfRule>
  </conditionalFormatting>
  <conditionalFormatting sqref="AQ123">
    <cfRule type="expression" dxfId="2591" priority="13143">
      <formula>IF(RIGHT(TEXT(AQ123,"0.#"),1)=".",FALSE,TRUE)</formula>
    </cfRule>
    <cfRule type="expression" dxfId="2590" priority="13144">
      <formula>IF(RIGHT(TEXT(AQ123,"0.#"),1)=".",TRUE,FALSE)</formula>
    </cfRule>
  </conditionalFormatting>
  <conditionalFormatting sqref="AE125 AQ125">
    <cfRule type="expression" dxfId="2589" priority="13141">
      <formula>IF(RIGHT(TEXT(AE125,"0.#"),1)=".",FALSE,TRUE)</formula>
    </cfRule>
    <cfRule type="expression" dxfId="2588" priority="13142">
      <formula>IF(RIGHT(TEXT(AE125,"0.#"),1)=".",TRUE,FALSE)</formula>
    </cfRule>
  </conditionalFormatting>
  <conditionalFormatting sqref="AI125">
    <cfRule type="expression" dxfId="2587" priority="13139">
      <formula>IF(RIGHT(TEXT(AI125,"0.#"),1)=".",FALSE,TRUE)</formula>
    </cfRule>
    <cfRule type="expression" dxfId="2586" priority="13140">
      <formula>IF(RIGHT(TEXT(AI125,"0.#"),1)=".",TRUE,FALSE)</formula>
    </cfRule>
  </conditionalFormatting>
  <conditionalFormatting sqref="AM125">
    <cfRule type="expression" dxfId="2585" priority="13137">
      <formula>IF(RIGHT(TEXT(AM125,"0.#"),1)=".",FALSE,TRUE)</formula>
    </cfRule>
    <cfRule type="expression" dxfId="2584" priority="13138">
      <formula>IF(RIGHT(TEXT(AM125,"0.#"),1)=".",TRUE,FALSE)</formula>
    </cfRule>
  </conditionalFormatting>
  <conditionalFormatting sqref="AQ126">
    <cfRule type="expression" dxfId="2583" priority="13129">
      <formula>IF(RIGHT(TEXT(AQ126,"0.#"),1)=".",FALSE,TRUE)</formula>
    </cfRule>
    <cfRule type="expression" dxfId="2582" priority="13130">
      <formula>IF(RIGHT(TEXT(AQ126,"0.#"),1)=".",TRUE,FALSE)</formula>
    </cfRule>
  </conditionalFormatting>
  <conditionalFormatting sqref="AE128 AQ128">
    <cfRule type="expression" dxfId="2581" priority="13127">
      <formula>IF(RIGHT(TEXT(AE128,"0.#"),1)=".",FALSE,TRUE)</formula>
    </cfRule>
    <cfRule type="expression" dxfId="2580" priority="13128">
      <formula>IF(RIGHT(TEXT(AE128,"0.#"),1)=".",TRUE,FALSE)</formula>
    </cfRule>
  </conditionalFormatting>
  <conditionalFormatting sqref="AI128">
    <cfRule type="expression" dxfId="2579" priority="13125">
      <formula>IF(RIGHT(TEXT(AI128,"0.#"),1)=".",FALSE,TRUE)</formula>
    </cfRule>
    <cfRule type="expression" dxfId="2578" priority="13126">
      <formula>IF(RIGHT(TEXT(AI128,"0.#"),1)=".",TRUE,FALSE)</formula>
    </cfRule>
  </conditionalFormatting>
  <conditionalFormatting sqref="AM128">
    <cfRule type="expression" dxfId="2577" priority="13123">
      <formula>IF(RIGHT(TEXT(AM128,"0.#"),1)=".",FALSE,TRUE)</formula>
    </cfRule>
    <cfRule type="expression" dxfId="2576" priority="13124">
      <formula>IF(RIGHT(TEXT(AM128,"0.#"),1)=".",TRUE,FALSE)</formula>
    </cfRule>
  </conditionalFormatting>
  <conditionalFormatting sqref="AQ129">
    <cfRule type="expression" dxfId="2575" priority="13115">
      <formula>IF(RIGHT(TEXT(AQ129,"0.#"),1)=".",FALSE,TRUE)</formula>
    </cfRule>
    <cfRule type="expression" dxfId="2574" priority="13116">
      <formula>IF(RIGHT(TEXT(AQ129,"0.#"),1)=".",TRUE,FALSE)</formula>
    </cfRule>
  </conditionalFormatting>
  <conditionalFormatting sqref="AE75">
    <cfRule type="expression" dxfId="2573" priority="13113">
      <formula>IF(RIGHT(TEXT(AE75,"0.#"),1)=".",FALSE,TRUE)</formula>
    </cfRule>
    <cfRule type="expression" dxfId="2572" priority="13114">
      <formula>IF(RIGHT(TEXT(AE75,"0.#"),1)=".",TRUE,FALSE)</formula>
    </cfRule>
  </conditionalFormatting>
  <conditionalFormatting sqref="AE76">
    <cfRule type="expression" dxfId="2571" priority="13111">
      <formula>IF(RIGHT(TEXT(AE76,"0.#"),1)=".",FALSE,TRUE)</formula>
    </cfRule>
    <cfRule type="expression" dxfId="2570" priority="13112">
      <formula>IF(RIGHT(TEXT(AE76,"0.#"),1)=".",TRUE,FALSE)</formula>
    </cfRule>
  </conditionalFormatting>
  <conditionalFormatting sqref="AE77">
    <cfRule type="expression" dxfId="2569" priority="13109">
      <formula>IF(RIGHT(TEXT(AE77,"0.#"),1)=".",FALSE,TRUE)</formula>
    </cfRule>
    <cfRule type="expression" dxfId="2568" priority="13110">
      <formula>IF(RIGHT(TEXT(AE77,"0.#"),1)=".",TRUE,FALSE)</formula>
    </cfRule>
  </conditionalFormatting>
  <conditionalFormatting sqref="AI77">
    <cfRule type="expression" dxfId="2567" priority="13107">
      <formula>IF(RIGHT(TEXT(AI77,"0.#"),1)=".",FALSE,TRUE)</formula>
    </cfRule>
    <cfRule type="expression" dxfId="2566" priority="13108">
      <formula>IF(RIGHT(TEXT(AI77,"0.#"),1)=".",TRUE,FALSE)</formula>
    </cfRule>
  </conditionalFormatting>
  <conditionalFormatting sqref="AI76">
    <cfRule type="expression" dxfId="2565" priority="13105">
      <formula>IF(RIGHT(TEXT(AI76,"0.#"),1)=".",FALSE,TRUE)</formula>
    </cfRule>
    <cfRule type="expression" dxfId="2564" priority="13106">
      <formula>IF(RIGHT(TEXT(AI76,"0.#"),1)=".",TRUE,FALSE)</formula>
    </cfRule>
  </conditionalFormatting>
  <conditionalFormatting sqref="AI75">
    <cfRule type="expression" dxfId="2563" priority="13103">
      <formula>IF(RIGHT(TEXT(AI75,"0.#"),1)=".",FALSE,TRUE)</formula>
    </cfRule>
    <cfRule type="expression" dxfId="2562" priority="13104">
      <formula>IF(RIGHT(TEXT(AI75,"0.#"),1)=".",TRUE,FALSE)</formula>
    </cfRule>
  </conditionalFormatting>
  <conditionalFormatting sqref="AM75">
    <cfRule type="expression" dxfId="2561" priority="13101">
      <formula>IF(RIGHT(TEXT(AM75,"0.#"),1)=".",FALSE,TRUE)</formula>
    </cfRule>
    <cfRule type="expression" dxfId="2560" priority="13102">
      <formula>IF(RIGHT(TEXT(AM75,"0.#"),1)=".",TRUE,FALSE)</formula>
    </cfRule>
  </conditionalFormatting>
  <conditionalFormatting sqref="AM76">
    <cfRule type="expression" dxfId="2559" priority="13099">
      <formula>IF(RIGHT(TEXT(AM76,"0.#"),1)=".",FALSE,TRUE)</formula>
    </cfRule>
    <cfRule type="expression" dxfId="2558" priority="13100">
      <formula>IF(RIGHT(TEXT(AM76,"0.#"),1)=".",TRUE,FALSE)</formula>
    </cfRule>
  </conditionalFormatting>
  <conditionalFormatting sqref="AM77">
    <cfRule type="expression" dxfId="2557" priority="13097">
      <formula>IF(RIGHT(TEXT(AM77,"0.#"),1)=".",FALSE,TRUE)</formula>
    </cfRule>
    <cfRule type="expression" dxfId="2556" priority="13098">
      <formula>IF(RIGHT(TEXT(AM77,"0.#"),1)=".",TRUE,FALSE)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0:AO867">
    <cfRule type="expression" dxfId="2525" priority="6653">
      <formula>IF(AND(AL840&gt;=0, RIGHT(TEXT(AL840,"0.#"),1)&lt;&gt;"."),TRUE,FALSE)</formula>
    </cfRule>
    <cfRule type="expression" dxfId="2524" priority="6654">
      <formula>IF(AND(AL840&gt;=0, RIGHT(TEXT(AL840,"0.#"),1)="."),TRUE,FALSE)</formula>
    </cfRule>
    <cfRule type="expression" dxfId="2523" priority="6655">
      <formula>IF(AND(AL840&lt;0, RIGHT(TEXT(AL840,"0.#"),1)&lt;&gt;"."),TRUE,FALSE)</formula>
    </cfRule>
    <cfRule type="expression" dxfId="2522" priority="6656">
      <formula>IF(AND(AL840&lt;0, RIGHT(TEXT(AL840,"0.#"),1)="."),TRUE,FALSE)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40:Y867">
    <cfRule type="expression" dxfId="2451" priority="2981">
      <formula>IF(RIGHT(TEXT(Y840,"0.#"),1)=".",FALSE,TRUE)</formula>
    </cfRule>
    <cfRule type="expression" dxfId="2450" priority="2982">
      <formula>IF(RIGHT(TEXT(Y840,"0.#"),1)=".",TRUE,FALSE)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3:AO1132">
    <cfRule type="expression" dxfId="2421" priority="2887">
      <formula>IF(AND(AL1103&gt;=0, RIGHT(TEXT(AL1103,"0.#"),1)&lt;&gt;"."),TRUE,FALSE)</formula>
    </cfRule>
    <cfRule type="expression" dxfId="2420" priority="2888">
      <formula>IF(AND(AL1103&gt;=0, RIGHT(TEXT(AL1103,"0.#"),1)="."),TRUE,FALSE)</formula>
    </cfRule>
    <cfRule type="expression" dxfId="2419" priority="2889">
      <formula>IF(AND(AL1103&lt;0, RIGHT(TEXT(AL1103,"0.#"),1)&lt;&gt;"."),TRUE,FALSE)</formula>
    </cfRule>
    <cfRule type="expression" dxfId="2418" priority="2890">
      <formula>IF(AND(AL1103&lt;0, RIGHT(TEXT(AL1103,"0.#"),1)="."),TRUE,FALSE)</formula>
    </cfRule>
  </conditionalFormatting>
  <conditionalFormatting sqref="Y1103:Y1132">
    <cfRule type="expression" dxfId="2417" priority="2885">
      <formula>IF(RIGHT(TEXT(Y1103,"0.#"),1)=".",FALSE,TRUE)</formula>
    </cfRule>
    <cfRule type="expression" dxfId="2416" priority="2886">
      <formula>IF(RIGHT(TEXT(Y1103,"0.#"),1)=".",TRUE,FALSE)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8:AO839">
    <cfRule type="expression" dxfId="2407" priority="2839">
      <formula>IF(AND(AL838&gt;=0, RIGHT(TEXT(AL838,"0.#"),1)&lt;&gt;"."),TRUE,FALSE)</formula>
    </cfRule>
    <cfRule type="expression" dxfId="2406" priority="2840">
      <formula>IF(AND(AL838&gt;=0, RIGHT(TEXT(AL838,"0.#"),1)="."),TRUE,FALSE)</formula>
    </cfRule>
    <cfRule type="expression" dxfId="2405" priority="2841">
      <formula>IF(AND(AL838&lt;0, RIGHT(TEXT(AL838,"0.#"),1)&lt;&gt;"."),TRUE,FALSE)</formula>
    </cfRule>
    <cfRule type="expression" dxfId="2404" priority="2842">
      <formula>IF(AND(AL838&lt;0, RIGHT(TEXT(AL838,"0.#"),1)="."),TRUE,FALSE)</formula>
    </cfRule>
  </conditionalFormatting>
  <conditionalFormatting sqref="Y838:Y839">
    <cfRule type="expression" dxfId="2403" priority="2837">
      <formula>IF(RIGHT(TEXT(Y838,"0.#"),1)=".",FALSE,TRUE)</formula>
    </cfRule>
    <cfRule type="expression" dxfId="2402" priority="2838">
      <formula>IF(RIGHT(TEXT(Y838,"0.#"),1)=".",TRUE,FALSE)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3:Y900">
    <cfRule type="expression" dxfId="2085" priority="2097">
      <formula>IF(RIGHT(TEXT(Y873,"0.#"),1)=".",FALSE,TRUE)</formula>
    </cfRule>
    <cfRule type="expression" dxfId="2084" priority="2098">
      <formula>IF(RIGHT(TEXT(Y873,"0.#"),1)=".",TRUE,FALSE)</formula>
    </cfRule>
  </conditionalFormatting>
  <conditionalFormatting sqref="Y871:Y872">
    <cfRule type="expression" dxfId="2083" priority="2091">
      <formula>IF(RIGHT(TEXT(Y871,"0.#"),1)=".",FALSE,TRUE)</formula>
    </cfRule>
    <cfRule type="expression" dxfId="2082" priority="2092">
      <formula>IF(RIGHT(TEXT(Y871,"0.#"),1)=".",TRUE,FALSE)</formula>
    </cfRule>
  </conditionalFormatting>
  <conditionalFormatting sqref="Y906:Y933">
    <cfRule type="expression" dxfId="2081" priority="2085">
      <formula>IF(RIGHT(TEXT(Y906,"0.#"),1)=".",FALSE,TRUE)</formula>
    </cfRule>
    <cfRule type="expression" dxfId="2080" priority="2086">
      <formula>IF(RIGHT(TEXT(Y906,"0.#"),1)=".",TRUE,FALSE)</formula>
    </cfRule>
  </conditionalFormatting>
  <conditionalFormatting sqref="Y904:Y905">
    <cfRule type="expression" dxfId="2079" priority="2079">
      <formula>IF(RIGHT(TEXT(Y904,"0.#"),1)=".",FALSE,TRUE)</formula>
    </cfRule>
    <cfRule type="expression" dxfId="2078" priority="2080">
      <formula>IF(RIGHT(TEXT(Y904,"0.#"),1)=".",TRUE,FALSE)</formula>
    </cfRule>
  </conditionalFormatting>
  <conditionalFormatting sqref="Y939:Y966">
    <cfRule type="expression" dxfId="2077" priority="2073">
      <formula>IF(RIGHT(TEXT(Y939,"0.#"),1)=".",FALSE,TRUE)</formula>
    </cfRule>
    <cfRule type="expression" dxfId="2076" priority="2074">
      <formula>IF(RIGHT(TEXT(Y939,"0.#"),1)=".",TRUE,FALSE)</formula>
    </cfRule>
  </conditionalFormatting>
  <conditionalFormatting sqref="Y937:Y938">
    <cfRule type="expression" dxfId="2075" priority="2067">
      <formula>IF(RIGHT(TEXT(Y937,"0.#"),1)=".",FALSE,TRUE)</formula>
    </cfRule>
    <cfRule type="expression" dxfId="2074" priority="2068">
      <formula>IF(RIGHT(TEXT(Y937,"0.#"),1)=".",TRUE,FALSE)</formula>
    </cfRule>
  </conditionalFormatting>
  <conditionalFormatting sqref="Y972:Y999">
    <cfRule type="expression" dxfId="2073" priority="2061">
      <formula>IF(RIGHT(TEXT(Y972,"0.#"),1)=".",FALSE,TRUE)</formula>
    </cfRule>
    <cfRule type="expression" dxfId="2072" priority="2062">
      <formula>IF(RIGHT(TEXT(Y972,"0.#"),1)=".",TRUE,FALSE)</formula>
    </cfRule>
  </conditionalFormatting>
  <conditionalFormatting sqref="Y970:Y971">
    <cfRule type="expression" dxfId="2071" priority="2055">
      <formula>IF(RIGHT(TEXT(Y970,"0.#"),1)=".",FALSE,TRUE)</formula>
    </cfRule>
    <cfRule type="expression" dxfId="2070" priority="2056">
      <formula>IF(RIGHT(TEXT(Y970,"0.#"),1)=".",TRUE,FALSE)</formula>
    </cfRule>
  </conditionalFormatting>
  <conditionalFormatting sqref="Y1005:Y1032">
    <cfRule type="expression" dxfId="2069" priority="2049">
      <formula>IF(RIGHT(TEXT(Y1005,"0.#"),1)=".",FALSE,TRUE)</formula>
    </cfRule>
    <cfRule type="expression" dxfId="2068" priority="2050">
      <formula>IF(RIGHT(TEXT(Y1005,"0.#"),1)=".",TRUE,FALSE)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3:AO900">
    <cfRule type="expression" dxfId="1987" priority="2099">
      <formula>IF(AND(AL873&gt;=0, RIGHT(TEXT(AL873,"0.#"),1)&lt;&gt;"."),TRUE,FALSE)</formula>
    </cfRule>
    <cfRule type="expression" dxfId="1986" priority="2100">
      <formula>IF(AND(AL873&gt;=0, RIGHT(TEXT(AL873,"0.#"),1)="."),TRUE,FALSE)</formula>
    </cfRule>
    <cfRule type="expression" dxfId="1985" priority="2101">
      <formula>IF(AND(AL873&lt;0, RIGHT(TEXT(AL873,"0.#"),1)&lt;&gt;"."),TRUE,FALSE)</formula>
    </cfRule>
    <cfRule type="expression" dxfId="1984" priority="2102">
      <formula>IF(AND(AL873&lt;0, RIGHT(TEXT(AL873,"0.#"),1)="."),TRUE,FALSE)</formula>
    </cfRule>
  </conditionalFormatting>
  <conditionalFormatting sqref="AL871:AO872">
    <cfRule type="expression" dxfId="1983" priority="2093">
      <formula>IF(AND(AL871&gt;=0, RIGHT(TEXT(AL871,"0.#"),1)&lt;&gt;"."),TRUE,FALSE)</formula>
    </cfRule>
    <cfRule type="expression" dxfId="1982" priority="2094">
      <formula>IF(AND(AL871&gt;=0, RIGHT(TEXT(AL871,"0.#"),1)="."),TRUE,FALSE)</formula>
    </cfRule>
    <cfRule type="expression" dxfId="1981" priority="2095">
      <formula>IF(AND(AL871&lt;0, RIGHT(TEXT(AL871,"0.#"),1)&lt;&gt;"."),TRUE,FALSE)</formula>
    </cfRule>
    <cfRule type="expression" dxfId="1980" priority="2096">
      <formula>IF(AND(AL871&lt;0, RIGHT(TEXT(AL871,"0.#"),1)="."),TRUE,FALSE)</formula>
    </cfRule>
  </conditionalFormatting>
  <conditionalFormatting sqref="AL906:AO933">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4:AO905">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9:AO966">
    <cfRule type="expression" dxfId="1971" priority="2075">
      <formula>IF(AND(AL939&gt;=0, RIGHT(TEXT(AL939,"0.#"),1)&lt;&gt;"."),TRUE,FALSE)</formula>
    </cfRule>
    <cfRule type="expression" dxfId="1970" priority="2076">
      <formula>IF(AND(AL939&gt;=0, RIGHT(TEXT(AL939,"0.#"),1)="."),TRUE,FALSE)</formula>
    </cfRule>
    <cfRule type="expression" dxfId="1969" priority="2077">
      <formula>IF(AND(AL939&lt;0, RIGHT(TEXT(AL939,"0.#"),1)&lt;&gt;"."),TRUE,FALSE)</formula>
    </cfRule>
    <cfRule type="expression" dxfId="1968" priority="2078">
      <formula>IF(AND(AL939&lt;0, RIGHT(TEXT(AL939,"0.#"),1)="."),TRUE,FALSE)</formula>
    </cfRule>
  </conditionalFormatting>
  <conditionalFormatting sqref="AL937:AO938">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2:AO999">
    <cfRule type="expression" dxfId="1963" priority="2063">
      <formula>IF(AND(AL972&gt;=0, RIGHT(TEXT(AL972,"0.#"),1)&lt;&gt;"."),TRUE,FALSE)</formula>
    </cfRule>
    <cfRule type="expression" dxfId="1962" priority="2064">
      <formula>IF(AND(AL972&gt;=0, RIGHT(TEXT(AL972,"0.#"),1)="."),TRUE,FALSE)</formula>
    </cfRule>
    <cfRule type="expression" dxfId="1961" priority="2065">
      <formula>IF(AND(AL972&lt;0, RIGHT(TEXT(AL972,"0.#"),1)&lt;&gt;"."),TRUE,FALSE)</formula>
    </cfRule>
    <cfRule type="expression" dxfId="1960" priority="2066">
      <formula>IF(AND(AL972&lt;0, RIGHT(TEXT(AL972,"0.#"),1)="."),TRUE,FALSE)</formula>
    </cfRule>
  </conditionalFormatting>
  <conditionalFormatting sqref="AL970:AO971">
    <cfRule type="expression" dxfId="1959" priority="2057">
      <formula>IF(AND(AL970&gt;=0, RIGHT(TEXT(AL970,"0.#"),1)&lt;&gt;"."),TRUE,FALSE)</formula>
    </cfRule>
    <cfRule type="expression" dxfId="1958" priority="2058">
      <formula>IF(AND(AL970&gt;=0, RIGHT(TEXT(AL970,"0.#"),1)="."),TRUE,FALSE)</formula>
    </cfRule>
    <cfRule type="expression" dxfId="1957" priority="2059">
      <formula>IF(AND(AL970&lt;0, RIGHT(TEXT(AL970,"0.#"),1)&lt;&gt;"."),TRUE,FALSE)</formula>
    </cfRule>
    <cfRule type="expression" dxfId="1956" priority="2060">
      <formula>IF(AND(AL970&lt;0, RIGHT(TEXT(AL970,"0.#"),1)="."),TRUE,FALSE)</formula>
    </cfRule>
  </conditionalFormatting>
  <conditionalFormatting sqref="AL1005:AO1032">
    <cfRule type="expression" dxfId="1955" priority="2051">
      <formula>IF(AND(AL1005&gt;=0, RIGHT(TEXT(AL1005,"0.#"),1)&lt;&gt;"."),TRUE,FALSE)</formula>
    </cfRule>
    <cfRule type="expression" dxfId="1954" priority="2052">
      <formula>IF(AND(AL1005&gt;=0, RIGHT(TEXT(AL1005,"0.#"),1)="."),TRUE,FALSE)</formula>
    </cfRule>
    <cfRule type="expression" dxfId="1953" priority="2053">
      <formula>IF(AND(AL1005&lt;0, RIGHT(TEXT(AL1005,"0.#"),1)&lt;&gt;"."),TRUE,FALSE)</formula>
    </cfRule>
    <cfRule type="expression" dxfId="1952" priority="2054">
      <formula>IF(AND(AL1005&lt;0, RIGHT(TEXT(AL1005,"0.#"),1)="."),TRUE,FALSE)</formula>
    </cfRule>
  </conditionalFormatting>
  <conditionalFormatting sqref="AL1003:AO1004">
    <cfRule type="expression" dxfId="1951" priority="2045">
      <formula>IF(AND(AL1003&gt;=0, RIGHT(TEXT(AL1003,"0.#"),1)&lt;&gt;"."),TRUE,FALSE)</formula>
    </cfRule>
    <cfRule type="expression" dxfId="1950" priority="2046">
      <formula>IF(AND(AL1003&gt;=0, RIGHT(TEXT(AL1003,"0.#"),1)="."),TRUE,FALSE)</formula>
    </cfRule>
    <cfRule type="expression" dxfId="1949" priority="2047">
      <formula>IF(AND(AL1003&lt;0, RIGHT(TEXT(AL1003,"0.#"),1)&lt;&gt;"."),TRUE,FALSE)</formula>
    </cfRule>
    <cfRule type="expression" dxfId="1948" priority="2048">
      <formula>IF(AND(AL1003&lt;0, 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 RIGHT(TEXT(AL1038,"0.#"),1)&lt;&gt;"."),TRUE,FALSE)</formula>
    </cfRule>
    <cfRule type="expression" dxfId="1944" priority="2040">
      <formula>IF(AND(AL1038&gt;=0, RIGHT(TEXT(AL1038,"0.#"),1)="."),TRUE,FALSE)</formula>
    </cfRule>
    <cfRule type="expression" dxfId="1943" priority="2041">
      <formula>IF(AND(AL1038&lt;0, RIGHT(TEXT(AL1038,"0.#"),1)&lt;&gt;"."),TRUE,FALSE)</formula>
    </cfRule>
    <cfRule type="expression" dxfId="1942" priority="2042">
      <formula>IF(AND(AL1038&lt;0, 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 RIGHT(TEXT(AL1036,"0.#"),1)&lt;&gt;"."),TRUE,FALSE)</formula>
    </cfRule>
    <cfRule type="expression" dxfId="1938" priority="2034">
      <formula>IF(AND(AL1036&gt;=0, RIGHT(TEXT(AL1036,"0.#"),1)="."),TRUE,FALSE)</formula>
    </cfRule>
    <cfRule type="expression" dxfId="1937" priority="2035">
      <formula>IF(AND(AL1036&lt;0, RIGHT(TEXT(AL1036,"0.#"),1)&lt;&gt;"."),TRUE,FALSE)</formula>
    </cfRule>
    <cfRule type="expression" dxfId="1936" priority="2036">
      <formula>IF(AND(AL1036&lt;0, 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 RIGHT(TEXT(AL1071,"0.#"),1)&lt;&gt;"."),TRUE,FALSE)</formula>
    </cfRule>
    <cfRule type="expression" dxfId="1932" priority="2028">
      <formula>IF(AND(AL1071&gt;=0, RIGHT(TEXT(AL1071,"0.#"),1)="."),TRUE,FALSE)</formula>
    </cfRule>
    <cfRule type="expression" dxfId="1931" priority="2029">
      <formula>IF(AND(AL1071&lt;0, RIGHT(TEXT(AL1071,"0.#"),1)&lt;&gt;"."),TRUE,FALSE)</formula>
    </cfRule>
    <cfRule type="expression" dxfId="1930" priority="2030">
      <formula>IF(AND(AL1071&lt;0, 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 RIGHT(TEXT(AL1069,"0.#"),1)&lt;&gt;"."),TRUE,FALSE)</formula>
    </cfRule>
    <cfRule type="expression" dxfId="1926" priority="2022">
      <formula>IF(AND(AL1069&gt;=0, RIGHT(TEXT(AL1069,"0.#"),1)="."),TRUE,FALSE)</formula>
    </cfRule>
    <cfRule type="expression" dxfId="1925" priority="2023">
      <formula>IF(AND(AL1069&lt;0, RIGHT(TEXT(AL1069,"0.#"),1)&lt;&gt;"."),TRUE,FALSE)</formula>
    </cfRule>
    <cfRule type="expression" dxfId="1924" priority="2024">
      <formula>IF(AND(AL1069&lt;0, 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101 AQ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2"/>
      <c r="Z2" s="833"/>
      <c r="AA2" s="834"/>
      <c r="AB2" s="1036" t="s">
        <v>11</v>
      </c>
      <c r="AC2" s="1037"/>
      <c r="AD2" s="1038"/>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9"/>
      <c r="I4" s="1009"/>
      <c r="J4" s="1009"/>
      <c r="K4" s="1009"/>
      <c r="L4" s="1009"/>
      <c r="M4" s="1009"/>
      <c r="N4" s="1009"/>
      <c r="O4" s="1010"/>
      <c r="P4" s="104"/>
      <c r="Q4" s="1017"/>
      <c r="R4" s="1017"/>
      <c r="S4" s="1017"/>
      <c r="T4" s="1017"/>
      <c r="U4" s="1017"/>
      <c r="V4" s="1017"/>
      <c r="W4" s="1017"/>
      <c r="X4" s="1018"/>
      <c r="Y4" s="1027" t="s">
        <v>12</v>
      </c>
      <c r="Z4" s="1028"/>
      <c r="AA4" s="1029"/>
      <c r="AB4" s="464"/>
      <c r="AC4" s="1031"/>
      <c r="AD4" s="1031"/>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4" t="s">
        <v>182</v>
      </c>
      <c r="AC6" s="1026"/>
      <c r="AD6" s="1026"/>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2"/>
      <c r="Z9" s="833"/>
      <c r="AA9" s="834"/>
      <c r="AB9" s="1036" t="s">
        <v>11</v>
      </c>
      <c r="AC9" s="1037"/>
      <c r="AD9" s="1038"/>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4"/>
      <c r="AC11" s="1031"/>
      <c r="AD11" s="1031"/>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4" t="s">
        <v>182</v>
      </c>
      <c r="AC13" s="1026"/>
      <c r="AD13" s="1026"/>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2"/>
      <c r="Z16" s="833"/>
      <c r="AA16" s="834"/>
      <c r="AB16" s="1036" t="s">
        <v>11</v>
      </c>
      <c r="AC16" s="1037"/>
      <c r="AD16" s="1038"/>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4"/>
      <c r="AC18" s="1031"/>
      <c r="AD18" s="1031"/>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4" t="s">
        <v>182</v>
      </c>
      <c r="AC20" s="1026"/>
      <c r="AD20" s="1026"/>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2"/>
      <c r="Z23" s="833"/>
      <c r="AA23" s="834"/>
      <c r="AB23" s="1036" t="s">
        <v>11</v>
      </c>
      <c r="AC23" s="1037"/>
      <c r="AD23" s="1038"/>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4"/>
      <c r="AC25" s="1031"/>
      <c r="AD25" s="1031"/>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4" t="s">
        <v>182</v>
      </c>
      <c r="AC27" s="1026"/>
      <c r="AD27" s="1026"/>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2"/>
      <c r="Z30" s="833"/>
      <c r="AA30" s="834"/>
      <c r="AB30" s="1036" t="s">
        <v>11</v>
      </c>
      <c r="AC30" s="1037"/>
      <c r="AD30" s="1038"/>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4"/>
      <c r="AC32" s="1031"/>
      <c r="AD32" s="1031"/>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4" t="s">
        <v>182</v>
      </c>
      <c r="AC34" s="1026"/>
      <c r="AD34" s="1026"/>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2"/>
      <c r="Z37" s="833"/>
      <c r="AA37" s="834"/>
      <c r="AB37" s="1036" t="s">
        <v>11</v>
      </c>
      <c r="AC37" s="1037"/>
      <c r="AD37" s="1038"/>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4"/>
      <c r="AC39" s="1031"/>
      <c r="AD39" s="1031"/>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4" t="s">
        <v>182</v>
      </c>
      <c r="AC41" s="1026"/>
      <c r="AD41" s="1026"/>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2"/>
      <c r="Z44" s="833"/>
      <c r="AA44" s="834"/>
      <c r="AB44" s="1036" t="s">
        <v>11</v>
      </c>
      <c r="AC44" s="1037"/>
      <c r="AD44" s="1038"/>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4"/>
      <c r="AC46" s="1031"/>
      <c r="AD46" s="1031"/>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4" t="s">
        <v>182</v>
      </c>
      <c r="AC48" s="1026"/>
      <c r="AD48" s="1026"/>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2"/>
      <c r="Z51" s="833"/>
      <c r="AA51" s="834"/>
      <c r="AB51" s="242" t="s">
        <v>11</v>
      </c>
      <c r="AC51" s="1037"/>
      <c r="AD51" s="1038"/>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4"/>
      <c r="AC53" s="1031"/>
      <c r="AD53" s="1031"/>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4" t="s">
        <v>182</v>
      </c>
      <c r="AC55" s="1026"/>
      <c r="AD55" s="1026"/>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2"/>
      <c r="Z58" s="833"/>
      <c r="AA58" s="834"/>
      <c r="AB58" s="1036" t="s">
        <v>11</v>
      </c>
      <c r="AC58" s="1037"/>
      <c r="AD58" s="1038"/>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4"/>
      <c r="AC60" s="1031"/>
      <c r="AD60" s="1031"/>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4" t="s">
        <v>182</v>
      </c>
      <c r="AC62" s="1026"/>
      <c r="AD62" s="1026"/>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2"/>
      <c r="Z65" s="833"/>
      <c r="AA65" s="834"/>
      <c r="AB65" s="1036" t="s">
        <v>11</v>
      </c>
      <c r="AC65" s="1037"/>
      <c r="AD65" s="1038"/>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4"/>
      <c r="AC67" s="1031"/>
      <c r="AD67" s="1031"/>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9"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68"/>
      <c r="I3" s="668"/>
      <c r="J3" s="668"/>
      <c r="K3" s="668"/>
      <c r="L3" s="667" t="s">
        <v>18</v>
      </c>
      <c r="M3" s="668"/>
      <c r="N3" s="668"/>
      <c r="O3" s="668"/>
      <c r="P3" s="668"/>
      <c r="Q3" s="668"/>
      <c r="R3" s="668"/>
      <c r="S3" s="668"/>
      <c r="T3" s="668"/>
      <c r="U3" s="668"/>
      <c r="V3" s="668"/>
      <c r="W3" s="668"/>
      <c r="X3" s="669"/>
      <c r="Y3" s="654" t="s">
        <v>19</v>
      </c>
      <c r="Z3" s="655"/>
      <c r="AA3" s="655"/>
      <c r="AB3" s="802"/>
      <c r="AC3" s="819"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54"/>
      <c r="B4" s="1055"/>
      <c r="C4" s="1055"/>
      <c r="D4" s="1055"/>
      <c r="E4" s="1055"/>
      <c r="F4" s="1056"/>
      <c r="G4" s="670"/>
      <c r="H4" s="671"/>
      <c r="I4" s="671"/>
      <c r="J4" s="671"/>
      <c r="K4" s="672"/>
      <c r="L4" s="664"/>
      <c r="M4" s="665"/>
      <c r="N4" s="665"/>
      <c r="O4" s="665"/>
      <c r="P4" s="665"/>
      <c r="Q4" s="665"/>
      <c r="R4" s="665"/>
      <c r="S4" s="665"/>
      <c r="T4" s="665"/>
      <c r="U4" s="665"/>
      <c r="V4" s="665"/>
      <c r="W4" s="665"/>
      <c r="X4" s="666"/>
      <c r="Y4" s="388"/>
      <c r="Z4" s="389"/>
      <c r="AA4" s="389"/>
      <c r="AB4" s="809"/>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4"/>
      <c r="B16" s="1055"/>
      <c r="C16" s="1055"/>
      <c r="D16" s="1055"/>
      <c r="E16" s="1055"/>
      <c r="F16" s="1056"/>
      <c r="G16" s="819"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802"/>
      <c r="AC16" s="819"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54"/>
      <c r="B17" s="1055"/>
      <c r="C17" s="1055"/>
      <c r="D17" s="1055"/>
      <c r="E17" s="1055"/>
      <c r="F17" s="1056"/>
      <c r="G17" s="670"/>
      <c r="H17" s="671"/>
      <c r="I17" s="671"/>
      <c r="J17" s="671"/>
      <c r="K17" s="672"/>
      <c r="L17" s="664"/>
      <c r="M17" s="665"/>
      <c r="N17" s="665"/>
      <c r="O17" s="665"/>
      <c r="P17" s="665"/>
      <c r="Q17" s="665"/>
      <c r="R17" s="665"/>
      <c r="S17" s="665"/>
      <c r="T17" s="665"/>
      <c r="U17" s="665"/>
      <c r="V17" s="665"/>
      <c r="W17" s="665"/>
      <c r="X17" s="666"/>
      <c r="Y17" s="388"/>
      <c r="Z17" s="389"/>
      <c r="AA17" s="389"/>
      <c r="AB17" s="809"/>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4"/>
      <c r="B29" s="1055"/>
      <c r="C29" s="1055"/>
      <c r="D29" s="1055"/>
      <c r="E29" s="1055"/>
      <c r="F29" s="1056"/>
      <c r="G29" s="819"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802"/>
      <c r="AC29" s="819"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54"/>
      <c r="B30" s="1055"/>
      <c r="C30" s="1055"/>
      <c r="D30" s="1055"/>
      <c r="E30" s="1055"/>
      <c r="F30" s="1056"/>
      <c r="G30" s="670"/>
      <c r="H30" s="671"/>
      <c r="I30" s="671"/>
      <c r="J30" s="671"/>
      <c r="K30" s="672"/>
      <c r="L30" s="664"/>
      <c r="M30" s="665"/>
      <c r="N30" s="665"/>
      <c r="O30" s="665"/>
      <c r="P30" s="665"/>
      <c r="Q30" s="665"/>
      <c r="R30" s="665"/>
      <c r="S30" s="665"/>
      <c r="T30" s="665"/>
      <c r="U30" s="665"/>
      <c r="V30" s="665"/>
      <c r="W30" s="665"/>
      <c r="X30" s="666"/>
      <c r="Y30" s="388"/>
      <c r="Z30" s="389"/>
      <c r="AA30" s="389"/>
      <c r="AB30" s="809"/>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4"/>
      <c r="B42" s="1055"/>
      <c r="C42" s="1055"/>
      <c r="D42" s="1055"/>
      <c r="E42" s="1055"/>
      <c r="F42" s="1056"/>
      <c r="G42" s="819"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802"/>
      <c r="AC42" s="819"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54"/>
      <c r="B43" s="1055"/>
      <c r="C43" s="1055"/>
      <c r="D43" s="1055"/>
      <c r="E43" s="1055"/>
      <c r="F43" s="1056"/>
      <c r="G43" s="670"/>
      <c r="H43" s="671"/>
      <c r="I43" s="671"/>
      <c r="J43" s="671"/>
      <c r="K43" s="672"/>
      <c r="L43" s="664"/>
      <c r="M43" s="665"/>
      <c r="N43" s="665"/>
      <c r="O43" s="665"/>
      <c r="P43" s="665"/>
      <c r="Q43" s="665"/>
      <c r="R43" s="665"/>
      <c r="S43" s="665"/>
      <c r="T43" s="665"/>
      <c r="U43" s="665"/>
      <c r="V43" s="665"/>
      <c r="W43" s="665"/>
      <c r="X43" s="666"/>
      <c r="Y43" s="388"/>
      <c r="Z43" s="389"/>
      <c r="AA43" s="389"/>
      <c r="AB43" s="809"/>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4"/>
      <c r="B56" s="1055"/>
      <c r="C56" s="1055"/>
      <c r="D56" s="1055"/>
      <c r="E56" s="1055"/>
      <c r="F56" s="1056"/>
      <c r="G56" s="819"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802"/>
      <c r="AC56" s="819"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54"/>
      <c r="B57" s="1055"/>
      <c r="C57" s="1055"/>
      <c r="D57" s="1055"/>
      <c r="E57" s="1055"/>
      <c r="F57" s="1056"/>
      <c r="G57" s="670"/>
      <c r="H57" s="671"/>
      <c r="I57" s="671"/>
      <c r="J57" s="671"/>
      <c r="K57" s="672"/>
      <c r="L57" s="664"/>
      <c r="M57" s="665"/>
      <c r="N57" s="665"/>
      <c r="O57" s="665"/>
      <c r="P57" s="665"/>
      <c r="Q57" s="665"/>
      <c r="R57" s="665"/>
      <c r="S57" s="665"/>
      <c r="T57" s="665"/>
      <c r="U57" s="665"/>
      <c r="V57" s="665"/>
      <c r="W57" s="665"/>
      <c r="X57" s="666"/>
      <c r="Y57" s="388"/>
      <c r="Z57" s="389"/>
      <c r="AA57" s="389"/>
      <c r="AB57" s="809"/>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4"/>
      <c r="B69" s="1055"/>
      <c r="C69" s="1055"/>
      <c r="D69" s="1055"/>
      <c r="E69" s="1055"/>
      <c r="F69" s="1056"/>
      <c r="G69" s="819"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802"/>
      <c r="AC69" s="819"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54"/>
      <c r="B70" s="1055"/>
      <c r="C70" s="1055"/>
      <c r="D70" s="1055"/>
      <c r="E70" s="1055"/>
      <c r="F70" s="1056"/>
      <c r="G70" s="670"/>
      <c r="H70" s="671"/>
      <c r="I70" s="671"/>
      <c r="J70" s="671"/>
      <c r="K70" s="672"/>
      <c r="L70" s="664"/>
      <c r="M70" s="665"/>
      <c r="N70" s="665"/>
      <c r="O70" s="665"/>
      <c r="P70" s="665"/>
      <c r="Q70" s="665"/>
      <c r="R70" s="665"/>
      <c r="S70" s="665"/>
      <c r="T70" s="665"/>
      <c r="U70" s="665"/>
      <c r="V70" s="665"/>
      <c r="W70" s="665"/>
      <c r="X70" s="666"/>
      <c r="Y70" s="388"/>
      <c r="Z70" s="389"/>
      <c r="AA70" s="389"/>
      <c r="AB70" s="809"/>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4"/>
      <c r="B82" s="1055"/>
      <c r="C82" s="1055"/>
      <c r="D82" s="1055"/>
      <c r="E82" s="1055"/>
      <c r="F82" s="1056"/>
      <c r="G82" s="819"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802"/>
      <c r="AC82" s="819"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54"/>
      <c r="B83" s="1055"/>
      <c r="C83" s="1055"/>
      <c r="D83" s="1055"/>
      <c r="E83" s="1055"/>
      <c r="F83" s="1056"/>
      <c r="G83" s="670"/>
      <c r="H83" s="671"/>
      <c r="I83" s="671"/>
      <c r="J83" s="671"/>
      <c r="K83" s="672"/>
      <c r="L83" s="664"/>
      <c r="M83" s="665"/>
      <c r="N83" s="665"/>
      <c r="O83" s="665"/>
      <c r="P83" s="665"/>
      <c r="Q83" s="665"/>
      <c r="R83" s="665"/>
      <c r="S83" s="665"/>
      <c r="T83" s="665"/>
      <c r="U83" s="665"/>
      <c r="V83" s="665"/>
      <c r="W83" s="665"/>
      <c r="X83" s="666"/>
      <c r="Y83" s="388"/>
      <c r="Z83" s="389"/>
      <c r="AA83" s="389"/>
      <c r="AB83" s="809"/>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4"/>
      <c r="B95" s="1055"/>
      <c r="C95" s="1055"/>
      <c r="D95" s="1055"/>
      <c r="E95" s="1055"/>
      <c r="F95" s="1056"/>
      <c r="G95" s="819"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802"/>
      <c r="AC95" s="819"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54"/>
      <c r="B96" s="1055"/>
      <c r="C96" s="1055"/>
      <c r="D96" s="1055"/>
      <c r="E96" s="1055"/>
      <c r="F96" s="1056"/>
      <c r="G96" s="670"/>
      <c r="H96" s="671"/>
      <c r="I96" s="671"/>
      <c r="J96" s="671"/>
      <c r="K96" s="672"/>
      <c r="L96" s="664"/>
      <c r="M96" s="665"/>
      <c r="N96" s="665"/>
      <c r="O96" s="665"/>
      <c r="P96" s="665"/>
      <c r="Q96" s="665"/>
      <c r="R96" s="665"/>
      <c r="S96" s="665"/>
      <c r="T96" s="665"/>
      <c r="U96" s="665"/>
      <c r="V96" s="665"/>
      <c r="W96" s="665"/>
      <c r="X96" s="666"/>
      <c r="Y96" s="388"/>
      <c r="Z96" s="389"/>
      <c r="AA96" s="389"/>
      <c r="AB96" s="809"/>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4"/>
      <c r="B109" s="1055"/>
      <c r="C109" s="1055"/>
      <c r="D109" s="1055"/>
      <c r="E109" s="1055"/>
      <c r="F109" s="1056"/>
      <c r="G109" s="819"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802"/>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54"/>
      <c r="B110" s="1055"/>
      <c r="C110" s="1055"/>
      <c r="D110" s="1055"/>
      <c r="E110" s="1055"/>
      <c r="F110" s="1056"/>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9"/>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4"/>
      <c r="B122" s="1055"/>
      <c r="C122" s="1055"/>
      <c r="D122" s="1055"/>
      <c r="E122" s="1055"/>
      <c r="F122" s="1056"/>
      <c r="G122" s="819"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802"/>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54"/>
      <c r="B123" s="1055"/>
      <c r="C123" s="1055"/>
      <c r="D123" s="1055"/>
      <c r="E123" s="1055"/>
      <c r="F123" s="1056"/>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9"/>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4"/>
      <c r="B135" s="1055"/>
      <c r="C135" s="1055"/>
      <c r="D135" s="1055"/>
      <c r="E135" s="1055"/>
      <c r="F135" s="1056"/>
      <c r="G135" s="819"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802"/>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54"/>
      <c r="B136" s="1055"/>
      <c r="C136" s="1055"/>
      <c r="D136" s="1055"/>
      <c r="E136" s="1055"/>
      <c r="F136" s="1056"/>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9"/>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4"/>
      <c r="B148" s="1055"/>
      <c r="C148" s="1055"/>
      <c r="D148" s="1055"/>
      <c r="E148" s="1055"/>
      <c r="F148" s="1056"/>
      <c r="G148" s="819"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802"/>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54"/>
      <c r="B149" s="1055"/>
      <c r="C149" s="1055"/>
      <c r="D149" s="1055"/>
      <c r="E149" s="1055"/>
      <c r="F149" s="1056"/>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9"/>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4"/>
      <c r="B162" s="1055"/>
      <c r="C162" s="1055"/>
      <c r="D162" s="1055"/>
      <c r="E162" s="1055"/>
      <c r="F162" s="1056"/>
      <c r="G162" s="819"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802"/>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54"/>
      <c r="B163" s="1055"/>
      <c r="C163" s="1055"/>
      <c r="D163" s="1055"/>
      <c r="E163" s="1055"/>
      <c r="F163" s="1056"/>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9"/>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4"/>
      <c r="B175" s="1055"/>
      <c r="C175" s="1055"/>
      <c r="D175" s="1055"/>
      <c r="E175" s="1055"/>
      <c r="F175" s="1056"/>
      <c r="G175" s="819"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802"/>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54"/>
      <c r="B176" s="1055"/>
      <c r="C176" s="1055"/>
      <c r="D176" s="1055"/>
      <c r="E176" s="1055"/>
      <c r="F176" s="1056"/>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9"/>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4"/>
      <c r="B188" s="1055"/>
      <c r="C188" s="1055"/>
      <c r="D188" s="1055"/>
      <c r="E188" s="1055"/>
      <c r="F188" s="1056"/>
      <c r="G188" s="819"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802"/>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54"/>
      <c r="B189" s="1055"/>
      <c r="C189" s="1055"/>
      <c r="D189" s="1055"/>
      <c r="E189" s="1055"/>
      <c r="F189" s="1056"/>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9"/>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4"/>
      <c r="B201" s="1055"/>
      <c r="C201" s="1055"/>
      <c r="D201" s="1055"/>
      <c r="E201" s="1055"/>
      <c r="F201" s="1056"/>
      <c r="G201" s="819"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802"/>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54"/>
      <c r="B202" s="1055"/>
      <c r="C202" s="1055"/>
      <c r="D202" s="1055"/>
      <c r="E202" s="1055"/>
      <c r="F202" s="105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9"/>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4"/>
      <c r="B215" s="1055"/>
      <c r="C215" s="1055"/>
      <c r="D215" s="1055"/>
      <c r="E215" s="1055"/>
      <c r="F215" s="1056"/>
      <c r="G215" s="819"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802"/>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54"/>
      <c r="B216" s="1055"/>
      <c r="C216" s="1055"/>
      <c r="D216" s="1055"/>
      <c r="E216" s="1055"/>
      <c r="F216" s="105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9"/>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4"/>
      <c r="B228" s="1055"/>
      <c r="C228" s="1055"/>
      <c r="D228" s="1055"/>
      <c r="E228" s="1055"/>
      <c r="F228" s="1056"/>
      <c r="G228" s="819"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802"/>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54"/>
      <c r="B229" s="1055"/>
      <c r="C229" s="1055"/>
      <c r="D229" s="1055"/>
      <c r="E229" s="1055"/>
      <c r="F229" s="105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9"/>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4"/>
      <c r="B241" s="1055"/>
      <c r="C241" s="1055"/>
      <c r="D241" s="1055"/>
      <c r="E241" s="1055"/>
      <c r="F241" s="1056"/>
      <c r="G241" s="819"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802"/>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54"/>
      <c r="B242" s="1055"/>
      <c r="C242" s="1055"/>
      <c r="D242" s="1055"/>
      <c r="E242" s="1055"/>
      <c r="F242" s="105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9"/>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4"/>
      <c r="B254" s="1055"/>
      <c r="C254" s="1055"/>
      <c r="D254" s="1055"/>
      <c r="E254" s="1055"/>
      <c r="F254" s="1056"/>
      <c r="G254" s="819"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802"/>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54"/>
      <c r="B255" s="1055"/>
      <c r="C255" s="1055"/>
      <c r="D255" s="1055"/>
      <c r="E255" s="1055"/>
      <c r="F255" s="105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9"/>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65">
        <v>1</v>
      </c>
      <c r="B4" s="106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5">
        <v>2</v>
      </c>
      <c r="B5" s="106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5">
        <v>3</v>
      </c>
      <c r="B6" s="106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5">
        <v>4</v>
      </c>
      <c r="B7" s="106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5">
        <v>5</v>
      </c>
      <c r="B8" s="106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5">
        <v>6</v>
      </c>
      <c r="B9" s="106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5">
        <v>7</v>
      </c>
      <c r="B10" s="106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5">
        <v>8</v>
      </c>
      <c r="B11" s="106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5">
        <v>9</v>
      </c>
      <c r="B12" s="106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5">
        <v>10</v>
      </c>
      <c r="B13" s="106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5">
        <v>11</v>
      </c>
      <c r="B14" s="106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5">
        <v>12</v>
      </c>
      <c r="B15" s="106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5">
        <v>13</v>
      </c>
      <c r="B16" s="106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5">
        <v>14</v>
      </c>
      <c r="B17" s="106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5">
        <v>15</v>
      </c>
      <c r="B18" s="106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5">
        <v>16</v>
      </c>
      <c r="B19" s="106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5">
        <v>17</v>
      </c>
      <c r="B20" s="106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5">
        <v>18</v>
      </c>
      <c r="B21" s="106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5">
        <v>19</v>
      </c>
      <c r="B22" s="106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5">
        <v>20</v>
      </c>
      <c r="B23" s="106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5">
        <v>21</v>
      </c>
      <c r="B24" s="106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5">
        <v>22</v>
      </c>
      <c r="B25" s="106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5">
        <v>23</v>
      </c>
      <c r="B26" s="106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5">
        <v>24</v>
      </c>
      <c r="B27" s="106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5">
        <v>25</v>
      </c>
      <c r="B28" s="106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5">
        <v>26</v>
      </c>
      <c r="B29" s="106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5">
        <v>27</v>
      </c>
      <c r="B30" s="106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5">
        <v>28</v>
      </c>
      <c r="B31" s="106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5">
        <v>29</v>
      </c>
      <c r="B32" s="106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5">
        <v>30</v>
      </c>
      <c r="B33" s="106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65">
        <v>1</v>
      </c>
      <c r="B37" s="106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5">
        <v>2</v>
      </c>
      <c r="B38" s="106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5">
        <v>3</v>
      </c>
      <c r="B39" s="106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5">
        <v>4</v>
      </c>
      <c r="B40" s="106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5">
        <v>5</v>
      </c>
      <c r="B41" s="106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5">
        <v>6</v>
      </c>
      <c r="B42" s="106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5">
        <v>7</v>
      </c>
      <c r="B43" s="106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5">
        <v>8</v>
      </c>
      <c r="B44" s="106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5">
        <v>9</v>
      </c>
      <c r="B45" s="106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5">
        <v>10</v>
      </c>
      <c r="B46" s="106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5">
        <v>11</v>
      </c>
      <c r="B47" s="106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5">
        <v>12</v>
      </c>
      <c r="B48" s="106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5">
        <v>13</v>
      </c>
      <c r="B49" s="106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5">
        <v>14</v>
      </c>
      <c r="B50" s="106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5">
        <v>15</v>
      </c>
      <c r="B51" s="106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5">
        <v>16</v>
      </c>
      <c r="B52" s="106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5">
        <v>17</v>
      </c>
      <c r="B53" s="106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5">
        <v>18</v>
      </c>
      <c r="B54" s="106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5">
        <v>19</v>
      </c>
      <c r="B55" s="106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5">
        <v>20</v>
      </c>
      <c r="B56" s="106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5">
        <v>21</v>
      </c>
      <c r="B57" s="106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5">
        <v>22</v>
      </c>
      <c r="B58" s="106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5">
        <v>23</v>
      </c>
      <c r="B59" s="106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5">
        <v>24</v>
      </c>
      <c r="B60" s="106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5">
        <v>25</v>
      </c>
      <c r="B61" s="106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5">
        <v>26</v>
      </c>
      <c r="B62" s="106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5">
        <v>27</v>
      </c>
      <c r="B63" s="106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5">
        <v>28</v>
      </c>
      <c r="B64" s="106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5">
        <v>29</v>
      </c>
      <c r="B65" s="106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5">
        <v>30</v>
      </c>
      <c r="B66" s="106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65">
        <v>1</v>
      </c>
      <c r="B70" s="106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5">
        <v>2</v>
      </c>
      <c r="B71" s="106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5">
        <v>3</v>
      </c>
      <c r="B72" s="106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5">
        <v>4</v>
      </c>
      <c r="B73" s="106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5">
        <v>5</v>
      </c>
      <c r="B74" s="106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5">
        <v>6</v>
      </c>
      <c r="B75" s="106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5">
        <v>7</v>
      </c>
      <c r="B76" s="106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5">
        <v>8</v>
      </c>
      <c r="B77" s="106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5">
        <v>9</v>
      </c>
      <c r="B78" s="106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5">
        <v>10</v>
      </c>
      <c r="B79" s="106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5">
        <v>11</v>
      </c>
      <c r="B80" s="106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5">
        <v>12</v>
      </c>
      <c r="B81" s="106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5">
        <v>13</v>
      </c>
      <c r="B82" s="106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5">
        <v>14</v>
      </c>
      <c r="B83" s="106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5">
        <v>15</v>
      </c>
      <c r="B84" s="106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5">
        <v>16</v>
      </c>
      <c r="B85" s="106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5">
        <v>17</v>
      </c>
      <c r="B86" s="106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5">
        <v>18</v>
      </c>
      <c r="B87" s="106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5">
        <v>19</v>
      </c>
      <c r="B88" s="106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5">
        <v>20</v>
      </c>
      <c r="B89" s="106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5">
        <v>21</v>
      </c>
      <c r="B90" s="106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5">
        <v>22</v>
      </c>
      <c r="B91" s="106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5">
        <v>23</v>
      </c>
      <c r="B92" s="106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5">
        <v>24</v>
      </c>
      <c r="B93" s="106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5">
        <v>25</v>
      </c>
      <c r="B94" s="106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5">
        <v>26</v>
      </c>
      <c r="B95" s="106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5">
        <v>27</v>
      </c>
      <c r="B96" s="106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5">
        <v>28</v>
      </c>
      <c r="B97" s="106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5">
        <v>29</v>
      </c>
      <c r="B98" s="106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5">
        <v>30</v>
      </c>
      <c r="B99" s="106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65">
        <v>1</v>
      </c>
      <c r="B103" s="106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5">
        <v>2</v>
      </c>
      <c r="B104" s="106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5">
        <v>3</v>
      </c>
      <c r="B105" s="106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5">
        <v>4</v>
      </c>
      <c r="B106" s="106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5">
        <v>5</v>
      </c>
      <c r="B107" s="106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5">
        <v>6</v>
      </c>
      <c r="B108" s="106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5">
        <v>7</v>
      </c>
      <c r="B109" s="106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5">
        <v>8</v>
      </c>
      <c r="B110" s="106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5">
        <v>9</v>
      </c>
      <c r="B111" s="106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5">
        <v>10</v>
      </c>
      <c r="B112" s="106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5">
        <v>11</v>
      </c>
      <c r="B113" s="106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5">
        <v>12</v>
      </c>
      <c r="B114" s="106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5">
        <v>13</v>
      </c>
      <c r="B115" s="106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5">
        <v>14</v>
      </c>
      <c r="B116" s="106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5">
        <v>15</v>
      </c>
      <c r="B117" s="106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5">
        <v>16</v>
      </c>
      <c r="B118" s="106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5">
        <v>17</v>
      </c>
      <c r="B119" s="106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5">
        <v>18</v>
      </c>
      <c r="B120" s="106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5">
        <v>19</v>
      </c>
      <c r="B121" s="106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5">
        <v>20</v>
      </c>
      <c r="B122" s="106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5">
        <v>21</v>
      </c>
      <c r="B123" s="106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5">
        <v>22</v>
      </c>
      <c r="B124" s="106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5">
        <v>23</v>
      </c>
      <c r="B125" s="106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5">
        <v>24</v>
      </c>
      <c r="B126" s="106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5">
        <v>25</v>
      </c>
      <c r="B127" s="106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5">
        <v>26</v>
      </c>
      <c r="B128" s="106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5">
        <v>27</v>
      </c>
      <c r="B129" s="106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5">
        <v>28</v>
      </c>
      <c r="B130" s="106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5">
        <v>29</v>
      </c>
      <c r="B131" s="106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5">
        <v>30</v>
      </c>
      <c r="B132" s="106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65">
        <v>1</v>
      </c>
      <c r="B136" s="106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5">
        <v>2</v>
      </c>
      <c r="B137" s="106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5">
        <v>3</v>
      </c>
      <c r="B138" s="106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5">
        <v>4</v>
      </c>
      <c r="B139" s="106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5">
        <v>5</v>
      </c>
      <c r="B140" s="106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5">
        <v>6</v>
      </c>
      <c r="B141" s="106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5">
        <v>7</v>
      </c>
      <c r="B142" s="106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5">
        <v>8</v>
      </c>
      <c r="B143" s="106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5">
        <v>9</v>
      </c>
      <c r="B144" s="106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5">
        <v>10</v>
      </c>
      <c r="B145" s="106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5">
        <v>11</v>
      </c>
      <c r="B146" s="106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5">
        <v>12</v>
      </c>
      <c r="B147" s="106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5">
        <v>13</v>
      </c>
      <c r="B148" s="106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5">
        <v>14</v>
      </c>
      <c r="B149" s="106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5">
        <v>15</v>
      </c>
      <c r="B150" s="106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5">
        <v>16</v>
      </c>
      <c r="B151" s="106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5">
        <v>17</v>
      </c>
      <c r="B152" s="106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5">
        <v>18</v>
      </c>
      <c r="B153" s="106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5">
        <v>19</v>
      </c>
      <c r="B154" s="106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5">
        <v>20</v>
      </c>
      <c r="B155" s="106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5">
        <v>21</v>
      </c>
      <c r="B156" s="106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5">
        <v>22</v>
      </c>
      <c r="B157" s="106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5">
        <v>23</v>
      </c>
      <c r="B158" s="106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5">
        <v>24</v>
      </c>
      <c r="B159" s="106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5">
        <v>25</v>
      </c>
      <c r="B160" s="106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5">
        <v>26</v>
      </c>
      <c r="B161" s="106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5">
        <v>27</v>
      </c>
      <c r="B162" s="106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5">
        <v>28</v>
      </c>
      <c r="B163" s="106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5">
        <v>29</v>
      </c>
      <c r="B164" s="106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5">
        <v>30</v>
      </c>
      <c r="B165" s="106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65">
        <v>1</v>
      </c>
      <c r="B169" s="106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5">
        <v>2</v>
      </c>
      <c r="B170" s="106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5">
        <v>3</v>
      </c>
      <c r="B171" s="106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5">
        <v>4</v>
      </c>
      <c r="B172" s="106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5">
        <v>5</v>
      </c>
      <c r="B173" s="106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5">
        <v>6</v>
      </c>
      <c r="B174" s="106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5">
        <v>7</v>
      </c>
      <c r="B175" s="106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5">
        <v>8</v>
      </c>
      <c r="B176" s="106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5">
        <v>9</v>
      </c>
      <c r="B177" s="106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5">
        <v>10</v>
      </c>
      <c r="B178" s="106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5">
        <v>11</v>
      </c>
      <c r="B179" s="106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5">
        <v>12</v>
      </c>
      <c r="B180" s="106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5">
        <v>13</v>
      </c>
      <c r="B181" s="106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5">
        <v>14</v>
      </c>
      <c r="B182" s="106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5">
        <v>15</v>
      </c>
      <c r="B183" s="106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5">
        <v>16</v>
      </c>
      <c r="B184" s="106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5">
        <v>17</v>
      </c>
      <c r="B185" s="106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5">
        <v>18</v>
      </c>
      <c r="B186" s="106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5">
        <v>19</v>
      </c>
      <c r="B187" s="106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5">
        <v>20</v>
      </c>
      <c r="B188" s="106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5">
        <v>21</v>
      </c>
      <c r="B189" s="106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5">
        <v>22</v>
      </c>
      <c r="B190" s="106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5">
        <v>23</v>
      </c>
      <c r="B191" s="106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5">
        <v>24</v>
      </c>
      <c r="B192" s="106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5">
        <v>25</v>
      </c>
      <c r="B193" s="106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5">
        <v>26</v>
      </c>
      <c r="B194" s="106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5">
        <v>27</v>
      </c>
      <c r="B195" s="106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5">
        <v>28</v>
      </c>
      <c r="B196" s="106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5">
        <v>29</v>
      </c>
      <c r="B197" s="106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5">
        <v>30</v>
      </c>
      <c r="B198" s="106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65">
        <v>1</v>
      </c>
      <c r="B202" s="106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5">
        <v>2</v>
      </c>
      <c r="B203" s="106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5">
        <v>3</v>
      </c>
      <c r="B204" s="106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5">
        <v>4</v>
      </c>
      <c r="B205" s="106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5">
        <v>5</v>
      </c>
      <c r="B206" s="106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5">
        <v>6</v>
      </c>
      <c r="B207" s="106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5">
        <v>7</v>
      </c>
      <c r="B208" s="106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5">
        <v>8</v>
      </c>
      <c r="B209" s="106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5">
        <v>9</v>
      </c>
      <c r="B210" s="106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5">
        <v>10</v>
      </c>
      <c r="B211" s="106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5">
        <v>11</v>
      </c>
      <c r="B212" s="106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5">
        <v>12</v>
      </c>
      <c r="B213" s="106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5">
        <v>13</v>
      </c>
      <c r="B214" s="106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5">
        <v>14</v>
      </c>
      <c r="B215" s="106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5">
        <v>15</v>
      </c>
      <c r="B216" s="106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5">
        <v>16</v>
      </c>
      <c r="B217" s="106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5">
        <v>17</v>
      </c>
      <c r="B218" s="106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5">
        <v>18</v>
      </c>
      <c r="B219" s="106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5">
        <v>19</v>
      </c>
      <c r="B220" s="106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5">
        <v>20</v>
      </c>
      <c r="B221" s="106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5">
        <v>21</v>
      </c>
      <c r="B222" s="106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5">
        <v>22</v>
      </c>
      <c r="B223" s="106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5">
        <v>23</v>
      </c>
      <c r="B224" s="106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5">
        <v>24</v>
      </c>
      <c r="B225" s="106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5">
        <v>25</v>
      </c>
      <c r="B226" s="106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5">
        <v>26</v>
      </c>
      <c r="B227" s="106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5">
        <v>27</v>
      </c>
      <c r="B228" s="106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5">
        <v>28</v>
      </c>
      <c r="B229" s="106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5">
        <v>29</v>
      </c>
      <c r="B230" s="106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5">
        <v>30</v>
      </c>
      <c r="B231" s="106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65">
        <v>1</v>
      </c>
      <c r="B235" s="106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5">
        <v>2</v>
      </c>
      <c r="B236" s="106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5">
        <v>3</v>
      </c>
      <c r="B237" s="106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5">
        <v>4</v>
      </c>
      <c r="B238" s="106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5">
        <v>5</v>
      </c>
      <c r="B239" s="106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5">
        <v>6</v>
      </c>
      <c r="B240" s="106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5">
        <v>7</v>
      </c>
      <c r="B241" s="106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5">
        <v>8</v>
      </c>
      <c r="B242" s="106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5">
        <v>9</v>
      </c>
      <c r="B243" s="106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5">
        <v>10</v>
      </c>
      <c r="B244" s="106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5">
        <v>11</v>
      </c>
      <c r="B245" s="106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5">
        <v>12</v>
      </c>
      <c r="B246" s="106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5">
        <v>13</v>
      </c>
      <c r="B247" s="106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5">
        <v>14</v>
      </c>
      <c r="B248" s="106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5">
        <v>15</v>
      </c>
      <c r="B249" s="106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5">
        <v>16</v>
      </c>
      <c r="B250" s="106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5">
        <v>17</v>
      </c>
      <c r="B251" s="106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5">
        <v>18</v>
      </c>
      <c r="B252" s="106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5">
        <v>19</v>
      </c>
      <c r="B253" s="106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5">
        <v>20</v>
      </c>
      <c r="B254" s="106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5">
        <v>21</v>
      </c>
      <c r="B255" s="106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5">
        <v>22</v>
      </c>
      <c r="B256" s="106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5">
        <v>23</v>
      </c>
      <c r="B257" s="106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5">
        <v>24</v>
      </c>
      <c r="B258" s="106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5">
        <v>25</v>
      </c>
      <c r="B259" s="106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5">
        <v>26</v>
      </c>
      <c r="B260" s="106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5">
        <v>27</v>
      </c>
      <c r="B261" s="106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5">
        <v>28</v>
      </c>
      <c r="B262" s="106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5">
        <v>29</v>
      </c>
      <c r="B263" s="106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5">
        <v>30</v>
      </c>
      <c r="B264" s="106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65">
        <v>1</v>
      </c>
      <c r="B268" s="106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5">
        <v>2</v>
      </c>
      <c r="B269" s="106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5">
        <v>3</v>
      </c>
      <c r="B270" s="106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5">
        <v>4</v>
      </c>
      <c r="B271" s="106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5">
        <v>5</v>
      </c>
      <c r="B272" s="106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5">
        <v>6</v>
      </c>
      <c r="B273" s="106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5">
        <v>7</v>
      </c>
      <c r="B274" s="106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5">
        <v>8</v>
      </c>
      <c r="B275" s="106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5">
        <v>9</v>
      </c>
      <c r="B276" s="106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5">
        <v>10</v>
      </c>
      <c r="B277" s="106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5">
        <v>11</v>
      </c>
      <c r="B278" s="106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5">
        <v>12</v>
      </c>
      <c r="B279" s="106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5">
        <v>13</v>
      </c>
      <c r="B280" s="106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5">
        <v>14</v>
      </c>
      <c r="B281" s="106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5">
        <v>15</v>
      </c>
      <c r="B282" s="106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5">
        <v>16</v>
      </c>
      <c r="B283" s="106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5">
        <v>17</v>
      </c>
      <c r="B284" s="106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5">
        <v>18</v>
      </c>
      <c r="B285" s="106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5">
        <v>19</v>
      </c>
      <c r="B286" s="106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5">
        <v>20</v>
      </c>
      <c r="B287" s="106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5">
        <v>21</v>
      </c>
      <c r="B288" s="106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5">
        <v>22</v>
      </c>
      <c r="B289" s="106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5">
        <v>23</v>
      </c>
      <c r="B290" s="106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5">
        <v>24</v>
      </c>
      <c r="B291" s="106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5">
        <v>25</v>
      </c>
      <c r="B292" s="106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5">
        <v>26</v>
      </c>
      <c r="B293" s="106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5">
        <v>27</v>
      </c>
      <c r="B294" s="106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5">
        <v>28</v>
      </c>
      <c r="B295" s="106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5">
        <v>29</v>
      </c>
      <c r="B296" s="106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5">
        <v>30</v>
      </c>
      <c r="B297" s="106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65">
        <v>1</v>
      </c>
      <c r="B301" s="106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5">
        <v>2</v>
      </c>
      <c r="B302" s="106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5">
        <v>3</v>
      </c>
      <c r="B303" s="106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5">
        <v>4</v>
      </c>
      <c r="B304" s="106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5">
        <v>5</v>
      </c>
      <c r="B305" s="106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5">
        <v>6</v>
      </c>
      <c r="B306" s="106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5">
        <v>7</v>
      </c>
      <c r="B307" s="106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5">
        <v>8</v>
      </c>
      <c r="B308" s="106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5">
        <v>9</v>
      </c>
      <c r="B309" s="106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5">
        <v>10</v>
      </c>
      <c r="B310" s="106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5">
        <v>11</v>
      </c>
      <c r="B311" s="106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5">
        <v>12</v>
      </c>
      <c r="B312" s="106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5">
        <v>13</v>
      </c>
      <c r="B313" s="106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5">
        <v>14</v>
      </c>
      <c r="B314" s="106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5">
        <v>15</v>
      </c>
      <c r="B315" s="106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5">
        <v>16</v>
      </c>
      <c r="B316" s="106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5">
        <v>17</v>
      </c>
      <c r="B317" s="106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5">
        <v>18</v>
      </c>
      <c r="B318" s="106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5">
        <v>19</v>
      </c>
      <c r="B319" s="106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5">
        <v>20</v>
      </c>
      <c r="B320" s="106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5">
        <v>21</v>
      </c>
      <c r="B321" s="106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5">
        <v>22</v>
      </c>
      <c r="B322" s="106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5">
        <v>23</v>
      </c>
      <c r="B323" s="106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5">
        <v>24</v>
      </c>
      <c r="B324" s="106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5">
        <v>25</v>
      </c>
      <c r="B325" s="106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5">
        <v>26</v>
      </c>
      <c r="B326" s="106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5">
        <v>27</v>
      </c>
      <c r="B327" s="106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5">
        <v>28</v>
      </c>
      <c r="B328" s="106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5">
        <v>29</v>
      </c>
      <c r="B329" s="106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5">
        <v>30</v>
      </c>
      <c r="B330" s="106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65">
        <v>1</v>
      </c>
      <c r="B334" s="106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5">
        <v>2</v>
      </c>
      <c r="B335" s="106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5">
        <v>3</v>
      </c>
      <c r="B336" s="106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5">
        <v>4</v>
      </c>
      <c r="B337" s="106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5">
        <v>5</v>
      </c>
      <c r="B338" s="106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5">
        <v>6</v>
      </c>
      <c r="B339" s="106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5">
        <v>7</v>
      </c>
      <c r="B340" s="106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5">
        <v>8</v>
      </c>
      <c r="B341" s="106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5">
        <v>9</v>
      </c>
      <c r="B342" s="106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5">
        <v>10</v>
      </c>
      <c r="B343" s="106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5">
        <v>11</v>
      </c>
      <c r="B344" s="106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5">
        <v>12</v>
      </c>
      <c r="B345" s="106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5">
        <v>13</v>
      </c>
      <c r="B346" s="106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5">
        <v>14</v>
      </c>
      <c r="B347" s="106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5">
        <v>15</v>
      </c>
      <c r="B348" s="106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5">
        <v>16</v>
      </c>
      <c r="B349" s="106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5">
        <v>17</v>
      </c>
      <c r="B350" s="106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5">
        <v>18</v>
      </c>
      <c r="B351" s="106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5">
        <v>19</v>
      </c>
      <c r="B352" s="106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5">
        <v>20</v>
      </c>
      <c r="B353" s="106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5">
        <v>21</v>
      </c>
      <c r="B354" s="106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5">
        <v>22</v>
      </c>
      <c r="B355" s="106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5">
        <v>23</v>
      </c>
      <c r="B356" s="106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5">
        <v>24</v>
      </c>
      <c r="B357" s="106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5">
        <v>25</v>
      </c>
      <c r="B358" s="106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5">
        <v>26</v>
      </c>
      <c r="B359" s="106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5">
        <v>27</v>
      </c>
      <c r="B360" s="106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5">
        <v>28</v>
      </c>
      <c r="B361" s="106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5">
        <v>29</v>
      </c>
      <c r="B362" s="106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5">
        <v>30</v>
      </c>
      <c r="B363" s="106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65">
        <v>1</v>
      </c>
      <c r="B367" s="106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5">
        <v>2</v>
      </c>
      <c r="B368" s="106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5">
        <v>3</v>
      </c>
      <c r="B369" s="106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5">
        <v>4</v>
      </c>
      <c r="B370" s="106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5">
        <v>5</v>
      </c>
      <c r="B371" s="106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5">
        <v>6</v>
      </c>
      <c r="B372" s="106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5">
        <v>7</v>
      </c>
      <c r="B373" s="106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5">
        <v>8</v>
      </c>
      <c r="B374" s="106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5">
        <v>9</v>
      </c>
      <c r="B375" s="106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5">
        <v>10</v>
      </c>
      <c r="B376" s="106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5">
        <v>11</v>
      </c>
      <c r="B377" s="106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5">
        <v>12</v>
      </c>
      <c r="B378" s="106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5">
        <v>13</v>
      </c>
      <c r="B379" s="106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5">
        <v>14</v>
      </c>
      <c r="B380" s="106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5">
        <v>15</v>
      </c>
      <c r="B381" s="106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5">
        <v>16</v>
      </c>
      <c r="B382" s="106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5">
        <v>17</v>
      </c>
      <c r="B383" s="106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5">
        <v>18</v>
      </c>
      <c r="B384" s="106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5">
        <v>19</v>
      </c>
      <c r="B385" s="106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5">
        <v>20</v>
      </c>
      <c r="B386" s="106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5">
        <v>21</v>
      </c>
      <c r="B387" s="106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5">
        <v>22</v>
      </c>
      <c r="B388" s="106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5">
        <v>23</v>
      </c>
      <c r="B389" s="106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5">
        <v>24</v>
      </c>
      <c r="B390" s="106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5">
        <v>25</v>
      </c>
      <c r="B391" s="106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5">
        <v>26</v>
      </c>
      <c r="B392" s="106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5">
        <v>27</v>
      </c>
      <c r="B393" s="106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5">
        <v>28</v>
      </c>
      <c r="B394" s="106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5">
        <v>29</v>
      </c>
      <c r="B395" s="106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5">
        <v>30</v>
      </c>
      <c r="B396" s="106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65">
        <v>1</v>
      </c>
      <c r="B400" s="106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5">
        <v>2</v>
      </c>
      <c r="B401" s="106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5">
        <v>3</v>
      </c>
      <c r="B402" s="106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5">
        <v>4</v>
      </c>
      <c r="B403" s="106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5">
        <v>5</v>
      </c>
      <c r="B404" s="106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5">
        <v>6</v>
      </c>
      <c r="B405" s="106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5">
        <v>7</v>
      </c>
      <c r="B406" s="106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5">
        <v>8</v>
      </c>
      <c r="B407" s="106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5">
        <v>9</v>
      </c>
      <c r="B408" s="106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5">
        <v>10</v>
      </c>
      <c r="B409" s="106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5">
        <v>11</v>
      </c>
      <c r="B410" s="106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5">
        <v>12</v>
      </c>
      <c r="B411" s="106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5">
        <v>13</v>
      </c>
      <c r="B412" s="106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5">
        <v>14</v>
      </c>
      <c r="B413" s="106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5">
        <v>15</v>
      </c>
      <c r="B414" s="106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5">
        <v>16</v>
      </c>
      <c r="B415" s="106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5">
        <v>17</v>
      </c>
      <c r="B416" s="106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5">
        <v>18</v>
      </c>
      <c r="B417" s="106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5">
        <v>19</v>
      </c>
      <c r="B418" s="106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5">
        <v>20</v>
      </c>
      <c r="B419" s="106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5">
        <v>21</v>
      </c>
      <c r="B420" s="106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5">
        <v>22</v>
      </c>
      <c r="B421" s="106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5">
        <v>23</v>
      </c>
      <c r="B422" s="106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5">
        <v>24</v>
      </c>
      <c r="B423" s="106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5">
        <v>25</v>
      </c>
      <c r="B424" s="106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5">
        <v>26</v>
      </c>
      <c r="B425" s="106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5">
        <v>27</v>
      </c>
      <c r="B426" s="106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5">
        <v>28</v>
      </c>
      <c r="B427" s="106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5">
        <v>29</v>
      </c>
      <c r="B428" s="106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5">
        <v>30</v>
      </c>
      <c r="B429" s="106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65">
        <v>1</v>
      </c>
      <c r="B433" s="106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5">
        <v>2</v>
      </c>
      <c r="B434" s="106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5">
        <v>3</v>
      </c>
      <c r="B435" s="106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5">
        <v>4</v>
      </c>
      <c r="B436" s="106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5">
        <v>5</v>
      </c>
      <c r="B437" s="106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5">
        <v>6</v>
      </c>
      <c r="B438" s="106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5">
        <v>7</v>
      </c>
      <c r="B439" s="106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5">
        <v>8</v>
      </c>
      <c r="B440" s="106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5">
        <v>9</v>
      </c>
      <c r="B441" s="106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5">
        <v>10</v>
      </c>
      <c r="B442" s="106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5">
        <v>11</v>
      </c>
      <c r="B443" s="106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5">
        <v>12</v>
      </c>
      <c r="B444" s="106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5">
        <v>13</v>
      </c>
      <c r="B445" s="106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5">
        <v>14</v>
      </c>
      <c r="B446" s="106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5">
        <v>15</v>
      </c>
      <c r="B447" s="106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5">
        <v>16</v>
      </c>
      <c r="B448" s="106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5">
        <v>17</v>
      </c>
      <c r="B449" s="106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5">
        <v>18</v>
      </c>
      <c r="B450" s="106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5">
        <v>19</v>
      </c>
      <c r="B451" s="106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5">
        <v>20</v>
      </c>
      <c r="B452" s="106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5">
        <v>21</v>
      </c>
      <c r="B453" s="106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5">
        <v>22</v>
      </c>
      <c r="B454" s="106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5">
        <v>23</v>
      </c>
      <c r="B455" s="106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5">
        <v>24</v>
      </c>
      <c r="B456" s="106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5">
        <v>25</v>
      </c>
      <c r="B457" s="106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5">
        <v>26</v>
      </c>
      <c r="B458" s="106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5">
        <v>27</v>
      </c>
      <c r="B459" s="106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5">
        <v>28</v>
      </c>
      <c r="B460" s="106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5">
        <v>29</v>
      </c>
      <c r="B461" s="106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5">
        <v>30</v>
      </c>
      <c r="B462" s="106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65">
        <v>1</v>
      </c>
      <c r="B466" s="106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5">
        <v>2</v>
      </c>
      <c r="B467" s="106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5">
        <v>3</v>
      </c>
      <c r="B468" s="106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5">
        <v>4</v>
      </c>
      <c r="B469" s="106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5">
        <v>5</v>
      </c>
      <c r="B470" s="106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5">
        <v>6</v>
      </c>
      <c r="B471" s="106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5">
        <v>7</v>
      </c>
      <c r="B472" s="106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5">
        <v>8</v>
      </c>
      <c r="B473" s="106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5">
        <v>9</v>
      </c>
      <c r="B474" s="106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5">
        <v>10</v>
      </c>
      <c r="B475" s="106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5">
        <v>11</v>
      </c>
      <c r="B476" s="106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5">
        <v>12</v>
      </c>
      <c r="B477" s="106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5">
        <v>13</v>
      </c>
      <c r="B478" s="106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5">
        <v>14</v>
      </c>
      <c r="B479" s="106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5">
        <v>15</v>
      </c>
      <c r="B480" s="106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5">
        <v>16</v>
      </c>
      <c r="B481" s="106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5">
        <v>17</v>
      </c>
      <c r="B482" s="106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5">
        <v>18</v>
      </c>
      <c r="B483" s="106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5">
        <v>19</v>
      </c>
      <c r="B484" s="106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5">
        <v>20</v>
      </c>
      <c r="B485" s="106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5">
        <v>21</v>
      </c>
      <c r="B486" s="106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5">
        <v>22</v>
      </c>
      <c r="B487" s="106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5">
        <v>23</v>
      </c>
      <c r="B488" s="106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5">
        <v>24</v>
      </c>
      <c r="B489" s="106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5">
        <v>25</v>
      </c>
      <c r="B490" s="106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5">
        <v>26</v>
      </c>
      <c r="B491" s="106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5">
        <v>27</v>
      </c>
      <c r="B492" s="106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5">
        <v>28</v>
      </c>
      <c r="B493" s="106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5">
        <v>29</v>
      </c>
      <c r="B494" s="106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5">
        <v>30</v>
      </c>
      <c r="B495" s="106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65">
        <v>1</v>
      </c>
      <c r="B499" s="106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5">
        <v>2</v>
      </c>
      <c r="B500" s="106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5">
        <v>3</v>
      </c>
      <c r="B501" s="106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5">
        <v>4</v>
      </c>
      <c r="B502" s="106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5">
        <v>5</v>
      </c>
      <c r="B503" s="106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5">
        <v>6</v>
      </c>
      <c r="B504" s="106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5">
        <v>7</v>
      </c>
      <c r="B505" s="106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5">
        <v>8</v>
      </c>
      <c r="B506" s="106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5">
        <v>9</v>
      </c>
      <c r="B507" s="106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5">
        <v>10</v>
      </c>
      <c r="B508" s="106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5">
        <v>11</v>
      </c>
      <c r="B509" s="106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5">
        <v>12</v>
      </c>
      <c r="B510" s="106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5">
        <v>13</v>
      </c>
      <c r="B511" s="106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5">
        <v>14</v>
      </c>
      <c r="B512" s="106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5">
        <v>15</v>
      </c>
      <c r="B513" s="106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5">
        <v>16</v>
      </c>
      <c r="B514" s="106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5">
        <v>17</v>
      </c>
      <c r="B515" s="106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5">
        <v>18</v>
      </c>
      <c r="B516" s="106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5">
        <v>19</v>
      </c>
      <c r="B517" s="106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5">
        <v>20</v>
      </c>
      <c r="B518" s="106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5">
        <v>21</v>
      </c>
      <c r="B519" s="106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5">
        <v>22</v>
      </c>
      <c r="B520" s="106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5">
        <v>23</v>
      </c>
      <c r="B521" s="106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5">
        <v>24</v>
      </c>
      <c r="B522" s="106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5">
        <v>25</v>
      </c>
      <c r="B523" s="106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5">
        <v>26</v>
      </c>
      <c r="B524" s="106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5">
        <v>27</v>
      </c>
      <c r="B525" s="106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5">
        <v>28</v>
      </c>
      <c r="B526" s="106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5">
        <v>29</v>
      </c>
      <c r="B527" s="106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5">
        <v>30</v>
      </c>
      <c r="B528" s="106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65">
        <v>1</v>
      </c>
      <c r="B532" s="106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5">
        <v>2</v>
      </c>
      <c r="B533" s="106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5">
        <v>3</v>
      </c>
      <c r="B534" s="106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5">
        <v>4</v>
      </c>
      <c r="B535" s="106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5">
        <v>5</v>
      </c>
      <c r="B536" s="106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5">
        <v>6</v>
      </c>
      <c r="B537" s="106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5">
        <v>7</v>
      </c>
      <c r="B538" s="106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5">
        <v>8</v>
      </c>
      <c r="B539" s="106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5">
        <v>9</v>
      </c>
      <c r="B540" s="106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5">
        <v>10</v>
      </c>
      <c r="B541" s="106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5">
        <v>11</v>
      </c>
      <c r="B542" s="106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5">
        <v>12</v>
      </c>
      <c r="B543" s="106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5">
        <v>13</v>
      </c>
      <c r="B544" s="106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5">
        <v>14</v>
      </c>
      <c r="B545" s="106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5">
        <v>15</v>
      </c>
      <c r="B546" s="106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5">
        <v>16</v>
      </c>
      <c r="B547" s="106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5">
        <v>17</v>
      </c>
      <c r="B548" s="106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5">
        <v>18</v>
      </c>
      <c r="B549" s="106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5">
        <v>19</v>
      </c>
      <c r="B550" s="106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5">
        <v>20</v>
      </c>
      <c r="B551" s="106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5">
        <v>21</v>
      </c>
      <c r="B552" s="106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5">
        <v>22</v>
      </c>
      <c r="B553" s="106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5">
        <v>23</v>
      </c>
      <c r="B554" s="106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5">
        <v>24</v>
      </c>
      <c r="B555" s="106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5">
        <v>25</v>
      </c>
      <c r="B556" s="106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5">
        <v>26</v>
      </c>
      <c r="B557" s="106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5">
        <v>27</v>
      </c>
      <c r="B558" s="106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5">
        <v>28</v>
      </c>
      <c r="B559" s="106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5">
        <v>29</v>
      </c>
      <c r="B560" s="106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5">
        <v>30</v>
      </c>
      <c r="B561" s="106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65">
        <v>1</v>
      </c>
      <c r="B565" s="106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5">
        <v>2</v>
      </c>
      <c r="B566" s="106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5">
        <v>3</v>
      </c>
      <c r="B567" s="106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5">
        <v>4</v>
      </c>
      <c r="B568" s="106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5">
        <v>5</v>
      </c>
      <c r="B569" s="106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5">
        <v>6</v>
      </c>
      <c r="B570" s="106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5">
        <v>7</v>
      </c>
      <c r="B571" s="106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5">
        <v>8</v>
      </c>
      <c r="B572" s="106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5">
        <v>9</v>
      </c>
      <c r="B573" s="106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5">
        <v>10</v>
      </c>
      <c r="B574" s="106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5">
        <v>11</v>
      </c>
      <c r="B575" s="106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5">
        <v>12</v>
      </c>
      <c r="B576" s="106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5">
        <v>13</v>
      </c>
      <c r="B577" s="106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5">
        <v>14</v>
      </c>
      <c r="B578" s="106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5">
        <v>15</v>
      </c>
      <c r="B579" s="106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5">
        <v>16</v>
      </c>
      <c r="B580" s="106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5">
        <v>17</v>
      </c>
      <c r="B581" s="106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5">
        <v>18</v>
      </c>
      <c r="B582" s="106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5">
        <v>19</v>
      </c>
      <c r="B583" s="106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5">
        <v>20</v>
      </c>
      <c r="B584" s="106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5">
        <v>21</v>
      </c>
      <c r="B585" s="106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5">
        <v>22</v>
      </c>
      <c r="B586" s="106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5">
        <v>23</v>
      </c>
      <c r="B587" s="106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5">
        <v>24</v>
      </c>
      <c r="B588" s="106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5">
        <v>25</v>
      </c>
      <c r="B589" s="106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5">
        <v>26</v>
      </c>
      <c r="B590" s="106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5">
        <v>27</v>
      </c>
      <c r="B591" s="106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5">
        <v>28</v>
      </c>
      <c r="B592" s="106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5">
        <v>29</v>
      </c>
      <c r="B593" s="106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5">
        <v>30</v>
      </c>
      <c r="B594" s="106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65">
        <v>1</v>
      </c>
      <c r="B598" s="106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5">
        <v>2</v>
      </c>
      <c r="B599" s="106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5">
        <v>3</v>
      </c>
      <c r="B600" s="106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5">
        <v>4</v>
      </c>
      <c r="B601" s="106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5">
        <v>5</v>
      </c>
      <c r="B602" s="106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5">
        <v>6</v>
      </c>
      <c r="B603" s="106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5">
        <v>7</v>
      </c>
      <c r="B604" s="106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5">
        <v>8</v>
      </c>
      <c r="B605" s="106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5">
        <v>9</v>
      </c>
      <c r="B606" s="106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5">
        <v>10</v>
      </c>
      <c r="B607" s="106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5">
        <v>11</v>
      </c>
      <c r="B608" s="106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5">
        <v>12</v>
      </c>
      <c r="B609" s="106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5">
        <v>13</v>
      </c>
      <c r="B610" s="106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5">
        <v>14</v>
      </c>
      <c r="B611" s="106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5">
        <v>15</v>
      </c>
      <c r="B612" s="106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5">
        <v>16</v>
      </c>
      <c r="B613" s="106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5">
        <v>17</v>
      </c>
      <c r="B614" s="106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5">
        <v>18</v>
      </c>
      <c r="B615" s="106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5">
        <v>19</v>
      </c>
      <c r="B616" s="106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5">
        <v>20</v>
      </c>
      <c r="B617" s="106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5">
        <v>21</v>
      </c>
      <c r="B618" s="106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5">
        <v>22</v>
      </c>
      <c r="B619" s="106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5">
        <v>23</v>
      </c>
      <c r="B620" s="106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5">
        <v>24</v>
      </c>
      <c r="B621" s="106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5">
        <v>25</v>
      </c>
      <c r="B622" s="106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5">
        <v>26</v>
      </c>
      <c r="B623" s="106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5">
        <v>27</v>
      </c>
      <c r="B624" s="106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5">
        <v>28</v>
      </c>
      <c r="B625" s="106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5">
        <v>29</v>
      </c>
      <c r="B626" s="106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5">
        <v>30</v>
      </c>
      <c r="B627" s="106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65">
        <v>1</v>
      </c>
      <c r="B631" s="106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5">
        <v>2</v>
      </c>
      <c r="B632" s="106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5">
        <v>3</v>
      </c>
      <c r="B633" s="106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5">
        <v>4</v>
      </c>
      <c r="B634" s="106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5">
        <v>5</v>
      </c>
      <c r="B635" s="106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5">
        <v>6</v>
      </c>
      <c r="B636" s="106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5">
        <v>7</v>
      </c>
      <c r="B637" s="106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5">
        <v>8</v>
      </c>
      <c r="B638" s="106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5">
        <v>9</v>
      </c>
      <c r="B639" s="106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5">
        <v>10</v>
      </c>
      <c r="B640" s="106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5">
        <v>11</v>
      </c>
      <c r="B641" s="106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5">
        <v>12</v>
      </c>
      <c r="B642" s="106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5">
        <v>13</v>
      </c>
      <c r="B643" s="106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5">
        <v>14</v>
      </c>
      <c r="B644" s="106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5">
        <v>15</v>
      </c>
      <c r="B645" s="106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5">
        <v>16</v>
      </c>
      <c r="B646" s="106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5">
        <v>17</v>
      </c>
      <c r="B647" s="106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5">
        <v>18</v>
      </c>
      <c r="B648" s="106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5">
        <v>19</v>
      </c>
      <c r="B649" s="106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5">
        <v>20</v>
      </c>
      <c r="B650" s="106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5">
        <v>21</v>
      </c>
      <c r="B651" s="106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5">
        <v>22</v>
      </c>
      <c r="B652" s="106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5">
        <v>23</v>
      </c>
      <c r="B653" s="106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5">
        <v>24</v>
      </c>
      <c r="B654" s="106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5">
        <v>25</v>
      </c>
      <c r="B655" s="106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5">
        <v>26</v>
      </c>
      <c r="B656" s="106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5">
        <v>27</v>
      </c>
      <c r="B657" s="106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5">
        <v>28</v>
      </c>
      <c r="B658" s="106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5">
        <v>29</v>
      </c>
      <c r="B659" s="106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5">
        <v>30</v>
      </c>
      <c r="B660" s="106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65">
        <v>1</v>
      </c>
      <c r="B664" s="106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5">
        <v>2</v>
      </c>
      <c r="B665" s="106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5">
        <v>3</v>
      </c>
      <c r="B666" s="106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5">
        <v>4</v>
      </c>
      <c r="B667" s="106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5">
        <v>5</v>
      </c>
      <c r="B668" s="106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5">
        <v>6</v>
      </c>
      <c r="B669" s="106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5">
        <v>7</v>
      </c>
      <c r="B670" s="106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5">
        <v>8</v>
      </c>
      <c r="B671" s="106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5">
        <v>9</v>
      </c>
      <c r="B672" s="106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5">
        <v>10</v>
      </c>
      <c r="B673" s="106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5">
        <v>11</v>
      </c>
      <c r="B674" s="106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5">
        <v>12</v>
      </c>
      <c r="B675" s="106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5">
        <v>13</v>
      </c>
      <c r="B676" s="106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5">
        <v>14</v>
      </c>
      <c r="B677" s="106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5">
        <v>15</v>
      </c>
      <c r="B678" s="106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5">
        <v>16</v>
      </c>
      <c r="B679" s="106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5">
        <v>17</v>
      </c>
      <c r="B680" s="106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5">
        <v>18</v>
      </c>
      <c r="B681" s="106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5">
        <v>19</v>
      </c>
      <c r="B682" s="106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5">
        <v>20</v>
      </c>
      <c r="B683" s="106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5">
        <v>21</v>
      </c>
      <c r="B684" s="106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5">
        <v>22</v>
      </c>
      <c r="B685" s="106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5">
        <v>23</v>
      </c>
      <c r="B686" s="106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5">
        <v>24</v>
      </c>
      <c r="B687" s="106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5">
        <v>25</v>
      </c>
      <c r="B688" s="106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5">
        <v>26</v>
      </c>
      <c r="B689" s="106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5">
        <v>27</v>
      </c>
      <c r="B690" s="106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5">
        <v>28</v>
      </c>
      <c r="B691" s="106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5">
        <v>29</v>
      </c>
      <c r="B692" s="106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5">
        <v>30</v>
      </c>
      <c r="B693" s="106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65">
        <v>1</v>
      </c>
      <c r="B697" s="106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5">
        <v>2</v>
      </c>
      <c r="B698" s="106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5">
        <v>3</v>
      </c>
      <c r="B699" s="106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5">
        <v>4</v>
      </c>
      <c r="B700" s="106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5">
        <v>5</v>
      </c>
      <c r="B701" s="106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5">
        <v>6</v>
      </c>
      <c r="B702" s="106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5">
        <v>7</v>
      </c>
      <c r="B703" s="106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5">
        <v>8</v>
      </c>
      <c r="B704" s="106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5">
        <v>9</v>
      </c>
      <c r="B705" s="106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5">
        <v>10</v>
      </c>
      <c r="B706" s="106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5">
        <v>11</v>
      </c>
      <c r="B707" s="106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5">
        <v>12</v>
      </c>
      <c r="B708" s="106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5">
        <v>13</v>
      </c>
      <c r="B709" s="106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5">
        <v>14</v>
      </c>
      <c r="B710" s="106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5">
        <v>15</v>
      </c>
      <c r="B711" s="106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5">
        <v>16</v>
      </c>
      <c r="B712" s="106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5">
        <v>17</v>
      </c>
      <c r="B713" s="106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5">
        <v>18</v>
      </c>
      <c r="B714" s="106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5">
        <v>19</v>
      </c>
      <c r="B715" s="106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5">
        <v>20</v>
      </c>
      <c r="B716" s="106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5">
        <v>21</v>
      </c>
      <c r="B717" s="106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5">
        <v>22</v>
      </c>
      <c r="B718" s="106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5">
        <v>23</v>
      </c>
      <c r="B719" s="106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5">
        <v>24</v>
      </c>
      <c r="B720" s="106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5">
        <v>25</v>
      </c>
      <c r="B721" s="106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5">
        <v>26</v>
      </c>
      <c r="B722" s="106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5">
        <v>27</v>
      </c>
      <c r="B723" s="106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5">
        <v>28</v>
      </c>
      <c r="B724" s="106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5">
        <v>29</v>
      </c>
      <c r="B725" s="106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5">
        <v>30</v>
      </c>
      <c r="B726" s="106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65">
        <v>1</v>
      </c>
      <c r="B730" s="106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5">
        <v>2</v>
      </c>
      <c r="B731" s="106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5">
        <v>3</v>
      </c>
      <c r="B732" s="106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5">
        <v>4</v>
      </c>
      <c r="B733" s="106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5">
        <v>5</v>
      </c>
      <c r="B734" s="106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5">
        <v>6</v>
      </c>
      <c r="B735" s="106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5">
        <v>7</v>
      </c>
      <c r="B736" s="106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5">
        <v>8</v>
      </c>
      <c r="B737" s="106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5">
        <v>9</v>
      </c>
      <c r="B738" s="106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5">
        <v>10</v>
      </c>
      <c r="B739" s="106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5">
        <v>11</v>
      </c>
      <c r="B740" s="106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5">
        <v>12</v>
      </c>
      <c r="B741" s="106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5">
        <v>13</v>
      </c>
      <c r="B742" s="106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5">
        <v>14</v>
      </c>
      <c r="B743" s="106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5">
        <v>15</v>
      </c>
      <c r="B744" s="106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5">
        <v>16</v>
      </c>
      <c r="B745" s="106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5">
        <v>17</v>
      </c>
      <c r="B746" s="106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5">
        <v>18</v>
      </c>
      <c r="B747" s="106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5">
        <v>19</v>
      </c>
      <c r="B748" s="106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5">
        <v>20</v>
      </c>
      <c r="B749" s="106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5">
        <v>21</v>
      </c>
      <c r="B750" s="106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5">
        <v>22</v>
      </c>
      <c r="B751" s="106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5">
        <v>23</v>
      </c>
      <c r="B752" s="106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5">
        <v>24</v>
      </c>
      <c r="B753" s="106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5">
        <v>25</v>
      </c>
      <c r="B754" s="106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5">
        <v>26</v>
      </c>
      <c r="B755" s="106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5">
        <v>27</v>
      </c>
      <c r="B756" s="106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5">
        <v>28</v>
      </c>
      <c r="B757" s="106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5">
        <v>29</v>
      </c>
      <c r="B758" s="106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5">
        <v>30</v>
      </c>
      <c r="B759" s="106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65">
        <v>1</v>
      </c>
      <c r="B763" s="106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5">
        <v>2</v>
      </c>
      <c r="B764" s="106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5">
        <v>3</v>
      </c>
      <c r="B765" s="106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5">
        <v>4</v>
      </c>
      <c r="B766" s="106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5">
        <v>5</v>
      </c>
      <c r="B767" s="106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5">
        <v>6</v>
      </c>
      <c r="B768" s="106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5">
        <v>7</v>
      </c>
      <c r="B769" s="106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5">
        <v>8</v>
      </c>
      <c r="B770" s="106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5">
        <v>9</v>
      </c>
      <c r="B771" s="106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5">
        <v>10</v>
      </c>
      <c r="B772" s="106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5">
        <v>11</v>
      </c>
      <c r="B773" s="106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5">
        <v>12</v>
      </c>
      <c r="B774" s="106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5">
        <v>13</v>
      </c>
      <c r="B775" s="106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5">
        <v>14</v>
      </c>
      <c r="B776" s="106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5">
        <v>15</v>
      </c>
      <c r="B777" s="106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5">
        <v>16</v>
      </c>
      <c r="B778" s="106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5">
        <v>17</v>
      </c>
      <c r="B779" s="106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5">
        <v>18</v>
      </c>
      <c r="B780" s="106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5">
        <v>19</v>
      </c>
      <c r="B781" s="106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5">
        <v>20</v>
      </c>
      <c r="B782" s="106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5">
        <v>21</v>
      </c>
      <c r="B783" s="106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5">
        <v>22</v>
      </c>
      <c r="B784" s="106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5">
        <v>23</v>
      </c>
      <c r="B785" s="106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5">
        <v>24</v>
      </c>
      <c r="B786" s="106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5">
        <v>25</v>
      </c>
      <c r="B787" s="106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5">
        <v>26</v>
      </c>
      <c r="B788" s="106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5">
        <v>27</v>
      </c>
      <c r="B789" s="106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5">
        <v>28</v>
      </c>
      <c r="B790" s="106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5">
        <v>29</v>
      </c>
      <c r="B791" s="106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5">
        <v>30</v>
      </c>
      <c r="B792" s="106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65">
        <v>1</v>
      </c>
      <c r="B796" s="106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5">
        <v>2</v>
      </c>
      <c r="B797" s="106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5">
        <v>3</v>
      </c>
      <c r="B798" s="106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5">
        <v>4</v>
      </c>
      <c r="B799" s="106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5">
        <v>5</v>
      </c>
      <c r="B800" s="106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5">
        <v>6</v>
      </c>
      <c r="B801" s="106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5">
        <v>7</v>
      </c>
      <c r="B802" s="106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5">
        <v>8</v>
      </c>
      <c r="B803" s="106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5">
        <v>9</v>
      </c>
      <c r="B804" s="106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5">
        <v>10</v>
      </c>
      <c r="B805" s="106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5">
        <v>11</v>
      </c>
      <c r="B806" s="106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5">
        <v>12</v>
      </c>
      <c r="B807" s="106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5">
        <v>13</v>
      </c>
      <c r="B808" s="106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5">
        <v>14</v>
      </c>
      <c r="B809" s="106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5">
        <v>15</v>
      </c>
      <c r="B810" s="106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5">
        <v>16</v>
      </c>
      <c r="B811" s="106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5">
        <v>17</v>
      </c>
      <c r="B812" s="106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5">
        <v>18</v>
      </c>
      <c r="B813" s="106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5">
        <v>19</v>
      </c>
      <c r="B814" s="106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5">
        <v>20</v>
      </c>
      <c r="B815" s="106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5">
        <v>21</v>
      </c>
      <c r="B816" s="106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5">
        <v>22</v>
      </c>
      <c r="B817" s="106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5">
        <v>23</v>
      </c>
      <c r="B818" s="106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5">
        <v>24</v>
      </c>
      <c r="B819" s="106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5">
        <v>25</v>
      </c>
      <c r="B820" s="106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5">
        <v>26</v>
      </c>
      <c r="B821" s="106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5">
        <v>27</v>
      </c>
      <c r="B822" s="106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5">
        <v>28</v>
      </c>
      <c r="B823" s="106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5">
        <v>29</v>
      </c>
      <c r="B824" s="106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5">
        <v>30</v>
      </c>
      <c r="B825" s="106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65">
        <v>1</v>
      </c>
      <c r="B829" s="106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5">
        <v>2</v>
      </c>
      <c r="B830" s="106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5">
        <v>3</v>
      </c>
      <c r="B831" s="106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5">
        <v>4</v>
      </c>
      <c r="B832" s="106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5">
        <v>5</v>
      </c>
      <c r="B833" s="106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5">
        <v>6</v>
      </c>
      <c r="B834" s="106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5">
        <v>7</v>
      </c>
      <c r="B835" s="106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5">
        <v>8</v>
      </c>
      <c r="B836" s="106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5">
        <v>9</v>
      </c>
      <c r="B837" s="106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5">
        <v>10</v>
      </c>
      <c r="B838" s="106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5">
        <v>11</v>
      </c>
      <c r="B839" s="106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5">
        <v>12</v>
      </c>
      <c r="B840" s="106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5">
        <v>13</v>
      </c>
      <c r="B841" s="106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5">
        <v>14</v>
      </c>
      <c r="B842" s="106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5">
        <v>15</v>
      </c>
      <c r="B843" s="106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5">
        <v>16</v>
      </c>
      <c r="B844" s="106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5">
        <v>17</v>
      </c>
      <c r="B845" s="106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5">
        <v>18</v>
      </c>
      <c r="B846" s="106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5">
        <v>19</v>
      </c>
      <c r="B847" s="106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5">
        <v>20</v>
      </c>
      <c r="B848" s="106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5">
        <v>21</v>
      </c>
      <c r="B849" s="106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5">
        <v>22</v>
      </c>
      <c r="B850" s="106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5">
        <v>23</v>
      </c>
      <c r="B851" s="106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5">
        <v>24</v>
      </c>
      <c r="B852" s="106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5">
        <v>25</v>
      </c>
      <c r="B853" s="106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5">
        <v>26</v>
      </c>
      <c r="B854" s="106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5">
        <v>27</v>
      </c>
      <c r="B855" s="106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5">
        <v>28</v>
      </c>
      <c r="B856" s="106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5">
        <v>29</v>
      </c>
      <c r="B857" s="106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5">
        <v>30</v>
      </c>
      <c r="B858" s="106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65">
        <v>1</v>
      </c>
      <c r="B862" s="106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5">
        <v>2</v>
      </c>
      <c r="B863" s="106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5">
        <v>3</v>
      </c>
      <c r="B864" s="106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5">
        <v>4</v>
      </c>
      <c r="B865" s="106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5">
        <v>5</v>
      </c>
      <c r="B866" s="106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5">
        <v>6</v>
      </c>
      <c r="B867" s="106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5">
        <v>7</v>
      </c>
      <c r="B868" s="106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5">
        <v>8</v>
      </c>
      <c r="B869" s="106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5">
        <v>9</v>
      </c>
      <c r="B870" s="106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5">
        <v>10</v>
      </c>
      <c r="B871" s="106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5">
        <v>11</v>
      </c>
      <c r="B872" s="106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5">
        <v>12</v>
      </c>
      <c r="B873" s="106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5">
        <v>13</v>
      </c>
      <c r="B874" s="106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5">
        <v>14</v>
      </c>
      <c r="B875" s="106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5">
        <v>15</v>
      </c>
      <c r="B876" s="106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5">
        <v>16</v>
      </c>
      <c r="B877" s="106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5">
        <v>17</v>
      </c>
      <c r="B878" s="106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5">
        <v>18</v>
      </c>
      <c r="B879" s="106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5">
        <v>19</v>
      </c>
      <c r="B880" s="106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5">
        <v>20</v>
      </c>
      <c r="B881" s="106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5">
        <v>21</v>
      </c>
      <c r="B882" s="106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5">
        <v>22</v>
      </c>
      <c r="B883" s="106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5">
        <v>23</v>
      </c>
      <c r="B884" s="106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5">
        <v>24</v>
      </c>
      <c r="B885" s="106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5">
        <v>25</v>
      </c>
      <c r="B886" s="106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5">
        <v>26</v>
      </c>
      <c r="B887" s="106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5">
        <v>27</v>
      </c>
      <c r="B888" s="106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5">
        <v>28</v>
      </c>
      <c r="B889" s="106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5">
        <v>29</v>
      </c>
      <c r="B890" s="106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5">
        <v>30</v>
      </c>
      <c r="B891" s="106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65">
        <v>1</v>
      </c>
      <c r="B895" s="106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5">
        <v>2</v>
      </c>
      <c r="B896" s="106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5">
        <v>3</v>
      </c>
      <c r="B897" s="106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5">
        <v>4</v>
      </c>
      <c r="B898" s="106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5">
        <v>5</v>
      </c>
      <c r="B899" s="106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5">
        <v>6</v>
      </c>
      <c r="B900" s="106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5">
        <v>7</v>
      </c>
      <c r="B901" s="106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5">
        <v>8</v>
      </c>
      <c r="B902" s="106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5">
        <v>9</v>
      </c>
      <c r="B903" s="106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5">
        <v>10</v>
      </c>
      <c r="B904" s="106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5">
        <v>11</v>
      </c>
      <c r="B905" s="106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5">
        <v>12</v>
      </c>
      <c r="B906" s="106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5">
        <v>13</v>
      </c>
      <c r="B907" s="106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5">
        <v>14</v>
      </c>
      <c r="B908" s="106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5">
        <v>15</v>
      </c>
      <c r="B909" s="106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5">
        <v>16</v>
      </c>
      <c r="B910" s="106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5">
        <v>17</v>
      </c>
      <c r="B911" s="106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5">
        <v>18</v>
      </c>
      <c r="B912" s="106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5">
        <v>19</v>
      </c>
      <c r="B913" s="106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5">
        <v>20</v>
      </c>
      <c r="B914" s="106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5">
        <v>21</v>
      </c>
      <c r="B915" s="106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5">
        <v>22</v>
      </c>
      <c r="B916" s="106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5">
        <v>23</v>
      </c>
      <c r="B917" s="106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5">
        <v>24</v>
      </c>
      <c r="B918" s="106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5">
        <v>25</v>
      </c>
      <c r="B919" s="106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5">
        <v>26</v>
      </c>
      <c r="B920" s="106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5">
        <v>27</v>
      </c>
      <c r="B921" s="106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5">
        <v>28</v>
      </c>
      <c r="B922" s="106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5">
        <v>29</v>
      </c>
      <c r="B923" s="106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5">
        <v>30</v>
      </c>
      <c r="B924" s="106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65">
        <v>1</v>
      </c>
      <c r="B928" s="106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5">
        <v>2</v>
      </c>
      <c r="B929" s="106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5">
        <v>3</v>
      </c>
      <c r="B930" s="106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5">
        <v>4</v>
      </c>
      <c r="B931" s="106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5">
        <v>5</v>
      </c>
      <c r="B932" s="106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5">
        <v>6</v>
      </c>
      <c r="B933" s="106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5">
        <v>7</v>
      </c>
      <c r="B934" s="106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5">
        <v>8</v>
      </c>
      <c r="B935" s="106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5">
        <v>9</v>
      </c>
      <c r="B936" s="106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5">
        <v>10</v>
      </c>
      <c r="B937" s="106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5">
        <v>11</v>
      </c>
      <c r="B938" s="106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5">
        <v>12</v>
      </c>
      <c r="B939" s="106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5">
        <v>13</v>
      </c>
      <c r="B940" s="106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5">
        <v>14</v>
      </c>
      <c r="B941" s="106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5">
        <v>15</v>
      </c>
      <c r="B942" s="106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5">
        <v>16</v>
      </c>
      <c r="B943" s="106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5">
        <v>17</v>
      </c>
      <c r="B944" s="106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5">
        <v>18</v>
      </c>
      <c r="B945" s="106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5">
        <v>19</v>
      </c>
      <c r="B946" s="106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5">
        <v>20</v>
      </c>
      <c r="B947" s="106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5">
        <v>21</v>
      </c>
      <c r="B948" s="106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5">
        <v>22</v>
      </c>
      <c r="B949" s="106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5">
        <v>23</v>
      </c>
      <c r="B950" s="106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5">
        <v>24</v>
      </c>
      <c r="B951" s="106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5">
        <v>25</v>
      </c>
      <c r="B952" s="106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5">
        <v>26</v>
      </c>
      <c r="B953" s="106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5">
        <v>27</v>
      </c>
      <c r="B954" s="106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5">
        <v>28</v>
      </c>
      <c r="B955" s="106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5">
        <v>29</v>
      </c>
      <c r="B956" s="106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5">
        <v>30</v>
      </c>
      <c r="B957" s="106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65">
        <v>1</v>
      </c>
      <c r="B961" s="106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5">
        <v>2</v>
      </c>
      <c r="B962" s="106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5">
        <v>3</v>
      </c>
      <c r="B963" s="106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5">
        <v>4</v>
      </c>
      <c r="B964" s="106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5">
        <v>5</v>
      </c>
      <c r="B965" s="106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5">
        <v>6</v>
      </c>
      <c r="B966" s="106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5">
        <v>7</v>
      </c>
      <c r="B967" s="106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5">
        <v>8</v>
      </c>
      <c r="B968" s="106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5">
        <v>9</v>
      </c>
      <c r="B969" s="106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5">
        <v>10</v>
      </c>
      <c r="B970" s="106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5">
        <v>11</v>
      </c>
      <c r="B971" s="106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5">
        <v>12</v>
      </c>
      <c r="B972" s="106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5">
        <v>13</v>
      </c>
      <c r="B973" s="106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5">
        <v>14</v>
      </c>
      <c r="B974" s="106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5">
        <v>15</v>
      </c>
      <c r="B975" s="106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5">
        <v>16</v>
      </c>
      <c r="B976" s="106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5">
        <v>17</v>
      </c>
      <c r="B977" s="106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5">
        <v>18</v>
      </c>
      <c r="B978" s="106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5">
        <v>19</v>
      </c>
      <c r="B979" s="106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5">
        <v>20</v>
      </c>
      <c r="B980" s="106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5">
        <v>21</v>
      </c>
      <c r="B981" s="106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5">
        <v>22</v>
      </c>
      <c r="B982" s="106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5">
        <v>23</v>
      </c>
      <c r="B983" s="106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5">
        <v>24</v>
      </c>
      <c r="B984" s="106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5">
        <v>25</v>
      </c>
      <c r="B985" s="106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5">
        <v>26</v>
      </c>
      <c r="B986" s="106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5">
        <v>27</v>
      </c>
      <c r="B987" s="106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5">
        <v>28</v>
      </c>
      <c r="B988" s="106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5">
        <v>29</v>
      </c>
      <c r="B989" s="106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5">
        <v>30</v>
      </c>
      <c r="B990" s="106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65">
        <v>1</v>
      </c>
      <c r="B994" s="106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5">
        <v>2</v>
      </c>
      <c r="B995" s="106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5">
        <v>3</v>
      </c>
      <c r="B996" s="106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5">
        <v>4</v>
      </c>
      <c r="B997" s="106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5">
        <v>5</v>
      </c>
      <c r="B998" s="106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5">
        <v>6</v>
      </c>
      <c r="B999" s="106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5">
        <v>7</v>
      </c>
      <c r="B1000" s="106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5">
        <v>8</v>
      </c>
      <c r="B1001" s="106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5">
        <v>9</v>
      </c>
      <c r="B1002" s="106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5">
        <v>10</v>
      </c>
      <c r="B1003" s="106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5">
        <v>11</v>
      </c>
      <c r="B1004" s="106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5">
        <v>12</v>
      </c>
      <c r="B1005" s="106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5">
        <v>13</v>
      </c>
      <c r="B1006" s="106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5">
        <v>14</v>
      </c>
      <c r="B1007" s="106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5">
        <v>15</v>
      </c>
      <c r="B1008" s="106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5">
        <v>16</v>
      </c>
      <c r="B1009" s="106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5">
        <v>17</v>
      </c>
      <c r="B1010" s="106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5">
        <v>18</v>
      </c>
      <c r="B1011" s="106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5">
        <v>19</v>
      </c>
      <c r="B1012" s="106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5">
        <v>20</v>
      </c>
      <c r="B1013" s="106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5">
        <v>21</v>
      </c>
      <c r="B1014" s="106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5">
        <v>22</v>
      </c>
      <c r="B1015" s="106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5">
        <v>23</v>
      </c>
      <c r="B1016" s="106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5">
        <v>24</v>
      </c>
      <c r="B1017" s="106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5">
        <v>25</v>
      </c>
      <c r="B1018" s="106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5">
        <v>26</v>
      </c>
      <c r="B1019" s="106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5">
        <v>27</v>
      </c>
      <c r="B1020" s="106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5">
        <v>28</v>
      </c>
      <c r="B1021" s="106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5">
        <v>29</v>
      </c>
      <c r="B1022" s="106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5">
        <v>30</v>
      </c>
      <c r="B1023" s="106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65">
        <v>1</v>
      </c>
      <c r="B1027" s="106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5">
        <v>2</v>
      </c>
      <c r="B1028" s="106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5">
        <v>3</v>
      </c>
      <c r="B1029" s="106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5">
        <v>4</v>
      </c>
      <c r="B1030" s="106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5">
        <v>5</v>
      </c>
      <c r="B1031" s="106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5">
        <v>6</v>
      </c>
      <c r="B1032" s="106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5">
        <v>7</v>
      </c>
      <c r="B1033" s="106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5">
        <v>8</v>
      </c>
      <c r="B1034" s="106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5">
        <v>9</v>
      </c>
      <c r="B1035" s="106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5">
        <v>10</v>
      </c>
      <c r="B1036" s="106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5">
        <v>11</v>
      </c>
      <c r="B1037" s="106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5">
        <v>12</v>
      </c>
      <c r="B1038" s="106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5">
        <v>13</v>
      </c>
      <c r="B1039" s="106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5">
        <v>14</v>
      </c>
      <c r="B1040" s="106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5">
        <v>15</v>
      </c>
      <c r="B1041" s="106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5">
        <v>16</v>
      </c>
      <c r="B1042" s="106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5">
        <v>17</v>
      </c>
      <c r="B1043" s="106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5">
        <v>18</v>
      </c>
      <c r="B1044" s="106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5">
        <v>19</v>
      </c>
      <c r="B1045" s="106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5">
        <v>20</v>
      </c>
      <c r="B1046" s="106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5">
        <v>21</v>
      </c>
      <c r="B1047" s="106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5">
        <v>22</v>
      </c>
      <c r="B1048" s="106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5">
        <v>23</v>
      </c>
      <c r="B1049" s="106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5">
        <v>24</v>
      </c>
      <c r="B1050" s="106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5">
        <v>25</v>
      </c>
      <c r="B1051" s="106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5">
        <v>26</v>
      </c>
      <c r="B1052" s="106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5">
        <v>27</v>
      </c>
      <c r="B1053" s="106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5">
        <v>28</v>
      </c>
      <c r="B1054" s="106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5">
        <v>29</v>
      </c>
      <c r="B1055" s="106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5">
        <v>30</v>
      </c>
      <c r="B1056" s="106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65">
        <v>1</v>
      </c>
      <c r="B1060" s="106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5">
        <v>2</v>
      </c>
      <c r="B1061" s="106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5">
        <v>3</v>
      </c>
      <c r="B1062" s="106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5">
        <v>4</v>
      </c>
      <c r="B1063" s="106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5">
        <v>5</v>
      </c>
      <c r="B1064" s="106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5">
        <v>6</v>
      </c>
      <c r="B1065" s="106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5">
        <v>7</v>
      </c>
      <c r="B1066" s="106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5">
        <v>8</v>
      </c>
      <c r="B1067" s="106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5">
        <v>9</v>
      </c>
      <c r="B1068" s="106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5">
        <v>10</v>
      </c>
      <c r="B1069" s="106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5">
        <v>11</v>
      </c>
      <c r="B1070" s="106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5">
        <v>12</v>
      </c>
      <c r="B1071" s="106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5">
        <v>13</v>
      </c>
      <c r="B1072" s="106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5">
        <v>14</v>
      </c>
      <c r="B1073" s="106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5">
        <v>15</v>
      </c>
      <c r="B1074" s="106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5">
        <v>16</v>
      </c>
      <c r="B1075" s="106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5">
        <v>17</v>
      </c>
      <c r="B1076" s="106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5">
        <v>18</v>
      </c>
      <c r="B1077" s="106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5">
        <v>19</v>
      </c>
      <c r="B1078" s="106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5">
        <v>20</v>
      </c>
      <c r="B1079" s="106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5">
        <v>21</v>
      </c>
      <c r="B1080" s="106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5">
        <v>22</v>
      </c>
      <c r="B1081" s="106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5">
        <v>23</v>
      </c>
      <c r="B1082" s="106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5">
        <v>24</v>
      </c>
      <c r="B1083" s="106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5">
        <v>25</v>
      </c>
      <c r="B1084" s="106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5">
        <v>26</v>
      </c>
      <c r="B1085" s="106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5">
        <v>27</v>
      </c>
      <c r="B1086" s="106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5">
        <v>28</v>
      </c>
      <c r="B1087" s="106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5">
        <v>29</v>
      </c>
      <c r="B1088" s="106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5">
        <v>30</v>
      </c>
      <c r="B1089" s="106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65">
        <v>1</v>
      </c>
      <c r="B1093" s="106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5">
        <v>2</v>
      </c>
      <c r="B1094" s="106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5">
        <v>3</v>
      </c>
      <c r="B1095" s="106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5">
        <v>4</v>
      </c>
      <c r="B1096" s="106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5">
        <v>5</v>
      </c>
      <c r="B1097" s="106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5">
        <v>6</v>
      </c>
      <c r="B1098" s="106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5">
        <v>7</v>
      </c>
      <c r="B1099" s="106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5">
        <v>8</v>
      </c>
      <c r="B1100" s="106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5">
        <v>9</v>
      </c>
      <c r="B1101" s="106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5">
        <v>10</v>
      </c>
      <c r="B1102" s="106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5">
        <v>11</v>
      </c>
      <c r="B1103" s="106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5">
        <v>12</v>
      </c>
      <c r="B1104" s="106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5">
        <v>13</v>
      </c>
      <c r="B1105" s="106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5">
        <v>14</v>
      </c>
      <c r="B1106" s="106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5">
        <v>15</v>
      </c>
      <c r="B1107" s="106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5">
        <v>16</v>
      </c>
      <c r="B1108" s="106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5">
        <v>17</v>
      </c>
      <c r="B1109" s="106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5">
        <v>18</v>
      </c>
      <c r="B1110" s="106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5">
        <v>19</v>
      </c>
      <c r="B1111" s="106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5">
        <v>20</v>
      </c>
      <c r="B1112" s="106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5">
        <v>21</v>
      </c>
      <c r="B1113" s="106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5">
        <v>22</v>
      </c>
      <c r="B1114" s="106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5">
        <v>23</v>
      </c>
      <c r="B1115" s="106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5">
        <v>24</v>
      </c>
      <c r="B1116" s="106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5">
        <v>25</v>
      </c>
      <c r="B1117" s="106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5">
        <v>26</v>
      </c>
      <c r="B1118" s="106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5">
        <v>27</v>
      </c>
      <c r="B1119" s="106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5">
        <v>28</v>
      </c>
      <c r="B1120" s="106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5">
        <v>29</v>
      </c>
      <c r="B1121" s="106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5">
        <v>30</v>
      </c>
      <c r="B1122" s="106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65">
        <v>1</v>
      </c>
      <c r="B1126" s="106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5">
        <v>2</v>
      </c>
      <c r="B1127" s="106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5">
        <v>3</v>
      </c>
      <c r="B1128" s="106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5">
        <v>4</v>
      </c>
      <c r="B1129" s="106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5">
        <v>5</v>
      </c>
      <c r="B1130" s="106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5">
        <v>6</v>
      </c>
      <c r="B1131" s="106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5">
        <v>7</v>
      </c>
      <c r="B1132" s="106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5">
        <v>8</v>
      </c>
      <c r="B1133" s="106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5">
        <v>9</v>
      </c>
      <c r="B1134" s="106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5">
        <v>10</v>
      </c>
      <c r="B1135" s="106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5">
        <v>11</v>
      </c>
      <c r="B1136" s="106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5">
        <v>12</v>
      </c>
      <c r="B1137" s="106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5">
        <v>13</v>
      </c>
      <c r="B1138" s="106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5">
        <v>14</v>
      </c>
      <c r="B1139" s="106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5">
        <v>15</v>
      </c>
      <c r="B1140" s="106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5">
        <v>16</v>
      </c>
      <c r="B1141" s="106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5">
        <v>17</v>
      </c>
      <c r="B1142" s="106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5">
        <v>18</v>
      </c>
      <c r="B1143" s="106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5">
        <v>19</v>
      </c>
      <c r="B1144" s="106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5">
        <v>20</v>
      </c>
      <c r="B1145" s="106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5">
        <v>21</v>
      </c>
      <c r="B1146" s="106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5">
        <v>22</v>
      </c>
      <c r="B1147" s="106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5">
        <v>23</v>
      </c>
      <c r="B1148" s="106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5">
        <v>24</v>
      </c>
      <c r="B1149" s="106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5">
        <v>25</v>
      </c>
      <c r="B1150" s="106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5">
        <v>26</v>
      </c>
      <c r="B1151" s="106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5">
        <v>27</v>
      </c>
      <c r="B1152" s="106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5">
        <v>28</v>
      </c>
      <c r="B1153" s="106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5">
        <v>29</v>
      </c>
      <c r="B1154" s="106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5">
        <v>30</v>
      </c>
      <c r="B1155" s="106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65">
        <v>1</v>
      </c>
      <c r="B1159" s="106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5">
        <v>2</v>
      </c>
      <c r="B1160" s="106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5">
        <v>3</v>
      </c>
      <c r="B1161" s="106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5">
        <v>4</v>
      </c>
      <c r="B1162" s="106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5">
        <v>5</v>
      </c>
      <c r="B1163" s="106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5">
        <v>6</v>
      </c>
      <c r="B1164" s="106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5">
        <v>7</v>
      </c>
      <c r="B1165" s="106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5">
        <v>8</v>
      </c>
      <c r="B1166" s="106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5">
        <v>9</v>
      </c>
      <c r="B1167" s="106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5">
        <v>10</v>
      </c>
      <c r="B1168" s="106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5">
        <v>11</v>
      </c>
      <c r="B1169" s="106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5">
        <v>12</v>
      </c>
      <c r="B1170" s="106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5">
        <v>13</v>
      </c>
      <c r="B1171" s="106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5">
        <v>14</v>
      </c>
      <c r="B1172" s="106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5">
        <v>15</v>
      </c>
      <c r="B1173" s="106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5">
        <v>16</v>
      </c>
      <c r="B1174" s="106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5">
        <v>17</v>
      </c>
      <c r="B1175" s="106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5">
        <v>18</v>
      </c>
      <c r="B1176" s="106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5">
        <v>19</v>
      </c>
      <c r="B1177" s="106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5">
        <v>20</v>
      </c>
      <c r="B1178" s="106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5">
        <v>21</v>
      </c>
      <c r="B1179" s="106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5">
        <v>22</v>
      </c>
      <c r="B1180" s="106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5">
        <v>23</v>
      </c>
      <c r="B1181" s="106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5">
        <v>24</v>
      </c>
      <c r="B1182" s="106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5">
        <v>25</v>
      </c>
      <c r="B1183" s="106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5">
        <v>26</v>
      </c>
      <c r="B1184" s="106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5">
        <v>27</v>
      </c>
      <c r="B1185" s="106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5">
        <v>28</v>
      </c>
      <c r="B1186" s="106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5">
        <v>29</v>
      </c>
      <c r="B1187" s="106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5">
        <v>30</v>
      </c>
      <c r="B1188" s="106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65">
        <v>1</v>
      </c>
      <c r="B1192" s="106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5">
        <v>2</v>
      </c>
      <c r="B1193" s="106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5">
        <v>3</v>
      </c>
      <c r="B1194" s="106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5">
        <v>4</v>
      </c>
      <c r="B1195" s="106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5">
        <v>5</v>
      </c>
      <c r="B1196" s="106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5">
        <v>6</v>
      </c>
      <c r="B1197" s="106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5">
        <v>7</v>
      </c>
      <c r="B1198" s="106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5">
        <v>8</v>
      </c>
      <c r="B1199" s="106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5">
        <v>9</v>
      </c>
      <c r="B1200" s="106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5">
        <v>10</v>
      </c>
      <c r="B1201" s="106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5">
        <v>11</v>
      </c>
      <c r="B1202" s="106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5">
        <v>12</v>
      </c>
      <c r="B1203" s="106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5">
        <v>13</v>
      </c>
      <c r="B1204" s="106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5">
        <v>14</v>
      </c>
      <c r="B1205" s="106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5">
        <v>15</v>
      </c>
      <c r="B1206" s="106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5">
        <v>16</v>
      </c>
      <c r="B1207" s="106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5">
        <v>17</v>
      </c>
      <c r="B1208" s="106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5">
        <v>18</v>
      </c>
      <c r="B1209" s="106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5">
        <v>19</v>
      </c>
      <c r="B1210" s="106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5">
        <v>20</v>
      </c>
      <c r="B1211" s="106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5">
        <v>21</v>
      </c>
      <c r="B1212" s="106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5">
        <v>22</v>
      </c>
      <c r="B1213" s="106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5">
        <v>23</v>
      </c>
      <c r="B1214" s="106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5">
        <v>24</v>
      </c>
      <c r="B1215" s="106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5">
        <v>25</v>
      </c>
      <c r="B1216" s="106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5">
        <v>26</v>
      </c>
      <c r="B1217" s="106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5">
        <v>27</v>
      </c>
      <c r="B1218" s="106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5">
        <v>28</v>
      </c>
      <c r="B1219" s="106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5">
        <v>29</v>
      </c>
      <c r="B1220" s="106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5">
        <v>30</v>
      </c>
      <c r="B1221" s="106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65">
        <v>1</v>
      </c>
      <c r="B1225" s="106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5">
        <v>2</v>
      </c>
      <c r="B1226" s="106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5">
        <v>3</v>
      </c>
      <c r="B1227" s="106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5">
        <v>4</v>
      </c>
      <c r="B1228" s="106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5">
        <v>5</v>
      </c>
      <c r="B1229" s="106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5">
        <v>6</v>
      </c>
      <c r="B1230" s="106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5">
        <v>7</v>
      </c>
      <c r="B1231" s="106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5">
        <v>8</v>
      </c>
      <c r="B1232" s="106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5">
        <v>9</v>
      </c>
      <c r="B1233" s="106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5">
        <v>10</v>
      </c>
      <c r="B1234" s="106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5">
        <v>11</v>
      </c>
      <c r="B1235" s="106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5">
        <v>12</v>
      </c>
      <c r="B1236" s="106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5">
        <v>13</v>
      </c>
      <c r="B1237" s="106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5">
        <v>14</v>
      </c>
      <c r="B1238" s="106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5">
        <v>15</v>
      </c>
      <c r="B1239" s="106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5">
        <v>16</v>
      </c>
      <c r="B1240" s="106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5">
        <v>17</v>
      </c>
      <c r="B1241" s="106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5">
        <v>18</v>
      </c>
      <c r="B1242" s="106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5">
        <v>19</v>
      </c>
      <c r="B1243" s="106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5">
        <v>20</v>
      </c>
      <c r="B1244" s="106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5">
        <v>21</v>
      </c>
      <c r="B1245" s="106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5">
        <v>22</v>
      </c>
      <c r="B1246" s="106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5">
        <v>23</v>
      </c>
      <c r="B1247" s="106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5">
        <v>24</v>
      </c>
      <c r="B1248" s="106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5">
        <v>25</v>
      </c>
      <c r="B1249" s="106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5">
        <v>26</v>
      </c>
      <c r="B1250" s="106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5">
        <v>27</v>
      </c>
      <c r="B1251" s="106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5">
        <v>28</v>
      </c>
      <c r="B1252" s="106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5">
        <v>29</v>
      </c>
      <c r="B1253" s="106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5">
        <v>30</v>
      </c>
      <c r="B1254" s="106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65">
        <v>1</v>
      </c>
      <c r="B1258" s="106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5">
        <v>2</v>
      </c>
      <c r="B1259" s="106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5">
        <v>3</v>
      </c>
      <c r="B1260" s="106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5">
        <v>4</v>
      </c>
      <c r="B1261" s="106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5">
        <v>5</v>
      </c>
      <c r="B1262" s="106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5">
        <v>6</v>
      </c>
      <c r="B1263" s="106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5">
        <v>7</v>
      </c>
      <c r="B1264" s="106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5">
        <v>8</v>
      </c>
      <c r="B1265" s="106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5">
        <v>9</v>
      </c>
      <c r="B1266" s="106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5">
        <v>10</v>
      </c>
      <c r="B1267" s="106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5">
        <v>11</v>
      </c>
      <c r="B1268" s="106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5">
        <v>12</v>
      </c>
      <c r="B1269" s="106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5">
        <v>13</v>
      </c>
      <c r="B1270" s="106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5">
        <v>14</v>
      </c>
      <c r="B1271" s="106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5">
        <v>15</v>
      </c>
      <c r="B1272" s="106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5">
        <v>16</v>
      </c>
      <c r="B1273" s="106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5">
        <v>17</v>
      </c>
      <c r="B1274" s="106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5">
        <v>18</v>
      </c>
      <c r="B1275" s="106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5">
        <v>19</v>
      </c>
      <c r="B1276" s="106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5">
        <v>20</v>
      </c>
      <c r="B1277" s="106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5">
        <v>21</v>
      </c>
      <c r="B1278" s="106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5">
        <v>22</v>
      </c>
      <c r="B1279" s="106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5">
        <v>23</v>
      </c>
      <c r="B1280" s="106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5">
        <v>24</v>
      </c>
      <c r="B1281" s="106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5">
        <v>25</v>
      </c>
      <c r="B1282" s="106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5">
        <v>26</v>
      </c>
      <c r="B1283" s="106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5">
        <v>27</v>
      </c>
      <c r="B1284" s="106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5">
        <v>28</v>
      </c>
      <c r="B1285" s="106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5">
        <v>29</v>
      </c>
      <c r="B1286" s="106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5">
        <v>30</v>
      </c>
      <c r="B1287" s="106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65">
        <v>1</v>
      </c>
      <c r="B1291" s="106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5">
        <v>2</v>
      </c>
      <c r="B1292" s="106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5">
        <v>3</v>
      </c>
      <c r="B1293" s="106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5">
        <v>4</v>
      </c>
      <c r="B1294" s="106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5">
        <v>5</v>
      </c>
      <c r="B1295" s="106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5">
        <v>6</v>
      </c>
      <c r="B1296" s="106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5">
        <v>7</v>
      </c>
      <c r="B1297" s="106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5">
        <v>8</v>
      </c>
      <c r="B1298" s="106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5">
        <v>9</v>
      </c>
      <c r="B1299" s="106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5">
        <v>10</v>
      </c>
      <c r="B1300" s="106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5">
        <v>11</v>
      </c>
      <c r="B1301" s="106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5">
        <v>12</v>
      </c>
      <c r="B1302" s="106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5">
        <v>13</v>
      </c>
      <c r="B1303" s="106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5">
        <v>14</v>
      </c>
      <c r="B1304" s="106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5">
        <v>15</v>
      </c>
      <c r="B1305" s="106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5">
        <v>16</v>
      </c>
      <c r="B1306" s="106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5">
        <v>17</v>
      </c>
      <c r="B1307" s="106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5">
        <v>18</v>
      </c>
      <c r="B1308" s="106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5">
        <v>19</v>
      </c>
      <c r="B1309" s="106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5">
        <v>20</v>
      </c>
      <c r="B1310" s="106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5">
        <v>21</v>
      </c>
      <c r="B1311" s="106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5">
        <v>22</v>
      </c>
      <c r="B1312" s="106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5">
        <v>23</v>
      </c>
      <c r="B1313" s="106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5">
        <v>24</v>
      </c>
      <c r="B1314" s="106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5">
        <v>25</v>
      </c>
      <c r="B1315" s="106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5">
        <v>26</v>
      </c>
      <c r="B1316" s="106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5">
        <v>27</v>
      </c>
      <c r="B1317" s="106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5">
        <v>28</v>
      </c>
      <c r="B1318" s="106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5">
        <v>29</v>
      </c>
      <c r="B1319" s="106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5">
        <v>30</v>
      </c>
      <c r="B1320" s="106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2020-10-16T14:16:31Z</cp:lastPrinted>
  <dcterms:created xsi:type="dcterms:W3CDTF">2012-03-13T00:50:25Z</dcterms:created>
  <dcterms:modified xsi:type="dcterms:W3CDTF">2020-10-19T00:23:33Z</dcterms:modified>
</cp:coreProperties>
</file>