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<sst xmlns="http://schemas.openxmlformats.org/spreadsheetml/2006/main" count="2885" uniqueCount="597">
  <si>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</si>
  <si>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</si>
  <si>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</si>
  <si>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</si>
  <si>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</si>
  <si>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</si>
  <si>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</si>
  <si>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</si>
  <si>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</si>
  <si>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</si>
  <si>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</si>
  <si>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</si>
  <si>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</si>
  <si>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</si>
  <si>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</si>
  <si>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</si>
  <si>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</si>
  <si>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</si>
  <si>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</si>
  <si>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</si>
  <si>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</si>
  <si>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</si>
  <si>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</si>
  <si>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</si>
  <si>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</si>
  <si>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</si>
  <si>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</si>
  <si>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</si>
  <si>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</si>
  <si>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</si>
  <si>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</si>
  <si>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</si>
  <si>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</si>
  <si>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</si>
  <si>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</si>
  <si>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</si>
  <si>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</si>
  <si>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</si>
  <si>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</si>
  <si>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</si>
  <si>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</si>
  <si>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</si>
  <si>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</si>
  <si>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</si>
  <si>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</si>
  <si>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</si>
  <si>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</si>
  <si>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</si>
  <si>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</si>
  <si>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</si>
  <si>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</si>
  <si>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</si>
  <si>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</si>
  <si>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</si>
  <si>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</si>
  <si>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</si>
  <si>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</si>
  <si>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</si>
  <si>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</si>
  <si>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</si>
  <si>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</si>
  <si>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</si>
  <si>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</si>
  <si>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</si>
  <si>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</si>
  <si>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</si>
  <si>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</si>
  <si>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</si>
  <si>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</si>
  <si>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</si>
  <si>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</si>
  <si>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</si>
  <si>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</si>
  <si>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</si>
  <si>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</si>
  <si>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</si>
  <si>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</si>
  <si>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</si>
  <si>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</si>
  <si>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</si>
  <si>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</si>
  <si>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</si>
  <si>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</si>
  <si>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</si>
  <si>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</si>
  <si>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</si>
  <si>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</si>
  <si>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</si>
  <si>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</si>
  <si>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</si>
  <si>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</si>
  <si>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</si>
  <si>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</si>
  <si>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</si>
  <si>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</si>
  <si>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</si>
  <si>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</si>
  <si>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</si>
  <si>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</si>
  <si>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</si>
  <si>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</si>
  <si>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</si>
  <si>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</si>
  <si>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</si>
  <si>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</si>
  <si>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</si>
  <si>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</si>
  <si>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</si>
  <si>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</si>
  <si>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</si>
  <si>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</si>
  <si>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</si>
  <si>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</si>
  <si>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</si>
  <si>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</si>
  <si>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</si>
  <si>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</si>
  <si>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</si>
  <si>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</si>
  <si>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</si>
  <si>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</si>
  <si>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</si>
  <si>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</si>
  <si>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</si>
  <si>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</si>
  <si>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</si>
  <si>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</si>
  <si>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</si>
  <si>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</si>
  <si>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</si>
  <si>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</si>
  <si>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</si>
  <si>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</si>
  <si>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</si>
  <si>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</si>
  <si>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</si>
  <si>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</si>
  <si>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</si>
  <si>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</si>
  <si>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</si>
  <si>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</si>
  <si>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</si>
  <si>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</si>
  <si>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</si>
  <si>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</si>
  <si>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</si>
  <si>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</si>
  <si>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</si>
  <si>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</si>
  <si>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</si>
  <si>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</si>
  <si>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</si>
  <si>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</si>
  <si>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</si>
  <si>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</si>
  <si>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</si>
  <si>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</si>
  <si>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</si>
  <si>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</si>
  <si>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</si>
  <si>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</si>
  <si>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</si>
  <si>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</si>
  <si>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</si>
  <si>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</si>
  <si>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</si>
  <si>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</si>
  <si>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</si>
  <si>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</si>
  <si>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</si>
  <si>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</si>
  <si>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</si>
  <si>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</si>
  <si>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</si>
  <si>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</si>
  <si>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</si>
  <si>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</si>
  <si>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</si>
  <si>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</si>
  <si>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</si>
  <si>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</si>
  <si>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</si>
  <si>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</si>
  <si>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</si>
  <si>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</si>
  <si>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</si>
  <si>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</si>
  <si>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</si>
  <si>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</si>
  <si>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</si>
  <si>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</si>
  <si>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</si>
  <si>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</si>
  <si>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</si>
  <si>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</si>
  <si>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</si>
  <si>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</si>
  <si>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</si>
  <si>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</si>
  <si>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</si>
  <si>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</si>
  <si>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</si>
  <si>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</si>
  <si>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</si>
  <si>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</si>
  <si>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</si>
  <si>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</si>
  <si>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</si>
  <si>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</si>
  <si>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</si>
  <si>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</si>
  <si>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</si>
  <si>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</si>
  <si>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</si>
  <si>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</si>
  <si>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</si>
  <si>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</si>
  <si>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</si>
  <si>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</si>
  <si>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</si>
  <si>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</si>
  <si>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</si>
  <si>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</si>
  <si>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</si>
  <si>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</si>
  <si>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</si>
  <si>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</si>
  <si>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</si>
  <si>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</si>
  <si>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</si>
  <si>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</si>
  <si>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</si>
  <si>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</si>
  <si>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</si>
  <si>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</si>
  <si>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</si>
  <si>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</si>
  <si>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</si>
  <si>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</si>
  <si>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</si>
  <si>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</si>
  <si>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</si>
  <si>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</si>
  <si>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</si>
  <si>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</si>
  <si>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</si>
  <si>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</si>
  <si>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</si>
  <si>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</si>
  <si>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</si>
  <si>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</si>
  <si>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</si>
  <si>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</si>
  <si>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</si>
  <si>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</si>
  <si>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</si>
  <si>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</si>
  <si>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</si>
  <si>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</si>
  <si>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</si>
  <si>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</si>
  <si>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</si>
  <si>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</si>
  <si>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</si>
  <si>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</si>
  <si>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</si>
  <si>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</si>
  <si>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</si>
  <si>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</si>
  <si>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</si>
  <si>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</si>
  <si>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</si>
  <si>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</si>
  <si>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</si>
  <si>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</si>
  <si>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</si>
  <si>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</si>
  <si>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</si>
  <si>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</si>
  <si>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</si>
  <si>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</si>
  <si>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</si>
  <si>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</si>
  <si>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</si>
  <si>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</si>
  <si>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</si>
  <si>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</si>
  <si>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</si>
  <si>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</si>
  <si>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</si>
  <si>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</si>
  <si>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</si>
  <si>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</si>
  <si>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</si>
  <si>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</si>
  <si>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</si>
  <si>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</si>
  <si>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</si>
  <si>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</si>
  <si>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</si>
  <si>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</si>
  <si>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</si>
  <si>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</si>
  <si>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</si>
  <si>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</si>
  <si>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</si>
  <si>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</si>
  <si>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</si>
  <si>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</si>
  <si>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</si>
  <si>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</si>
  <si>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</si>
  <si>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</si>
  <si>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</si>
  <si>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</si>
  <si>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</si>
  <si>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</si>
  <si>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</si>
  <si>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</si>
  <si>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</si>
  <si>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</si>
  <si>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</si>
  <si>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</si>
  <si>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</si>
  <si>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</si>
  <si>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</si>
  <si>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</si>
  <si>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</si>
  <si>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</si>
  <si>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</si>
  <si>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</si>
  <si>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</si>
  <si>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</si>
  <si>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</si>
  <si>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</si>
  <si>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</si>
  <si>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</si>
  <si>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</si>
  <si>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</si>
  <si>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</si>
  <si>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</si>
  <si>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</si>
  <si>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</si>
  <si>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</si>
  <si>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</si>
  <si>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</si>
  <si>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</si>
  <si>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</si>
  <si>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</si>
  <si>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</si>
  <si>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</si>
  <si>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</si>
  <si>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</si>
  <si>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</si>
  <si>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</si>
  <si>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</si>
  <si>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</si>
  <si>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</si>
  <si>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</si>
  <si>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</si>
  <si>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</si>
  <si>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</si>
  <si>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</si>
  <si>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</si>
  <si>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</si>
  <si>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</si>
  <si>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</si>
  <si>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</si>
  <si>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</si>
  <si>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</si>
  <si>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</si>
  <si>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</si>
  <si>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</si>
  <si>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</si>
  <si>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</si>
  <si>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</si>
  <si>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</si>
  <si>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</si>
  <si>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</si>
  <si>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</si>
  <si>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</si>
  <si>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</si>
  <si>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</si>
  <si>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</si>
  <si>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</si>
  <si>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</si>
  <si>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</si>
  <si>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</si>
  <si>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</si>
  <si>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</si>
  <si>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</si>
  <si>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</si>
  <si>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</si>
  <si>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</si>
  <si>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</si>
  <si>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</si>
  <si>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</si>
  <si>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</si>
  <si>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</si>
  <si>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</si>
  <si>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</si>
  <si>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</si>
  <si>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</si>
  <si>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</si>
  <si>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</si>
  <si>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</si>
  <si>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</si>
  <si>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</si>
  <si>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</si>
  <si>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</si>
  <si>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</si>
  <si>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</si>
  <si>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</si>
  <si>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</si>
  <si>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</si>
  <si>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</si>
  <si>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</si>
  <si>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</si>
  <si>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</si>
  <si>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</si>
  <si>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</si>
  <si>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</si>
  <si>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</si>
  <si>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</si>
  <si>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</si>
  <si>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</si>
  <si>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</si>
  <si>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</si>
  <si>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</si>
  <si>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</si>
  <si>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</si>
  <si>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</si>
  <si>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</si>
  <si>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</si>
  <si>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</si>
  <si>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</si>
  <si>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</si>
  <si>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</si>
  <si>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</si>
  <si>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</si>
  <si>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</si>
  <si>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</si>
  <si>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</si>
  <si>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</si>
  <si>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</si>
  <si>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</si>
  <si>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</si>
  <si>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</si>
  <si>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</si>
  <si>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</si>
  <si>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</si>
  <si>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</si>
  <si>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</si>
  <si>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</si>
  <si>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</si>
  <si>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</si>
  <si>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</si>
  <si>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</si>
  <si>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</si>
  <si>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</si>
  <si>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</si>
  <si>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</si>
  <si>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</si>
  <si>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</si>
  <si>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</si>
  <si>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</si>
  <si>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</si>
  <si>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</si>
  <si>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</si>
  <si>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</si>
  <si>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</si>
  <si>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</si>
  <si>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</si>
  <si>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</si>
  <si>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</si>
  <si>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</si>
  <si>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</si>
  <si>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</si>
  <si>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</si>
  <si>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</si>
  <si>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</si>
  <si>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</si>
  <si>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</si>
  <si>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</si>
  <si>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</si>
  <si>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</si>
  <si>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</si>
  <si>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</si>
  <si>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</si>
  <si>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</si>
  <si>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</si>
  <si>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</si>
  <si>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</si>
  <si>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</si>
  <si>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</si>
  <si>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</si>
  <si>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</si>
  <si>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</si>
  <si>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</si>
  <si>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</si>
  <si>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</si>
  <si>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</si>
  <si>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</si>
  <si>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</si>
  <si>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</si>
  <si>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</si>
  <si>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</si>
  <si>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</si>
  <si>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</si>
  <si>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</si>
  <si>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</si>
  <si>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</si>
  <si>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</si>
  <si>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</si>
  <si>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</si>
  <si>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</si>
  <si>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</si>
  <si>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</si>
  <si>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</si>
  <si>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</si>
  <si>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</si>
  <si>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</si>
  <si>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</si>
  <si>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</si>
  <si>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</si>
  <si>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</si>
  <si>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</si>
  <si>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</si>
  <si>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</si>
  <si>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</si>
  <si>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</si>
  <si>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</si>
  <si>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</si>
  <si>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</si>
  <si>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</si>
  <si>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</si>
  <si>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</si>
  <si>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</si>
  <si>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</si>
  <si>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</si>
  <si>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</si>
  <si>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</si>
  <si>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</si>
  <si>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</si>
  <si>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</si>
  <si>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</si>
  <si>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</si>
  <si>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</si>
  <si>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</si>
  <si>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</si>
  <si>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</si>
  <si>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</si>
  <si>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</si>
  <si>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</si>
  <si>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</si>
  <si>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</si>
  <si>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</si>
  <si>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</si>
  <si>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</si>
  <si>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</si>
  <si>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</si>
  <si>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</si>
  <si>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</si>
  <si>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</si>
  <si>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</si>
  <si>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</si>
  <si>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新たな救急救命士制度に関する普及啓発事業</t>
    <rPh sb="0" eb="1">
      <t>アラ</t>
    </rPh>
    <rPh sb="3" eb="5">
      <t>キュウキュウ</t>
    </rPh>
    <rPh sb="5" eb="8">
      <t>キュウメイシ</t>
    </rPh>
    <rPh sb="8" eb="10">
      <t>セイド</t>
    </rPh>
    <rPh sb="11" eb="12">
      <t>カン</t>
    </rPh>
    <rPh sb="14" eb="16">
      <t>フキュウ</t>
    </rPh>
    <rPh sb="16" eb="18">
      <t>ケイハツ</t>
    </rPh>
    <rPh sb="18" eb="20">
      <t>ジギョウ</t>
    </rPh>
    <phoneticPr fontId="5"/>
  </si>
  <si>
    <t>地域医療計画課 救急・周産期医療等対策室</t>
    <rPh sb="0" eb="2">
      <t>チイキ</t>
    </rPh>
    <rPh sb="2" eb="4">
      <t>イリョウ</t>
    </rPh>
    <rPh sb="4" eb="7">
      <t>ケイカクカ</t>
    </rPh>
    <rPh sb="8" eb="10">
      <t>キュウキュウ</t>
    </rPh>
    <rPh sb="11" eb="14">
      <t>シュウサンキ</t>
    </rPh>
    <rPh sb="14" eb="17">
      <t>イリョウナド</t>
    </rPh>
    <rPh sb="17" eb="20">
      <t>タイサクシツ</t>
    </rPh>
    <phoneticPr fontId="5"/>
  </si>
  <si>
    <t>室長：永田　翔</t>
    <rPh sb="0" eb="2">
      <t>シツチョウ</t>
    </rPh>
    <rPh sb="3" eb="5">
      <t>ナガタ</t>
    </rPh>
    <rPh sb="6" eb="7">
      <t>ショウ</t>
    </rPh>
    <phoneticPr fontId="5"/>
  </si>
  <si>
    <t>「規制改革推進に関する答申」（令和２年７月２日）</t>
    <phoneticPr fontId="5"/>
  </si>
  <si>
    <t xml:space="preserve">救急医療に関連する検討会等において、救急救命士の業務の場の拡大について議論が進んでいる。また、「規制改革推進に関する答申」（令和２年７月２日）において、医療分野のタスクシフトの一環として、救急救命士が医療機関内※でも救急救命処置が実施できるように措置を講ずることが求められており、医師の働き方改革の推進に伴い、救急救命士法の改正も含めた手続きを検討している。
現行法上、救急救命処置は傷病者が医療機関に到着するまでの間でのみ実施可能であり、上記の変更は従来の制度を大きく変更するものである。医療機関や医療従事者に対し、制度の変更点について周知等を行い適切に対応いただくとともに、国民が救急外来内において医師や看護師以外から処置を受けることについて理解を促す。
</t>
    <rPh sb="326" eb="327">
      <t>ウナガ</t>
    </rPh>
    <phoneticPr fontId="5"/>
  </si>
  <si>
    <t>-</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</si>
  <si>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</si>
  <si>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新たな救急救命士制度について、説明会を開催する</t>
    <rPh sb="0" eb="1">
      <t>アラ</t>
    </rPh>
    <rPh sb="3" eb="5">
      <t>キュウキュウ</t>
    </rPh>
    <rPh sb="5" eb="8">
      <t>キュウメイシ</t>
    </rPh>
    <rPh sb="8" eb="10">
      <t>セイド</t>
    </rPh>
    <rPh sb="15" eb="18">
      <t>セツメイカイ</t>
    </rPh>
    <rPh sb="19" eb="21">
      <t>カイサイ</t>
    </rPh>
    <phoneticPr fontId="5"/>
  </si>
  <si>
    <t>開催箇所／１５</t>
    <rPh sb="0" eb="2">
      <t>カイサイ</t>
    </rPh>
    <rPh sb="2" eb="4">
      <t>カショ</t>
    </rPh>
    <phoneticPr fontId="5"/>
  </si>
  <si>
    <t>箇所</t>
    <rPh sb="0" eb="2">
      <t>カショ</t>
    </rPh>
    <phoneticPr fontId="5"/>
  </si>
  <si>
    <t>-</t>
    <phoneticPr fontId="5"/>
  </si>
  <si>
    <t>リーフレット作成にかかる委員会開催回数</t>
    <rPh sb="6" eb="8">
      <t>サクセイ</t>
    </rPh>
    <rPh sb="12" eb="15">
      <t>イインカイ</t>
    </rPh>
    <rPh sb="15" eb="17">
      <t>カイサイ</t>
    </rPh>
    <rPh sb="17" eb="19">
      <t>カイスウ</t>
    </rPh>
    <phoneticPr fontId="5"/>
  </si>
  <si>
    <t>回</t>
    <rPh sb="0" eb="1">
      <t>カイ</t>
    </rPh>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</si>
  <si>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</si>
  <si>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</si>
  <si>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</si>
  <si>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</si>
  <si>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</si>
  <si>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</si>
  <si>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</si>
  <si>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</si>
  <si>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</si>
  <si>
    <t>無</t>
  </si>
  <si>
    <t>新たな救急救命士制度について、都道府県担当者、医療従事者等に対する説明会（全国15箇所程度）の開催、国民への周知のためのポスターの作成と全国の医療機関への配布等を通して普及啓発を行う。
【補助率：定額】</t>
    <rPh sb="98" eb="100">
      <t>テイガク</t>
    </rPh>
    <phoneticPr fontId="5"/>
  </si>
  <si>
    <t>医療機関や医療従事者に対し、制度の変更点について周知等を行い適切に対応いただくとともに、国民が救急外来内において医師や看護師以外から処置を受けることについて理解を促す事業であり、国民のニーズを反映するものである。</t>
    <rPh sb="83" eb="85">
      <t>ジギョウ</t>
    </rPh>
    <rPh sb="89" eb="91">
      <t>コクミン</t>
    </rPh>
    <rPh sb="96" eb="98">
      <t>ハンエイ</t>
    </rPh>
    <phoneticPr fontId="5"/>
  </si>
  <si>
    <t>医療機関や医療従事者に対し、制度の変更点について周知等を行い適切に対応いただくとともに、国民が救急外来内において医師や看護師以外から処置を受けることについて理解を促す事業であり、国の関与のもと、適切に実施すべき事業である。</t>
    <rPh sb="83" eb="85">
      <t>ジギョウ</t>
    </rPh>
    <phoneticPr fontId="5"/>
  </si>
  <si>
    <t>地域において必要な医療を提供できる体制を整備するという政策目的達成に向けて、優先度の高い事業である。</t>
    <phoneticPr fontId="5"/>
  </si>
  <si>
    <t>○</t>
    <phoneticPr fontId="5"/>
  </si>
  <si>
    <t>単位当たりコスト ＝ Ｘ ／ Ｙ
 Ｘ：「新たな救急救命士制度に関する普及啓発事業」 
 Ｙ：「委員会開催回数」　　　　</t>
    <rPh sb="48" eb="51">
      <t>イインカイ</t>
    </rPh>
    <rPh sb="51" eb="53">
      <t>カイサイ</t>
    </rPh>
    <rPh sb="53" eb="55">
      <t>カイスウ</t>
    </rPh>
    <phoneticPr fontId="5"/>
  </si>
  <si>
    <t>円</t>
    <rPh sb="0" eb="1">
      <t>エン</t>
    </rPh>
    <phoneticPr fontId="5"/>
  </si>
  <si>
    <t>百万円/施設数</t>
    <rPh sb="0" eb="2">
      <t>ヒャクマン</t>
    </rPh>
    <rPh sb="2" eb="3">
      <t>エン</t>
    </rPh>
    <rPh sb="4" eb="7">
      <t>シセツスウ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</si>
</sst>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51486</xdr:colOff>
      <xdr:row>743</xdr:row>
      <xdr:rowOff>64357</xdr:rowOff>
    </xdr:from>
    <xdr:to>
      <xdr:col>33</xdr:col>
      <xdr:colOff>25743</xdr:colOff>
      <xdr:row>744</xdr:row>
      <xdr:rowOff>296045</xdr:rowOff>
    </xdr:to>
    <xdr:sp macro="" textlink="">
      <xdr:nvSpPr>
        <xdr:cNvPr id="2" name="テキスト ボックス 1"/>
        <xdr:cNvSpPr txBox="1"/>
      </xdr:nvSpPr>
      <xdr:spPr>
        <a:xfrm>
          <a:off x="3851961" y="377071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３６百万円</a:t>
          </a:r>
        </a:p>
      </xdr:txBody>
    </xdr:sp>
    <xdr:clientData/>
  </xdr:twoCellAnchor>
  <xdr:twoCellAnchor>
    <xdr:from>
      <xdr:col>17</xdr:col>
      <xdr:colOff>78442</xdr:colOff>
      <xdr:row>747</xdr:row>
      <xdr:rowOff>78259</xdr:rowOff>
    </xdr:from>
    <xdr:to>
      <xdr:col>34</xdr:col>
      <xdr:colOff>156882</xdr:colOff>
      <xdr:row>749</xdr:row>
      <xdr:rowOff>0</xdr:rowOff>
    </xdr:to>
    <xdr:sp macro="" textlink="">
      <xdr:nvSpPr>
        <xdr:cNvPr id="4" name="テキスト ボックス 3"/>
        <xdr:cNvSpPr txBox="1"/>
      </xdr:nvSpPr>
      <xdr:spPr>
        <a:xfrm>
          <a:off x="3507442" y="32978730"/>
          <a:ext cx="3507440" cy="616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　　</a:t>
          </a:r>
          <a:r>
            <a:rPr kumimoji="1" lang="en-US" altLang="ja-JP" sz="1400"/>
            <a:t>A.</a:t>
          </a:r>
          <a:r>
            <a:rPr kumimoji="1" lang="ja-JP" altLang="en-US" sz="1400"/>
            <a:t>公募により選定した事業者</a:t>
          </a:r>
          <a:endParaRPr kumimoji="1" lang="en-US" altLang="ja-JP" sz="1400"/>
        </a:p>
        <a:p>
          <a:pPr algn="ctr"/>
          <a:r>
            <a:rPr kumimoji="1" lang="en-US" altLang="ja-JP" sz="1400"/>
            <a:t>	</a:t>
          </a:r>
          <a:r>
            <a:rPr kumimoji="1" lang="ja-JP" altLang="en-US" sz="1400"/>
            <a:t>３６百万円</a:t>
          </a:r>
        </a:p>
      </xdr:txBody>
    </xdr:sp>
    <xdr:clientData/>
  </xdr:twoCellAnchor>
  <xdr:twoCellAnchor>
    <xdr:from>
      <xdr:col>26</xdr:col>
      <xdr:colOff>28575</xdr:colOff>
      <xdr:row>745</xdr:row>
      <xdr:rowOff>9525</xdr:rowOff>
    </xdr:from>
    <xdr:to>
      <xdr:col>26</xdr:col>
      <xdr:colOff>29247</xdr:colOff>
      <xdr:row>746</xdr:row>
      <xdr:rowOff>349249</xdr:rowOff>
    </xdr:to>
    <xdr:cxnSp macro="">
      <xdr:nvCxnSpPr>
        <xdr:cNvPr id="5" name="直線矢印コネクタ 4"/>
        <xdr:cNvCxnSpPr/>
      </xdr:nvCxnSpPr>
      <xdr:spPr>
        <a:xfrm flipH="1">
          <a:off x="5229225" y="54254400"/>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780" sqref="BG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t="s">
        <v>427</v>
      </c>
      <c r="AP2" s="967"/>
      <c r="AQ2" s="967"/>
      <c r="AR2" s="78" t="str">
        <f>IF(OR(AO2="　", AO2=""), "", "-")</f>
        <v>-</v>
      </c>
      <c r="AS2" s="968">
        <v>16</v>
      </c>
      <c r="AT2" s="968"/>
      <c r="AU2" s="968"/>
      <c r="AV2" s="51" t="str">
        <f>IF(AW2="", "", "-")</f>
        <v/>
      </c>
      <c r="AW2" s="915"/>
      <c r="AX2" s="915"/>
    </row>
    <row r="3" spans="1:50" ht="21" customHeight="1" thickBot="1" x14ac:dyDescent="0.2">
      <c r="A3" s="871" t="s">
        <v>431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563</v>
      </c>
      <c r="AK3" s="873"/>
      <c r="AL3" s="873"/>
      <c r="AM3" s="873"/>
      <c r="AN3" s="873"/>
      <c r="AO3" s="873"/>
      <c r="AP3" s="873"/>
      <c r="AQ3" s="873"/>
      <c r="AR3" s="873"/>
      <c r="AS3" s="873"/>
      <c r="AT3" s="873"/>
      <c r="AU3" s="873"/>
      <c r="AV3" s="873"/>
      <c r="AW3" s="873"/>
      <c r="AX3" s="24" t="s">
        <v>65</v>
      </c>
    </row>
    <row r="4" spans="1:50" ht="21.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533</v>
      </c>
      <c r="H5" s="844"/>
      <c r="I5" s="844"/>
      <c r="J5" s="844"/>
      <c r="K5" s="844"/>
      <c r="L5" s="844"/>
      <c r="M5" s="845" t="s">
        <v>66</v>
      </c>
      <c r="N5" s="846"/>
      <c r="O5" s="846"/>
      <c r="P5" s="846"/>
      <c r="Q5" s="846"/>
      <c r="R5" s="847"/>
      <c r="S5" s="848" t="s">
        <v>70</v>
      </c>
      <c r="T5" s="844"/>
      <c r="U5" s="844"/>
      <c r="V5" s="844"/>
      <c r="W5" s="844"/>
      <c r="X5" s="849"/>
      <c r="Y5" s="698" t="s">
        <v>3</v>
      </c>
      <c r="Z5" s="546"/>
      <c r="AA5" s="546"/>
      <c r="AB5" s="546"/>
      <c r="AC5" s="546"/>
      <c r="AD5" s="547"/>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21.75"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583</v>
      </c>
      <c r="H7" s="502"/>
      <c r="I7" s="502"/>
      <c r="J7" s="502"/>
      <c r="K7" s="502"/>
      <c r="L7" s="502"/>
      <c r="M7" s="502"/>
      <c r="N7" s="502"/>
      <c r="O7" s="502"/>
      <c r="P7" s="502"/>
      <c r="Q7" s="502"/>
      <c r="R7" s="502"/>
      <c r="S7" s="502"/>
      <c r="T7" s="502"/>
      <c r="U7" s="502"/>
      <c r="V7" s="502"/>
      <c r="W7" s="502"/>
      <c r="X7" s="503"/>
      <c r="Y7" s="926" t="s">
        <v>395</v>
      </c>
      <c r="Z7" s="446"/>
      <c r="AA7" s="446"/>
      <c r="AB7" s="446"/>
      <c r="AC7" s="446"/>
      <c r="AD7" s="927"/>
      <c r="AE7" s="916" t="s">
        <v>569</v>
      </c>
      <c r="AF7" s="917"/>
      <c r="AG7" s="917"/>
      <c r="AH7" s="917"/>
      <c r="AI7" s="917"/>
      <c r="AJ7" s="917"/>
      <c r="AK7" s="917"/>
      <c r="AL7" s="917"/>
      <c r="AM7" s="917"/>
      <c r="AN7" s="917"/>
      <c r="AO7" s="917"/>
      <c r="AP7" s="917"/>
      <c r="AQ7" s="917"/>
      <c r="AR7" s="917"/>
      <c r="AS7" s="917"/>
      <c r="AT7" s="917"/>
      <c r="AU7" s="917"/>
      <c r="AV7" s="917"/>
      <c r="AW7" s="917"/>
      <c r="AX7" s="918"/>
    </row>
    <row r="8" spans="1:50" ht="21.75" customHeight="1" x14ac:dyDescent="0.15">
      <c r="A8" s="498" t="s">
        <v>259</v>
      </c>
      <c r="B8" s="499"/>
      <c r="C8" s="499"/>
      <c r="D8" s="499"/>
      <c r="E8" s="499"/>
      <c r="F8" s="500"/>
      <c r="G8" s="935" t="str">
        <f>入力規則等!A27</f>
        <v>-</v>
      </c>
      <c r="H8" s="720"/>
      <c r="I8" s="720"/>
      <c r="J8" s="720"/>
      <c r="K8" s="720"/>
      <c r="L8" s="720"/>
      <c r="M8" s="720"/>
      <c r="N8" s="720"/>
      <c r="O8" s="720"/>
      <c r="P8" s="720"/>
      <c r="Q8" s="720"/>
      <c r="R8" s="720"/>
      <c r="S8" s="720"/>
      <c r="T8" s="720"/>
      <c r="U8" s="720"/>
      <c r="V8" s="720"/>
      <c r="W8" s="720"/>
      <c r="X8" s="936"/>
      <c r="Y8" s="850" t="s">
        <v>260</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86.25" customHeight="1" x14ac:dyDescent="0.15">
      <c r="A9" s="853" t="s">
        <v>23</v>
      </c>
      <c r="B9" s="854"/>
      <c r="C9" s="854"/>
      <c r="D9" s="854"/>
      <c r="E9" s="854"/>
      <c r="F9" s="854"/>
      <c r="G9" s="855" t="s">
        <v>570</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72.75" customHeight="1" x14ac:dyDescent="0.15">
      <c r="A10" s="660" t="s">
        <v>30</v>
      </c>
      <c r="B10" s="661"/>
      <c r="C10" s="661"/>
      <c r="D10" s="661"/>
      <c r="E10" s="661"/>
      <c r="F10" s="661"/>
      <c r="G10" s="754" t="s">
        <v>589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1.7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75" customHeight="1" x14ac:dyDescent="0.15">
      <c r="A12" s="978" t="s">
        <v>24</v>
      </c>
      <c r="B12" s="979"/>
      <c r="C12" s="979"/>
      <c r="D12" s="979"/>
      <c r="E12" s="979"/>
      <c r="F12" s="980"/>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75" customHeight="1" x14ac:dyDescent="0.15">
      <c r="A13" s="614"/>
      <c r="B13" s="615"/>
      <c r="C13" s="615"/>
      <c r="D13" s="615"/>
      <c r="E13" s="615"/>
      <c r="F13" s="616"/>
      <c r="G13" s="723" t="s">
        <v>6</v>
      </c>
      <c r="H13" s="724"/>
      <c r="I13" s="764" t="s">
        <v>7</v>
      </c>
      <c r="J13" s="765"/>
      <c r="K13" s="765"/>
      <c r="L13" s="765"/>
      <c r="M13" s="765"/>
      <c r="N13" s="765"/>
      <c r="O13" s="766"/>
      <c r="P13" s="657" t="s">
        <v>571</v>
      </c>
      <c r="Q13" s="658"/>
      <c r="R13" s="658"/>
      <c r="S13" s="658"/>
      <c r="T13" s="658"/>
      <c r="U13" s="658"/>
      <c r="V13" s="659"/>
      <c r="W13" s="657" t="s">
        <v>571</v>
      </c>
      <c r="X13" s="658"/>
      <c r="Y13" s="658"/>
      <c r="Z13" s="658"/>
      <c r="AA13" s="658"/>
      <c r="AB13" s="658"/>
      <c r="AC13" s="659"/>
      <c r="AD13" s="657" t="s">
        <v>571</v>
      </c>
      <c r="AE13" s="658"/>
      <c r="AF13" s="658"/>
      <c r="AG13" s="658"/>
      <c r="AH13" s="658"/>
      <c r="AI13" s="658"/>
      <c r="AJ13" s="659"/>
      <c r="AK13" s="657" t="s">
        <v>571</v>
      </c>
      <c r="AL13" s="658"/>
      <c r="AM13" s="658"/>
      <c r="AN13" s="658"/>
      <c r="AO13" s="658"/>
      <c r="AP13" s="658"/>
      <c r="AQ13" s="659"/>
      <c r="AR13" s="923">
        <v>36</v>
      </c>
      <c r="AS13" s="924"/>
      <c r="AT13" s="924"/>
      <c r="AU13" s="924"/>
      <c r="AV13" s="924"/>
      <c r="AW13" s="924"/>
      <c r="AX13" s="925"/>
    </row>
    <row r="14" spans="1:50" ht="21.75"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571</v>
      </c>
      <c r="AL14" s="658"/>
      <c r="AM14" s="658"/>
      <c r="AN14" s="658"/>
      <c r="AO14" s="658"/>
      <c r="AP14" s="658"/>
      <c r="AQ14" s="659"/>
      <c r="AR14" s="792"/>
      <c r="AS14" s="792"/>
      <c r="AT14" s="792"/>
      <c r="AU14" s="792"/>
      <c r="AV14" s="792"/>
      <c r="AW14" s="792"/>
      <c r="AX14" s="793"/>
    </row>
    <row r="15" spans="1:50" ht="21.75"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571</v>
      </c>
      <c r="AL15" s="658"/>
      <c r="AM15" s="658"/>
      <c r="AN15" s="658"/>
      <c r="AO15" s="658"/>
      <c r="AP15" s="658"/>
      <c r="AQ15" s="659"/>
      <c r="AR15" s="657"/>
      <c r="AS15" s="658"/>
      <c r="AT15" s="658"/>
      <c r="AU15" s="658"/>
      <c r="AV15" s="658"/>
      <c r="AW15" s="658"/>
      <c r="AX15" s="810"/>
    </row>
    <row r="16" spans="1:50" ht="21.75"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1.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21"/>
      <c r="AS17" s="921"/>
      <c r="AT17" s="921"/>
      <c r="AU17" s="921"/>
      <c r="AV17" s="921"/>
      <c r="AW17" s="921"/>
      <c r="AX17" s="922"/>
    </row>
    <row r="18" spans="1:50" ht="21.75" customHeight="1" x14ac:dyDescent="0.15">
      <c r="A18" s="614"/>
      <c r="B18" s="615"/>
      <c r="C18" s="615"/>
      <c r="D18" s="615"/>
      <c r="E18" s="615"/>
      <c r="F18" s="616"/>
      <c r="G18" s="727"/>
      <c r="H18" s="728"/>
      <c r="I18" s="716" t="s">
        <v>20</v>
      </c>
      <c r="J18" s="717"/>
      <c r="K18" s="717"/>
      <c r="L18" s="717"/>
      <c r="M18" s="717"/>
      <c r="N18" s="717"/>
      <c r="O18" s="718"/>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36</v>
      </c>
      <c r="AS18" s="883"/>
      <c r="AT18" s="883"/>
      <c r="AU18" s="883"/>
      <c r="AV18" s="883"/>
      <c r="AW18" s="883"/>
      <c r="AX18" s="885"/>
    </row>
    <row r="19" spans="1:50" ht="21.75" customHeight="1" x14ac:dyDescent="0.15">
      <c r="A19" s="614"/>
      <c r="B19" s="615"/>
      <c r="C19" s="615"/>
      <c r="D19" s="615"/>
      <c r="E19" s="615"/>
      <c r="F19" s="616"/>
      <c r="G19" s="880" t="s">
        <v>9</v>
      </c>
      <c r="H19" s="881"/>
      <c r="I19" s="881"/>
      <c r="J19" s="881"/>
      <c r="K19" s="881"/>
      <c r="L19" s="881"/>
      <c r="M19" s="881"/>
      <c r="N19" s="881"/>
      <c r="O19" s="881"/>
      <c r="P19" s="657"/>
      <c r="Q19" s="658"/>
      <c r="R19" s="658"/>
      <c r="S19" s="658"/>
      <c r="T19" s="658"/>
      <c r="U19" s="658"/>
      <c r="V19" s="659"/>
      <c r="W19" s="657"/>
      <c r="X19" s="658"/>
      <c r="Y19" s="658"/>
      <c r="Z19" s="658"/>
      <c r="AA19" s="658"/>
      <c r="AB19" s="658"/>
      <c r="AC19" s="659"/>
      <c r="AD19" s="657"/>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1.75" customHeight="1" x14ac:dyDescent="0.15">
      <c r="A20" s="614"/>
      <c r="B20" s="615"/>
      <c r="C20" s="615"/>
      <c r="D20" s="615"/>
      <c r="E20" s="615"/>
      <c r="F20" s="616"/>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81"/>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30"/>
      <c r="AL21" s="330"/>
      <c r="AM21" s="330"/>
      <c r="AN21" s="330"/>
      <c r="AO21" s="330"/>
      <c r="AP21" s="330"/>
      <c r="AQ21" s="331"/>
      <c r="AR21" s="331"/>
      <c r="AS21" s="331"/>
      <c r="AT21" s="331"/>
      <c r="AU21" s="330"/>
      <c r="AV21" s="330"/>
      <c r="AW21" s="330"/>
      <c r="AX21" s="332"/>
    </row>
    <row r="22" spans="1:50" ht="21.75" customHeight="1" x14ac:dyDescent="0.15">
      <c r="A22" s="948" t="s">
        <v>434</v>
      </c>
      <c r="B22" s="949"/>
      <c r="C22" s="949"/>
      <c r="D22" s="949"/>
      <c r="E22" s="949"/>
      <c r="F22" s="950"/>
      <c r="G22" s="986" t="s">
        <v>337</v>
      </c>
      <c r="H22" s="220"/>
      <c r="I22" s="220"/>
      <c r="J22" s="220"/>
      <c r="K22" s="220"/>
      <c r="L22" s="220"/>
      <c r="M22" s="220"/>
      <c r="N22" s="220"/>
      <c r="O22" s="221"/>
      <c r="P22" s="937" t="s">
        <v>435</v>
      </c>
      <c r="Q22" s="220"/>
      <c r="R22" s="220"/>
      <c r="S22" s="220"/>
      <c r="T22" s="220"/>
      <c r="U22" s="220"/>
      <c r="V22" s="221"/>
      <c r="W22" s="937" t="s">
        <v>436</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36.75" customHeight="1" x14ac:dyDescent="0.15">
      <c r="A23" s="951"/>
      <c r="B23" s="952"/>
      <c r="C23" s="952"/>
      <c r="D23" s="952"/>
      <c r="E23" s="952"/>
      <c r="F23" s="953"/>
      <c r="G23" s="987" t="s">
        <v>572</v>
      </c>
      <c r="H23" s="988"/>
      <c r="I23" s="988"/>
      <c r="J23" s="988"/>
      <c r="K23" s="988"/>
      <c r="L23" s="988"/>
      <c r="M23" s="988"/>
      <c r="N23" s="988"/>
      <c r="O23" s="989"/>
      <c r="P23" s="923"/>
      <c r="Q23" s="924"/>
      <c r="R23" s="924"/>
      <c r="S23" s="924"/>
      <c r="T23" s="924"/>
      <c r="U23" s="924"/>
      <c r="V23" s="938"/>
      <c r="W23" s="923">
        <v>36</v>
      </c>
      <c r="X23" s="924"/>
      <c r="Y23" s="924"/>
      <c r="Z23" s="924"/>
      <c r="AA23" s="924"/>
      <c r="AB23" s="924"/>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7"/>
      <c r="Q24" s="658"/>
      <c r="R24" s="658"/>
      <c r="S24" s="658"/>
      <c r="T24" s="658"/>
      <c r="U24" s="658"/>
      <c r="V24" s="659"/>
      <c r="W24" s="657"/>
      <c r="X24" s="658"/>
      <c r="Y24" s="658"/>
      <c r="Z24" s="658"/>
      <c r="AA24" s="658"/>
      <c r="AB24" s="658"/>
      <c r="AC24" s="659"/>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7"/>
      <c r="Q25" s="658"/>
      <c r="R25" s="658"/>
      <c r="S25" s="658"/>
      <c r="T25" s="658"/>
      <c r="U25" s="658"/>
      <c r="V25" s="659"/>
      <c r="W25" s="657"/>
      <c r="X25" s="658"/>
      <c r="Y25" s="658"/>
      <c r="Z25" s="658"/>
      <c r="AA25" s="658"/>
      <c r="AB25" s="658"/>
      <c r="AC25" s="659"/>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7"/>
      <c r="Q26" s="658"/>
      <c r="R26" s="658"/>
      <c r="S26" s="658"/>
      <c r="T26" s="658"/>
      <c r="U26" s="658"/>
      <c r="V26" s="659"/>
      <c r="W26" s="657"/>
      <c r="X26" s="658"/>
      <c r="Y26" s="658"/>
      <c r="Z26" s="658"/>
      <c r="AA26" s="658"/>
      <c r="AB26" s="658"/>
      <c r="AC26" s="659"/>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7"/>
      <c r="Q27" s="658"/>
      <c r="R27" s="658"/>
      <c r="S27" s="658"/>
      <c r="T27" s="658"/>
      <c r="U27" s="658"/>
      <c r="V27" s="659"/>
      <c r="W27" s="657"/>
      <c r="X27" s="658"/>
      <c r="Y27" s="658"/>
      <c r="Z27" s="658"/>
      <c r="AA27" s="658"/>
      <c r="AB27" s="658"/>
      <c r="AC27" s="659"/>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2" t="e">
        <f>P29-SUM(P23:P27)</f>
        <v>#VALUE!</v>
      </c>
      <c r="Q28" s="883"/>
      <c r="R28" s="883"/>
      <c r="S28" s="883"/>
      <c r="T28" s="883"/>
      <c r="U28" s="883"/>
      <c r="V28" s="884"/>
      <c r="W28" s="882">
        <f>W29-SUM(W23:W27)</f>
        <v>0</v>
      </c>
      <c r="X28" s="883"/>
      <c r="Y28" s="883"/>
      <c r="Z28" s="883"/>
      <c r="AA28" s="883"/>
      <c r="AB28" s="883"/>
      <c r="AC28" s="884"/>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1.75" customHeight="1" thickBot="1" x14ac:dyDescent="0.2">
      <c r="A29" s="954"/>
      <c r="B29" s="955"/>
      <c r="C29" s="955"/>
      <c r="D29" s="955"/>
      <c r="E29" s="955"/>
      <c r="F29" s="956"/>
      <c r="G29" s="945" t="s">
        <v>338</v>
      </c>
      <c r="H29" s="946"/>
      <c r="I29" s="946"/>
      <c r="J29" s="946"/>
      <c r="K29" s="946"/>
      <c r="L29" s="946"/>
      <c r="M29" s="946"/>
      <c r="N29" s="946"/>
      <c r="O29" s="947"/>
      <c r="P29" s="657" t="str">
        <f>AK13</f>
        <v>-</v>
      </c>
      <c r="Q29" s="658"/>
      <c r="R29" s="658"/>
      <c r="S29" s="658"/>
      <c r="T29" s="658"/>
      <c r="U29" s="658"/>
      <c r="V29" s="659"/>
      <c r="W29" s="969">
        <f>AR13</f>
        <v>36</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5" t="s">
        <v>353</v>
      </c>
      <c r="B30" s="866"/>
      <c r="C30" s="866"/>
      <c r="D30" s="866"/>
      <c r="E30" s="866"/>
      <c r="F30" s="867"/>
      <c r="G30" s="773" t="s">
        <v>146</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398</v>
      </c>
      <c r="AF30" s="863"/>
      <c r="AG30" s="863"/>
      <c r="AH30" s="864"/>
      <c r="AI30" s="862" t="s">
        <v>420</v>
      </c>
      <c r="AJ30" s="863"/>
      <c r="AK30" s="863"/>
      <c r="AL30" s="864"/>
      <c r="AM30" s="919" t="s">
        <v>425</v>
      </c>
      <c r="AN30" s="919"/>
      <c r="AO30" s="919"/>
      <c r="AP30" s="862"/>
      <c r="AQ30" s="767" t="s">
        <v>235</v>
      </c>
      <c r="AR30" s="768"/>
      <c r="AS30" s="768"/>
      <c r="AT30" s="769"/>
      <c r="AU30" s="774" t="s">
        <v>134</v>
      </c>
      <c r="AV30" s="774"/>
      <c r="AW30" s="774"/>
      <c r="AX30" s="920"/>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v>3</v>
      </c>
      <c r="AV31" s="198"/>
      <c r="AW31" s="398" t="s">
        <v>181</v>
      </c>
      <c r="AX31" s="399"/>
    </row>
    <row r="32" spans="1:50" ht="21"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575</v>
      </c>
      <c r="AC32" s="464"/>
      <c r="AD32" s="464"/>
      <c r="AE32" s="216" t="s">
        <v>571</v>
      </c>
      <c r="AF32" s="217"/>
      <c r="AG32" s="217"/>
      <c r="AH32" s="217"/>
      <c r="AI32" s="216" t="s">
        <v>571</v>
      </c>
      <c r="AJ32" s="217"/>
      <c r="AK32" s="217"/>
      <c r="AL32" s="217"/>
      <c r="AM32" s="216" t="s">
        <v>571</v>
      </c>
      <c r="AN32" s="217"/>
      <c r="AO32" s="217"/>
      <c r="AP32" s="217"/>
      <c r="AQ32" s="322" t="s">
        <v>571</v>
      </c>
      <c r="AR32" s="206"/>
      <c r="AS32" s="206"/>
      <c r="AT32" s="323"/>
      <c r="AU32" s="217" t="s">
        <v>576</v>
      </c>
      <c r="AV32" s="217"/>
      <c r="AW32" s="217"/>
      <c r="AX32" s="219"/>
    </row>
    <row r="33" spans="1:50" ht="21"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575</v>
      </c>
      <c r="AC33" s="526"/>
      <c r="AD33" s="526"/>
      <c r="AE33" s="216" t="s">
        <v>571</v>
      </c>
      <c r="AF33" s="217"/>
      <c r="AG33" s="217"/>
      <c r="AH33" s="217"/>
      <c r="AI33" s="216" t="s">
        <v>571</v>
      </c>
      <c r="AJ33" s="217"/>
      <c r="AK33" s="217"/>
      <c r="AL33" s="217"/>
      <c r="AM33" s="216" t="s">
        <v>571</v>
      </c>
      <c r="AN33" s="217"/>
      <c r="AO33" s="217"/>
      <c r="AP33" s="217"/>
      <c r="AQ33" s="322" t="s">
        <v>571</v>
      </c>
      <c r="AR33" s="206"/>
      <c r="AS33" s="206"/>
      <c r="AT33" s="323"/>
      <c r="AU33" s="217">
        <v>15</v>
      </c>
      <c r="AV33" s="217"/>
      <c r="AW33" s="217"/>
      <c r="AX33" s="219"/>
    </row>
    <row r="34" spans="1:50" ht="21"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t="s">
        <v>571</v>
      </c>
      <c r="AN34" s="217"/>
      <c r="AO34" s="217"/>
      <c r="AP34" s="217"/>
      <c r="AQ34" s="322" t="s">
        <v>571</v>
      </c>
      <c r="AR34" s="206"/>
      <c r="AS34" s="206"/>
      <c r="AT34" s="323"/>
      <c r="AU34" s="217" t="s">
        <v>576</v>
      </c>
      <c r="AV34" s="217"/>
      <c r="AW34" s="217"/>
      <c r="AX34" s="219"/>
    </row>
    <row r="35" spans="1:50" ht="23.25" customHeight="1" x14ac:dyDescent="0.15">
      <c r="A35" s="224" t="s">
        <v>386</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3"/>
      <c r="AF36" s="333"/>
      <c r="AG36" s="333"/>
      <c r="AH36" s="333"/>
      <c r="AI36" s="333"/>
      <c r="AJ36" s="333"/>
      <c r="AK36" s="333"/>
      <c r="AL36" s="333"/>
      <c r="AM36" s="333"/>
      <c r="AN36" s="333"/>
      <c r="AO36" s="333"/>
      <c r="AP36" s="333"/>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4"/>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4"/>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8" t="s">
        <v>134</v>
      </c>
      <c r="AV51" s="928"/>
      <c r="AW51" s="928"/>
      <c r="AX51" s="929"/>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8" t="s">
        <v>134</v>
      </c>
      <c r="AV58" s="928"/>
      <c r="AW58" s="928"/>
      <c r="AX58" s="929"/>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22"/>
      <c r="AF75" s="206"/>
      <c r="AG75" s="206"/>
      <c r="AH75" s="206"/>
      <c r="AI75" s="322"/>
      <c r="AJ75" s="206"/>
      <c r="AK75" s="206"/>
      <c r="AL75" s="206"/>
      <c r="AM75" s="322"/>
      <c r="AN75" s="206"/>
      <c r="AO75" s="206"/>
      <c r="AP75" s="206"/>
      <c r="AQ75" s="322"/>
      <c r="AR75" s="206"/>
      <c r="AS75" s="206"/>
      <c r="AT75" s="323"/>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22"/>
      <c r="AF76" s="206"/>
      <c r="AG76" s="206"/>
      <c r="AH76" s="206"/>
      <c r="AI76" s="322"/>
      <c r="AJ76" s="206"/>
      <c r="AK76" s="206"/>
      <c r="AL76" s="206"/>
      <c r="AM76" s="322"/>
      <c r="AN76" s="206"/>
      <c r="AO76" s="206"/>
      <c r="AP76" s="206"/>
      <c r="AQ76" s="322"/>
      <c r="AR76" s="206"/>
      <c r="AS76" s="206"/>
      <c r="AT76" s="323"/>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4"/>
      <c r="AF77" s="895"/>
      <c r="AG77" s="895"/>
      <c r="AH77" s="895"/>
      <c r="AI77" s="894"/>
      <c r="AJ77" s="895"/>
      <c r="AK77" s="895"/>
      <c r="AL77" s="895"/>
      <c r="AM77" s="894"/>
      <c r="AN77" s="895"/>
      <c r="AO77" s="895"/>
      <c r="AP77" s="895"/>
      <c r="AQ77" s="322"/>
      <c r="AR77" s="206"/>
      <c r="AS77" s="206"/>
      <c r="AT77" s="323"/>
      <c r="AU77" s="217"/>
      <c r="AV77" s="217"/>
      <c r="AW77" s="217"/>
      <c r="AX77" s="219"/>
    </row>
    <row r="78" spans="1:50" ht="69.75" hidden="1" customHeight="1" x14ac:dyDescent="0.15">
      <c r="A78" s="336" t="s">
        <v>389</v>
      </c>
      <c r="B78" s="337"/>
      <c r="C78" s="337"/>
      <c r="D78" s="337"/>
      <c r="E78" s="334" t="s">
        <v>332</v>
      </c>
      <c r="F78" s="335"/>
      <c r="G78" s="56" t="s">
        <v>238</v>
      </c>
      <c r="H78" s="587"/>
      <c r="I78" s="588"/>
      <c r="J78" s="588"/>
      <c r="K78" s="588"/>
      <c r="L78" s="588"/>
      <c r="M78" s="588"/>
      <c r="N78" s="588"/>
      <c r="O78" s="589"/>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2"/>
    </row>
    <row r="80" spans="1:50" ht="18.75" hidden="1" customHeight="1" x14ac:dyDescent="0.15">
      <c r="A80" s="868"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9"/>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9"/>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22"/>
      <c r="AR87" s="206"/>
      <c r="AS87" s="206"/>
      <c r="AT87" s="323"/>
      <c r="AU87" s="217"/>
      <c r="AV87" s="217"/>
      <c r="AW87" s="217"/>
      <c r="AX87" s="219"/>
    </row>
    <row r="88" spans="1:60" ht="23.25" hidden="1" customHeight="1" x14ac:dyDescent="0.15">
      <c r="A88" s="869"/>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22"/>
      <c r="AR88" s="206"/>
      <c r="AS88" s="206"/>
      <c r="AT88" s="323"/>
      <c r="AU88" s="217"/>
      <c r="AV88" s="217"/>
      <c r="AW88" s="217"/>
      <c r="AX88" s="219"/>
      <c r="AY88" s="10"/>
      <c r="AZ88" s="10"/>
      <c r="BA88" s="10"/>
      <c r="BB88" s="10"/>
      <c r="BC88" s="10"/>
    </row>
    <row r="89" spans="1:60" ht="23.25" hidden="1" customHeight="1" x14ac:dyDescent="0.15">
      <c r="A89" s="869"/>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22"/>
      <c r="AR89" s="206"/>
      <c r="AS89" s="206"/>
      <c r="AT89" s="323"/>
      <c r="AU89" s="217"/>
      <c r="AV89" s="217"/>
      <c r="AW89" s="217"/>
      <c r="AX89" s="219"/>
      <c r="AY89" s="10"/>
      <c r="AZ89" s="10"/>
      <c r="BA89" s="10"/>
      <c r="BB89" s="10"/>
      <c r="BC89" s="10"/>
      <c r="BD89" s="10"/>
      <c r="BE89" s="10"/>
      <c r="BF89" s="10"/>
      <c r="BG89" s="10"/>
      <c r="BH89" s="10"/>
    </row>
    <row r="90" spans="1:60" ht="18.75" hidden="1" customHeight="1" x14ac:dyDescent="0.15">
      <c r="A90" s="869"/>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9"/>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9"/>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22"/>
      <c r="AR92" s="206"/>
      <c r="AS92" s="206"/>
      <c r="AT92" s="323"/>
      <c r="AU92" s="217"/>
      <c r="AV92" s="217"/>
      <c r="AW92" s="217"/>
      <c r="AX92" s="219"/>
      <c r="AY92" s="10"/>
      <c r="AZ92" s="10"/>
      <c r="BA92" s="10"/>
      <c r="BB92" s="10"/>
      <c r="BC92" s="10"/>
      <c r="BD92" s="10"/>
      <c r="BE92" s="10"/>
      <c r="BF92" s="10"/>
      <c r="BG92" s="10"/>
      <c r="BH92" s="10"/>
    </row>
    <row r="93" spans="1:60" ht="23.25" hidden="1" customHeight="1" x14ac:dyDescent="0.15">
      <c r="A93" s="869"/>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22"/>
      <c r="AR93" s="206"/>
      <c r="AS93" s="206"/>
      <c r="AT93" s="323"/>
      <c r="AU93" s="217"/>
      <c r="AV93" s="217"/>
      <c r="AW93" s="217"/>
      <c r="AX93" s="219"/>
    </row>
    <row r="94" spans="1:60" ht="23.25" hidden="1" customHeight="1" x14ac:dyDescent="0.15">
      <c r="A94" s="869"/>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22"/>
      <c r="AR94" s="206"/>
      <c r="AS94" s="206"/>
      <c r="AT94" s="323"/>
      <c r="AU94" s="217"/>
      <c r="AV94" s="217"/>
      <c r="AW94" s="217"/>
      <c r="AX94" s="219"/>
      <c r="AY94" s="10"/>
      <c r="AZ94" s="10"/>
      <c r="BA94" s="10"/>
      <c r="BB94" s="10"/>
      <c r="BC94" s="10"/>
    </row>
    <row r="95" spans="1:60" ht="18.75" hidden="1" customHeight="1" x14ac:dyDescent="0.15">
      <c r="A95" s="869"/>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9"/>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22"/>
      <c r="AR97" s="206"/>
      <c r="AS97" s="206"/>
      <c r="AT97" s="323"/>
      <c r="AU97" s="217"/>
      <c r="AV97" s="217"/>
      <c r="AW97" s="217"/>
      <c r="AX97" s="219"/>
      <c r="AY97" s="10"/>
      <c r="AZ97" s="10"/>
      <c r="BA97" s="10"/>
      <c r="BB97" s="10"/>
      <c r="BC97" s="10"/>
    </row>
    <row r="98" spans="1:60" ht="23.25" hidden="1" customHeight="1" x14ac:dyDescent="0.15">
      <c r="A98" s="869"/>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22"/>
      <c r="AR98" s="206"/>
      <c r="AS98" s="206"/>
      <c r="AT98" s="323"/>
      <c r="AU98" s="217"/>
      <c r="AV98" s="217"/>
      <c r="AW98" s="217"/>
      <c r="AX98" s="219"/>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577</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578</v>
      </c>
      <c r="AC101" s="464"/>
      <c r="AD101" s="464"/>
      <c r="AE101" s="216" t="s">
        <v>571</v>
      </c>
      <c r="AF101" s="217"/>
      <c r="AG101" s="217"/>
      <c r="AH101" s="217"/>
      <c r="AI101" s="216" t="s">
        <v>571</v>
      </c>
      <c r="AJ101" s="217"/>
      <c r="AK101" s="217"/>
      <c r="AL101" s="217"/>
      <c r="AM101" s="216" t="s">
        <v>571</v>
      </c>
      <c r="AN101" s="217"/>
      <c r="AO101" s="217"/>
      <c r="AP101" s="217"/>
      <c r="AQ101" s="322" t="s">
        <v>571</v>
      </c>
      <c r="AR101" s="206"/>
      <c r="AS101" s="206"/>
      <c r="AT101" s="323"/>
      <c r="AU101" s="216" t="s">
        <v>576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578</v>
      </c>
      <c r="AC102" s="464"/>
      <c r="AD102" s="464"/>
      <c r="AE102" s="216" t="s">
        <v>571</v>
      </c>
      <c r="AF102" s="217"/>
      <c r="AG102" s="217"/>
      <c r="AH102" s="217"/>
      <c r="AI102" s="216" t="s">
        <v>571</v>
      </c>
      <c r="AJ102" s="217"/>
      <c r="AK102" s="217"/>
      <c r="AL102" s="217"/>
      <c r="AM102" s="216" t="s">
        <v>571</v>
      </c>
      <c r="AN102" s="217"/>
      <c r="AO102" s="217"/>
      <c r="AP102" s="217"/>
      <c r="AQ102" s="322" t="s">
        <v>571</v>
      </c>
      <c r="AR102" s="206"/>
      <c r="AS102" s="206"/>
      <c r="AT102" s="323"/>
      <c r="AU102" s="271">
        <v>4</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4"/>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4"/>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4"/>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4"/>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784" t="s">
        <v>594</v>
      </c>
      <c r="H116" s="393"/>
      <c r="I116" s="393"/>
      <c r="J116" s="393"/>
      <c r="K116" s="393"/>
      <c r="L116" s="393"/>
      <c r="M116" s="393"/>
      <c r="N116" s="393"/>
      <c r="O116" s="393"/>
      <c r="P116" s="393"/>
      <c r="Q116" s="393"/>
      <c r="R116" s="393"/>
      <c r="S116" s="393"/>
      <c r="T116" s="393"/>
      <c r="U116" s="393"/>
      <c r="V116" s="393"/>
      <c r="W116" s="393"/>
      <c r="X116" s="785"/>
      <c r="Y116" s="458" t="s">
        <v>15</v>
      </c>
      <c r="Z116" s="459"/>
      <c r="AA116" s="460"/>
      <c r="AB116" s="465" t="s">
        <v>595</v>
      </c>
      <c r="AC116" s="466"/>
      <c r="AD116" s="467"/>
      <c r="AE116" s="421" t="s">
        <v>414</v>
      </c>
      <c r="AF116" s="421"/>
      <c r="AG116" s="421"/>
      <c r="AH116" s="421"/>
      <c r="AI116" s="421" t="s">
        <v>571</v>
      </c>
      <c r="AJ116" s="421"/>
      <c r="AK116" s="421"/>
      <c r="AL116" s="421"/>
      <c r="AM116" s="421" t="s">
        <v>571</v>
      </c>
      <c r="AN116" s="421"/>
      <c r="AO116" s="421"/>
      <c r="AP116" s="421"/>
      <c r="AQ116" s="216" t="s">
        <v>414</v>
      </c>
      <c r="AR116" s="217"/>
      <c r="AS116" s="217"/>
      <c r="AT116" s="217"/>
      <c r="AU116" s="217"/>
      <c r="AV116" s="217"/>
      <c r="AW116" s="217"/>
      <c r="AX116" s="219"/>
    </row>
    <row r="117" spans="1:50" ht="46.5" customHeight="1" thickBot="1" x14ac:dyDescent="0.2">
      <c r="A117" s="445"/>
      <c r="B117" s="446"/>
      <c r="C117" s="446"/>
      <c r="D117" s="446"/>
      <c r="E117" s="446"/>
      <c r="F117" s="447"/>
      <c r="G117" s="786"/>
      <c r="H117" s="394"/>
      <c r="I117" s="394"/>
      <c r="J117" s="394"/>
      <c r="K117" s="394"/>
      <c r="L117" s="394"/>
      <c r="M117" s="394"/>
      <c r="N117" s="394"/>
      <c r="O117" s="394"/>
      <c r="P117" s="394"/>
      <c r="Q117" s="394"/>
      <c r="R117" s="394"/>
      <c r="S117" s="394"/>
      <c r="T117" s="394"/>
      <c r="U117" s="394"/>
      <c r="V117" s="394"/>
      <c r="W117" s="394"/>
      <c r="X117" s="787"/>
      <c r="Y117" s="474" t="s">
        <v>49</v>
      </c>
      <c r="Z117" s="449"/>
      <c r="AA117" s="450"/>
      <c r="AB117" s="475" t="s">
        <v>596</v>
      </c>
      <c r="AC117" s="476"/>
      <c r="AD117" s="477"/>
      <c r="AE117" s="554" t="s">
        <v>414</v>
      </c>
      <c r="AF117" s="554"/>
      <c r="AG117" s="554"/>
      <c r="AH117" s="554"/>
      <c r="AI117" s="554" t="s">
        <v>571</v>
      </c>
      <c r="AJ117" s="554"/>
      <c r="AK117" s="554"/>
      <c r="AL117" s="554"/>
      <c r="AM117" s="554" t="s">
        <v>571</v>
      </c>
      <c r="AN117" s="554"/>
      <c r="AO117" s="554"/>
      <c r="AP117" s="554"/>
      <c r="AQ117" s="554" t="s">
        <v>414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21.7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78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78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7" customHeight="1" x14ac:dyDescent="0.15">
      <c r="A130" s="187" t="s">
        <v>413</v>
      </c>
      <c r="B130" s="184"/>
      <c r="C130" s="183" t="s">
        <v>239</v>
      </c>
      <c r="D130" s="184"/>
      <c r="E130" s="168" t="s">
        <v>268</v>
      </c>
      <c r="F130" s="169"/>
      <c r="G130" s="170" t="s">
        <v>580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27" customHeight="1" x14ac:dyDescent="0.15">
      <c r="A131" s="188"/>
      <c r="B131" s="185"/>
      <c r="C131" s="179"/>
      <c r="D131" s="185"/>
      <c r="E131" s="173" t="s">
        <v>267</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576</v>
      </c>
      <c r="AR133" s="198"/>
      <c r="AS133" s="132" t="s">
        <v>236</v>
      </c>
      <c r="AT133" s="133"/>
      <c r="AU133" s="199" t="s">
        <v>576</v>
      </c>
      <c r="AV133" s="199"/>
      <c r="AW133" s="132" t="s">
        <v>181</v>
      </c>
      <c r="AX133" s="194"/>
    </row>
    <row r="134" spans="1:50" ht="20.2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579</v>
      </c>
      <c r="AC134" s="204"/>
      <c r="AD134" s="204"/>
      <c r="AE134" s="205" t="s">
        <v>414</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20.2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579</v>
      </c>
      <c r="AC135" s="212"/>
      <c r="AD135" s="212"/>
      <c r="AE135" s="205" t="s">
        <v>414</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3"/>
      <c r="E430" s="173" t="s">
        <v>406</v>
      </c>
      <c r="F430" s="902"/>
      <c r="G430" s="903" t="s">
        <v>255</v>
      </c>
      <c r="H430" s="122"/>
      <c r="I430" s="122"/>
      <c r="J430" s="904"/>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8" t="s">
        <v>243</v>
      </c>
      <c r="AF431" s="339"/>
      <c r="AG431" s="339"/>
      <c r="AH431" s="340"/>
      <c r="AI431" s="341" t="s">
        <v>419</v>
      </c>
      <c r="AJ431" s="341"/>
      <c r="AK431" s="341"/>
      <c r="AL431" s="158"/>
      <c r="AM431" s="341" t="s">
        <v>432</v>
      </c>
      <c r="AN431" s="341"/>
      <c r="AO431" s="341"/>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576</v>
      </c>
      <c r="AF432" s="199"/>
      <c r="AG432" s="132" t="s">
        <v>236</v>
      </c>
      <c r="AH432" s="133"/>
      <c r="AI432" s="155"/>
      <c r="AJ432" s="155"/>
      <c r="AK432" s="155"/>
      <c r="AL432" s="153"/>
      <c r="AM432" s="155"/>
      <c r="AN432" s="155"/>
      <c r="AO432" s="155"/>
      <c r="AP432" s="153"/>
      <c r="AQ432" s="590" t="s">
        <v>576</v>
      </c>
      <c r="AR432" s="199"/>
      <c r="AS432" s="132" t="s">
        <v>236</v>
      </c>
      <c r="AT432" s="133"/>
      <c r="AU432" s="199" t="s">
        <v>576</v>
      </c>
      <c r="AV432" s="199"/>
      <c r="AW432" s="132" t="s">
        <v>181</v>
      </c>
      <c r="AX432" s="194"/>
    </row>
    <row r="433" spans="1:50" ht="20.25" customHeight="1" x14ac:dyDescent="0.15">
      <c r="A433" s="188"/>
      <c r="B433" s="185"/>
      <c r="C433" s="179"/>
      <c r="D433" s="185"/>
      <c r="E433" s="345"/>
      <c r="F433" s="346"/>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582</v>
      </c>
      <c r="AC433" s="212"/>
      <c r="AD433" s="212"/>
      <c r="AE433" s="322" t="s">
        <v>571</v>
      </c>
      <c r="AF433" s="206"/>
      <c r="AG433" s="206"/>
      <c r="AH433" s="206"/>
      <c r="AI433" s="322" t="s">
        <v>571</v>
      </c>
      <c r="AJ433" s="206"/>
      <c r="AK433" s="206"/>
      <c r="AL433" s="206"/>
      <c r="AM433" s="322" t="s">
        <v>571</v>
      </c>
      <c r="AN433" s="206"/>
      <c r="AO433" s="206"/>
      <c r="AP433" s="323"/>
      <c r="AQ433" s="322" t="s">
        <v>571</v>
      </c>
      <c r="AR433" s="206"/>
      <c r="AS433" s="206"/>
      <c r="AT433" s="323"/>
      <c r="AU433" s="206" t="s">
        <v>571</v>
      </c>
      <c r="AV433" s="206"/>
      <c r="AW433" s="206"/>
      <c r="AX433" s="207"/>
    </row>
    <row r="434" spans="1:50" ht="20.2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582</v>
      </c>
      <c r="AC434" s="204"/>
      <c r="AD434" s="204"/>
      <c r="AE434" s="322" t="s">
        <v>571</v>
      </c>
      <c r="AF434" s="206"/>
      <c r="AG434" s="206"/>
      <c r="AH434" s="323"/>
      <c r="AI434" s="322" t="s">
        <v>571</v>
      </c>
      <c r="AJ434" s="206"/>
      <c r="AK434" s="206"/>
      <c r="AL434" s="206"/>
      <c r="AM434" s="322" t="s">
        <v>571</v>
      </c>
      <c r="AN434" s="206"/>
      <c r="AO434" s="206"/>
      <c r="AP434" s="323"/>
      <c r="AQ434" s="322" t="s">
        <v>571</v>
      </c>
      <c r="AR434" s="206"/>
      <c r="AS434" s="206"/>
      <c r="AT434" s="323"/>
      <c r="AU434" s="206" t="s">
        <v>571</v>
      </c>
      <c r="AV434" s="206"/>
      <c r="AW434" s="206"/>
      <c r="AX434" s="207"/>
    </row>
    <row r="435" spans="1:50" ht="20.2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22" t="s">
        <v>571</v>
      </c>
      <c r="AF435" s="206"/>
      <c r="AG435" s="206"/>
      <c r="AH435" s="323"/>
      <c r="AI435" s="322" t="s">
        <v>571</v>
      </c>
      <c r="AJ435" s="206"/>
      <c r="AK435" s="206"/>
      <c r="AL435" s="206"/>
      <c r="AM435" s="322" t="s">
        <v>571</v>
      </c>
      <c r="AN435" s="206"/>
      <c r="AO435" s="206"/>
      <c r="AP435" s="323"/>
      <c r="AQ435" s="322" t="s">
        <v>571</v>
      </c>
      <c r="AR435" s="206"/>
      <c r="AS435" s="206"/>
      <c r="AT435" s="323"/>
      <c r="AU435" s="206" t="s">
        <v>571</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8" t="s">
        <v>243</v>
      </c>
      <c r="AF436" s="339"/>
      <c r="AG436" s="339"/>
      <c r="AH436" s="340"/>
      <c r="AI436" s="341" t="s">
        <v>419</v>
      </c>
      <c r="AJ436" s="341"/>
      <c r="AK436" s="341"/>
      <c r="AL436" s="158"/>
      <c r="AM436" s="341" t="s">
        <v>432</v>
      </c>
      <c r="AN436" s="341"/>
      <c r="AO436" s="341"/>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22"/>
      <c r="AF438" s="206"/>
      <c r="AG438" s="206"/>
      <c r="AH438" s="206"/>
      <c r="AI438" s="322"/>
      <c r="AJ438" s="206"/>
      <c r="AK438" s="206"/>
      <c r="AL438" s="206"/>
      <c r="AM438" s="322"/>
      <c r="AN438" s="206"/>
      <c r="AO438" s="206"/>
      <c r="AP438" s="323"/>
      <c r="AQ438" s="322"/>
      <c r="AR438" s="206"/>
      <c r="AS438" s="206"/>
      <c r="AT438" s="323"/>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22"/>
      <c r="AF439" s="206"/>
      <c r="AG439" s="206"/>
      <c r="AH439" s="323"/>
      <c r="AI439" s="322"/>
      <c r="AJ439" s="206"/>
      <c r="AK439" s="206"/>
      <c r="AL439" s="206"/>
      <c r="AM439" s="322"/>
      <c r="AN439" s="206"/>
      <c r="AO439" s="206"/>
      <c r="AP439" s="323"/>
      <c r="AQ439" s="322"/>
      <c r="AR439" s="206"/>
      <c r="AS439" s="206"/>
      <c r="AT439" s="323"/>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22"/>
      <c r="AF440" s="206"/>
      <c r="AG440" s="206"/>
      <c r="AH440" s="323"/>
      <c r="AI440" s="322"/>
      <c r="AJ440" s="206"/>
      <c r="AK440" s="206"/>
      <c r="AL440" s="206"/>
      <c r="AM440" s="322"/>
      <c r="AN440" s="206"/>
      <c r="AO440" s="206"/>
      <c r="AP440" s="323"/>
      <c r="AQ440" s="322"/>
      <c r="AR440" s="206"/>
      <c r="AS440" s="206"/>
      <c r="AT440" s="323"/>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8" t="s">
        <v>243</v>
      </c>
      <c r="AF441" s="339"/>
      <c r="AG441" s="339"/>
      <c r="AH441" s="340"/>
      <c r="AI441" s="341" t="s">
        <v>419</v>
      </c>
      <c r="AJ441" s="341"/>
      <c r="AK441" s="341"/>
      <c r="AL441" s="158"/>
      <c r="AM441" s="341" t="s">
        <v>432</v>
      </c>
      <c r="AN441" s="341"/>
      <c r="AO441" s="341"/>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22"/>
      <c r="AF443" s="206"/>
      <c r="AG443" s="206"/>
      <c r="AH443" s="206"/>
      <c r="AI443" s="322"/>
      <c r="AJ443" s="206"/>
      <c r="AK443" s="206"/>
      <c r="AL443" s="206"/>
      <c r="AM443" s="322"/>
      <c r="AN443" s="206"/>
      <c r="AO443" s="206"/>
      <c r="AP443" s="323"/>
      <c r="AQ443" s="322"/>
      <c r="AR443" s="206"/>
      <c r="AS443" s="206"/>
      <c r="AT443" s="323"/>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22"/>
      <c r="AF444" s="206"/>
      <c r="AG444" s="206"/>
      <c r="AH444" s="323"/>
      <c r="AI444" s="322"/>
      <c r="AJ444" s="206"/>
      <c r="AK444" s="206"/>
      <c r="AL444" s="206"/>
      <c r="AM444" s="322"/>
      <c r="AN444" s="206"/>
      <c r="AO444" s="206"/>
      <c r="AP444" s="323"/>
      <c r="AQ444" s="322"/>
      <c r="AR444" s="206"/>
      <c r="AS444" s="206"/>
      <c r="AT444" s="323"/>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22"/>
      <c r="AF445" s="206"/>
      <c r="AG445" s="206"/>
      <c r="AH445" s="323"/>
      <c r="AI445" s="322"/>
      <c r="AJ445" s="206"/>
      <c r="AK445" s="206"/>
      <c r="AL445" s="206"/>
      <c r="AM445" s="322"/>
      <c r="AN445" s="206"/>
      <c r="AO445" s="206"/>
      <c r="AP445" s="323"/>
      <c r="AQ445" s="322"/>
      <c r="AR445" s="206"/>
      <c r="AS445" s="206"/>
      <c r="AT445" s="323"/>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8" t="s">
        <v>243</v>
      </c>
      <c r="AF446" s="339"/>
      <c r="AG446" s="339"/>
      <c r="AH446" s="340"/>
      <c r="AI446" s="341" t="s">
        <v>419</v>
      </c>
      <c r="AJ446" s="341"/>
      <c r="AK446" s="341"/>
      <c r="AL446" s="158"/>
      <c r="AM446" s="341" t="s">
        <v>432</v>
      </c>
      <c r="AN446" s="341"/>
      <c r="AO446" s="341"/>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22"/>
      <c r="AF448" s="206"/>
      <c r="AG448" s="206"/>
      <c r="AH448" s="206"/>
      <c r="AI448" s="322"/>
      <c r="AJ448" s="206"/>
      <c r="AK448" s="206"/>
      <c r="AL448" s="206"/>
      <c r="AM448" s="322"/>
      <c r="AN448" s="206"/>
      <c r="AO448" s="206"/>
      <c r="AP448" s="323"/>
      <c r="AQ448" s="322"/>
      <c r="AR448" s="206"/>
      <c r="AS448" s="206"/>
      <c r="AT448" s="323"/>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22"/>
      <c r="AF449" s="206"/>
      <c r="AG449" s="206"/>
      <c r="AH449" s="323"/>
      <c r="AI449" s="322"/>
      <c r="AJ449" s="206"/>
      <c r="AK449" s="206"/>
      <c r="AL449" s="206"/>
      <c r="AM449" s="322"/>
      <c r="AN449" s="206"/>
      <c r="AO449" s="206"/>
      <c r="AP449" s="323"/>
      <c r="AQ449" s="322"/>
      <c r="AR449" s="206"/>
      <c r="AS449" s="206"/>
      <c r="AT449" s="323"/>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22"/>
      <c r="AF450" s="206"/>
      <c r="AG450" s="206"/>
      <c r="AH450" s="323"/>
      <c r="AI450" s="322"/>
      <c r="AJ450" s="206"/>
      <c r="AK450" s="206"/>
      <c r="AL450" s="206"/>
      <c r="AM450" s="322"/>
      <c r="AN450" s="206"/>
      <c r="AO450" s="206"/>
      <c r="AP450" s="323"/>
      <c r="AQ450" s="322"/>
      <c r="AR450" s="206"/>
      <c r="AS450" s="206"/>
      <c r="AT450" s="323"/>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8" t="s">
        <v>243</v>
      </c>
      <c r="AF451" s="339"/>
      <c r="AG451" s="339"/>
      <c r="AH451" s="340"/>
      <c r="AI451" s="341" t="s">
        <v>419</v>
      </c>
      <c r="AJ451" s="341"/>
      <c r="AK451" s="341"/>
      <c r="AL451" s="158"/>
      <c r="AM451" s="341" t="s">
        <v>432</v>
      </c>
      <c r="AN451" s="341"/>
      <c r="AO451" s="341"/>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22"/>
      <c r="AF453" s="206"/>
      <c r="AG453" s="206"/>
      <c r="AH453" s="206"/>
      <c r="AI453" s="322"/>
      <c r="AJ453" s="206"/>
      <c r="AK453" s="206"/>
      <c r="AL453" s="206"/>
      <c r="AM453" s="322"/>
      <c r="AN453" s="206"/>
      <c r="AO453" s="206"/>
      <c r="AP453" s="323"/>
      <c r="AQ453" s="322"/>
      <c r="AR453" s="206"/>
      <c r="AS453" s="206"/>
      <c r="AT453" s="323"/>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22"/>
      <c r="AF454" s="206"/>
      <c r="AG454" s="206"/>
      <c r="AH454" s="323"/>
      <c r="AI454" s="322"/>
      <c r="AJ454" s="206"/>
      <c r="AK454" s="206"/>
      <c r="AL454" s="206"/>
      <c r="AM454" s="322"/>
      <c r="AN454" s="206"/>
      <c r="AO454" s="206"/>
      <c r="AP454" s="323"/>
      <c r="AQ454" s="322"/>
      <c r="AR454" s="206"/>
      <c r="AS454" s="206"/>
      <c r="AT454" s="323"/>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22"/>
      <c r="AF455" s="206"/>
      <c r="AG455" s="206"/>
      <c r="AH455" s="323"/>
      <c r="AI455" s="322"/>
      <c r="AJ455" s="206"/>
      <c r="AK455" s="206"/>
      <c r="AL455" s="206"/>
      <c r="AM455" s="322"/>
      <c r="AN455" s="206"/>
      <c r="AO455" s="206"/>
      <c r="AP455" s="323"/>
      <c r="AQ455" s="322"/>
      <c r="AR455" s="206"/>
      <c r="AS455" s="206"/>
      <c r="AT455" s="323"/>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8" t="s">
        <v>243</v>
      </c>
      <c r="AF456" s="339"/>
      <c r="AG456" s="339"/>
      <c r="AH456" s="340"/>
      <c r="AI456" s="341" t="s">
        <v>419</v>
      </c>
      <c r="AJ456" s="341"/>
      <c r="AK456" s="341"/>
      <c r="AL456" s="158"/>
      <c r="AM456" s="341" t="s">
        <v>432</v>
      </c>
      <c r="AN456" s="341"/>
      <c r="AO456" s="341"/>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22"/>
      <c r="AF458" s="206"/>
      <c r="AG458" s="206"/>
      <c r="AH458" s="206"/>
      <c r="AI458" s="322"/>
      <c r="AJ458" s="206"/>
      <c r="AK458" s="206"/>
      <c r="AL458" s="206"/>
      <c r="AM458" s="322"/>
      <c r="AN458" s="206"/>
      <c r="AO458" s="206"/>
      <c r="AP458" s="323"/>
      <c r="AQ458" s="322"/>
      <c r="AR458" s="206"/>
      <c r="AS458" s="206"/>
      <c r="AT458" s="323"/>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22"/>
      <c r="AF459" s="206"/>
      <c r="AG459" s="206"/>
      <c r="AH459" s="323"/>
      <c r="AI459" s="322"/>
      <c r="AJ459" s="206"/>
      <c r="AK459" s="206"/>
      <c r="AL459" s="206"/>
      <c r="AM459" s="322"/>
      <c r="AN459" s="206"/>
      <c r="AO459" s="206"/>
      <c r="AP459" s="323"/>
      <c r="AQ459" s="322"/>
      <c r="AR459" s="206"/>
      <c r="AS459" s="206"/>
      <c r="AT459" s="323"/>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22"/>
      <c r="AF460" s="206"/>
      <c r="AG460" s="206"/>
      <c r="AH460" s="323"/>
      <c r="AI460" s="322"/>
      <c r="AJ460" s="206"/>
      <c r="AK460" s="206"/>
      <c r="AL460" s="206"/>
      <c r="AM460" s="322"/>
      <c r="AN460" s="206"/>
      <c r="AO460" s="206"/>
      <c r="AP460" s="323"/>
      <c r="AQ460" s="322"/>
      <c r="AR460" s="206"/>
      <c r="AS460" s="206"/>
      <c r="AT460" s="323"/>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8" t="s">
        <v>243</v>
      </c>
      <c r="AF461" s="339"/>
      <c r="AG461" s="339"/>
      <c r="AH461" s="340"/>
      <c r="AI461" s="341" t="s">
        <v>419</v>
      </c>
      <c r="AJ461" s="341"/>
      <c r="AK461" s="341"/>
      <c r="AL461" s="158"/>
      <c r="AM461" s="341" t="s">
        <v>432</v>
      </c>
      <c r="AN461" s="341"/>
      <c r="AO461" s="341"/>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22"/>
      <c r="AF463" s="206"/>
      <c r="AG463" s="206"/>
      <c r="AH463" s="206"/>
      <c r="AI463" s="322"/>
      <c r="AJ463" s="206"/>
      <c r="AK463" s="206"/>
      <c r="AL463" s="206"/>
      <c r="AM463" s="322"/>
      <c r="AN463" s="206"/>
      <c r="AO463" s="206"/>
      <c r="AP463" s="323"/>
      <c r="AQ463" s="322"/>
      <c r="AR463" s="206"/>
      <c r="AS463" s="206"/>
      <c r="AT463" s="323"/>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22"/>
      <c r="AF464" s="206"/>
      <c r="AG464" s="206"/>
      <c r="AH464" s="323"/>
      <c r="AI464" s="322"/>
      <c r="AJ464" s="206"/>
      <c r="AK464" s="206"/>
      <c r="AL464" s="206"/>
      <c r="AM464" s="322"/>
      <c r="AN464" s="206"/>
      <c r="AO464" s="206"/>
      <c r="AP464" s="323"/>
      <c r="AQ464" s="322"/>
      <c r="AR464" s="206"/>
      <c r="AS464" s="206"/>
      <c r="AT464" s="323"/>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22"/>
      <c r="AF465" s="206"/>
      <c r="AG465" s="206"/>
      <c r="AH465" s="323"/>
      <c r="AI465" s="322"/>
      <c r="AJ465" s="206"/>
      <c r="AK465" s="206"/>
      <c r="AL465" s="206"/>
      <c r="AM465" s="322"/>
      <c r="AN465" s="206"/>
      <c r="AO465" s="206"/>
      <c r="AP465" s="323"/>
      <c r="AQ465" s="322"/>
      <c r="AR465" s="206"/>
      <c r="AS465" s="206"/>
      <c r="AT465" s="323"/>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8" t="s">
        <v>243</v>
      </c>
      <c r="AF466" s="339"/>
      <c r="AG466" s="339"/>
      <c r="AH466" s="340"/>
      <c r="AI466" s="341" t="s">
        <v>419</v>
      </c>
      <c r="AJ466" s="341"/>
      <c r="AK466" s="341"/>
      <c r="AL466" s="158"/>
      <c r="AM466" s="341" t="s">
        <v>432</v>
      </c>
      <c r="AN466" s="341"/>
      <c r="AO466" s="341"/>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22"/>
      <c r="AF468" s="206"/>
      <c r="AG468" s="206"/>
      <c r="AH468" s="206"/>
      <c r="AI468" s="322"/>
      <c r="AJ468" s="206"/>
      <c r="AK468" s="206"/>
      <c r="AL468" s="206"/>
      <c r="AM468" s="322"/>
      <c r="AN468" s="206"/>
      <c r="AO468" s="206"/>
      <c r="AP468" s="323"/>
      <c r="AQ468" s="322"/>
      <c r="AR468" s="206"/>
      <c r="AS468" s="206"/>
      <c r="AT468" s="323"/>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22"/>
      <c r="AF469" s="206"/>
      <c r="AG469" s="206"/>
      <c r="AH469" s="323"/>
      <c r="AI469" s="322"/>
      <c r="AJ469" s="206"/>
      <c r="AK469" s="206"/>
      <c r="AL469" s="206"/>
      <c r="AM469" s="322"/>
      <c r="AN469" s="206"/>
      <c r="AO469" s="206"/>
      <c r="AP469" s="323"/>
      <c r="AQ469" s="322"/>
      <c r="AR469" s="206"/>
      <c r="AS469" s="206"/>
      <c r="AT469" s="323"/>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22"/>
      <c r="AF470" s="206"/>
      <c r="AG470" s="206"/>
      <c r="AH470" s="323"/>
      <c r="AI470" s="322"/>
      <c r="AJ470" s="206"/>
      <c r="AK470" s="206"/>
      <c r="AL470" s="206"/>
      <c r="AM470" s="322"/>
      <c r="AN470" s="206"/>
      <c r="AO470" s="206"/>
      <c r="AP470" s="323"/>
      <c r="AQ470" s="322"/>
      <c r="AR470" s="206"/>
      <c r="AS470" s="206"/>
      <c r="AT470" s="323"/>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8" t="s">
        <v>243</v>
      </c>
      <c r="AF471" s="339"/>
      <c r="AG471" s="339"/>
      <c r="AH471" s="340"/>
      <c r="AI471" s="341" t="s">
        <v>419</v>
      </c>
      <c r="AJ471" s="341"/>
      <c r="AK471" s="341"/>
      <c r="AL471" s="158"/>
      <c r="AM471" s="341" t="s">
        <v>432</v>
      </c>
      <c r="AN471" s="341"/>
      <c r="AO471" s="341"/>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22"/>
      <c r="AF473" s="206"/>
      <c r="AG473" s="206"/>
      <c r="AH473" s="206"/>
      <c r="AI473" s="322"/>
      <c r="AJ473" s="206"/>
      <c r="AK473" s="206"/>
      <c r="AL473" s="206"/>
      <c r="AM473" s="322"/>
      <c r="AN473" s="206"/>
      <c r="AO473" s="206"/>
      <c r="AP473" s="323"/>
      <c r="AQ473" s="322"/>
      <c r="AR473" s="206"/>
      <c r="AS473" s="206"/>
      <c r="AT473" s="323"/>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22"/>
      <c r="AF474" s="206"/>
      <c r="AG474" s="206"/>
      <c r="AH474" s="323"/>
      <c r="AI474" s="322"/>
      <c r="AJ474" s="206"/>
      <c r="AK474" s="206"/>
      <c r="AL474" s="206"/>
      <c r="AM474" s="322"/>
      <c r="AN474" s="206"/>
      <c r="AO474" s="206"/>
      <c r="AP474" s="323"/>
      <c r="AQ474" s="322"/>
      <c r="AR474" s="206"/>
      <c r="AS474" s="206"/>
      <c r="AT474" s="323"/>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22"/>
      <c r="AF475" s="206"/>
      <c r="AG475" s="206"/>
      <c r="AH475" s="323"/>
      <c r="AI475" s="322"/>
      <c r="AJ475" s="206"/>
      <c r="AK475" s="206"/>
      <c r="AL475" s="206"/>
      <c r="AM475" s="322"/>
      <c r="AN475" s="206"/>
      <c r="AO475" s="206"/>
      <c r="AP475" s="323"/>
      <c r="AQ475" s="322"/>
      <c r="AR475" s="206"/>
      <c r="AS475" s="206"/>
      <c r="AT475" s="323"/>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8" t="s">
        <v>243</v>
      </c>
      <c r="AF476" s="339"/>
      <c r="AG476" s="339"/>
      <c r="AH476" s="340"/>
      <c r="AI476" s="341" t="s">
        <v>419</v>
      </c>
      <c r="AJ476" s="341"/>
      <c r="AK476" s="341"/>
      <c r="AL476" s="158"/>
      <c r="AM476" s="341" t="s">
        <v>432</v>
      </c>
      <c r="AN476" s="341"/>
      <c r="AO476" s="341"/>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22"/>
      <c r="AF478" s="206"/>
      <c r="AG478" s="206"/>
      <c r="AH478" s="206"/>
      <c r="AI478" s="322"/>
      <c r="AJ478" s="206"/>
      <c r="AK478" s="206"/>
      <c r="AL478" s="206"/>
      <c r="AM478" s="322"/>
      <c r="AN478" s="206"/>
      <c r="AO478" s="206"/>
      <c r="AP478" s="323"/>
      <c r="AQ478" s="322"/>
      <c r="AR478" s="206"/>
      <c r="AS478" s="206"/>
      <c r="AT478" s="323"/>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22"/>
      <c r="AF479" s="206"/>
      <c r="AG479" s="206"/>
      <c r="AH479" s="323"/>
      <c r="AI479" s="322"/>
      <c r="AJ479" s="206"/>
      <c r="AK479" s="206"/>
      <c r="AL479" s="206"/>
      <c r="AM479" s="322"/>
      <c r="AN479" s="206"/>
      <c r="AO479" s="206"/>
      <c r="AP479" s="323"/>
      <c r="AQ479" s="322"/>
      <c r="AR479" s="206"/>
      <c r="AS479" s="206"/>
      <c r="AT479" s="323"/>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22"/>
      <c r="AF480" s="206"/>
      <c r="AG480" s="206"/>
      <c r="AH480" s="323"/>
      <c r="AI480" s="322"/>
      <c r="AJ480" s="206"/>
      <c r="AK480" s="206"/>
      <c r="AL480" s="206"/>
      <c r="AM480" s="322"/>
      <c r="AN480" s="206"/>
      <c r="AO480" s="206"/>
      <c r="AP480" s="323"/>
      <c r="AQ480" s="322"/>
      <c r="AR480" s="206"/>
      <c r="AS480" s="206"/>
      <c r="AT480" s="323"/>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3" t="s">
        <v>255</v>
      </c>
      <c r="H484" s="122"/>
      <c r="I484" s="122"/>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8" t="s">
        <v>243</v>
      </c>
      <c r="AF485" s="339"/>
      <c r="AG485" s="339"/>
      <c r="AH485" s="340"/>
      <c r="AI485" s="341" t="s">
        <v>419</v>
      </c>
      <c r="AJ485" s="341"/>
      <c r="AK485" s="341"/>
      <c r="AL485" s="158"/>
      <c r="AM485" s="341" t="s">
        <v>432</v>
      </c>
      <c r="AN485" s="341"/>
      <c r="AO485" s="341"/>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22"/>
      <c r="AF487" s="206"/>
      <c r="AG487" s="206"/>
      <c r="AH487" s="206"/>
      <c r="AI487" s="322"/>
      <c r="AJ487" s="206"/>
      <c r="AK487" s="206"/>
      <c r="AL487" s="206"/>
      <c r="AM487" s="322"/>
      <c r="AN487" s="206"/>
      <c r="AO487" s="206"/>
      <c r="AP487" s="323"/>
      <c r="AQ487" s="322"/>
      <c r="AR487" s="206"/>
      <c r="AS487" s="206"/>
      <c r="AT487" s="323"/>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22"/>
      <c r="AF488" s="206"/>
      <c r="AG488" s="206"/>
      <c r="AH488" s="323"/>
      <c r="AI488" s="322"/>
      <c r="AJ488" s="206"/>
      <c r="AK488" s="206"/>
      <c r="AL488" s="206"/>
      <c r="AM488" s="322"/>
      <c r="AN488" s="206"/>
      <c r="AO488" s="206"/>
      <c r="AP488" s="323"/>
      <c r="AQ488" s="322"/>
      <c r="AR488" s="206"/>
      <c r="AS488" s="206"/>
      <c r="AT488" s="323"/>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22"/>
      <c r="AF489" s="206"/>
      <c r="AG489" s="206"/>
      <c r="AH489" s="323"/>
      <c r="AI489" s="322"/>
      <c r="AJ489" s="206"/>
      <c r="AK489" s="206"/>
      <c r="AL489" s="206"/>
      <c r="AM489" s="322"/>
      <c r="AN489" s="206"/>
      <c r="AO489" s="206"/>
      <c r="AP489" s="323"/>
      <c r="AQ489" s="322"/>
      <c r="AR489" s="206"/>
      <c r="AS489" s="206"/>
      <c r="AT489" s="323"/>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8" t="s">
        <v>243</v>
      </c>
      <c r="AF490" s="339"/>
      <c r="AG490" s="339"/>
      <c r="AH490" s="340"/>
      <c r="AI490" s="341" t="s">
        <v>419</v>
      </c>
      <c r="AJ490" s="341"/>
      <c r="AK490" s="341"/>
      <c r="AL490" s="158"/>
      <c r="AM490" s="341" t="s">
        <v>432</v>
      </c>
      <c r="AN490" s="341"/>
      <c r="AO490" s="341"/>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22"/>
      <c r="AF492" s="206"/>
      <c r="AG492" s="206"/>
      <c r="AH492" s="206"/>
      <c r="AI492" s="322"/>
      <c r="AJ492" s="206"/>
      <c r="AK492" s="206"/>
      <c r="AL492" s="206"/>
      <c r="AM492" s="322"/>
      <c r="AN492" s="206"/>
      <c r="AO492" s="206"/>
      <c r="AP492" s="323"/>
      <c r="AQ492" s="322"/>
      <c r="AR492" s="206"/>
      <c r="AS492" s="206"/>
      <c r="AT492" s="323"/>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22"/>
      <c r="AF493" s="206"/>
      <c r="AG493" s="206"/>
      <c r="AH493" s="323"/>
      <c r="AI493" s="322"/>
      <c r="AJ493" s="206"/>
      <c r="AK493" s="206"/>
      <c r="AL493" s="206"/>
      <c r="AM493" s="322"/>
      <c r="AN493" s="206"/>
      <c r="AO493" s="206"/>
      <c r="AP493" s="323"/>
      <c r="AQ493" s="322"/>
      <c r="AR493" s="206"/>
      <c r="AS493" s="206"/>
      <c r="AT493" s="323"/>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22"/>
      <c r="AF494" s="206"/>
      <c r="AG494" s="206"/>
      <c r="AH494" s="323"/>
      <c r="AI494" s="322"/>
      <c r="AJ494" s="206"/>
      <c r="AK494" s="206"/>
      <c r="AL494" s="206"/>
      <c r="AM494" s="322"/>
      <c r="AN494" s="206"/>
      <c r="AO494" s="206"/>
      <c r="AP494" s="323"/>
      <c r="AQ494" s="322"/>
      <c r="AR494" s="206"/>
      <c r="AS494" s="206"/>
      <c r="AT494" s="323"/>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8" t="s">
        <v>243</v>
      </c>
      <c r="AF495" s="339"/>
      <c r="AG495" s="339"/>
      <c r="AH495" s="340"/>
      <c r="AI495" s="341" t="s">
        <v>419</v>
      </c>
      <c r="AJ495" s="341"/>
      <c r="AK495" s="341"/>
      <c r="AL495" s="158"/>
      <c r="AM495" s="341" t="s">
        <v>432</v>
      </c>
      <c r="AN495" s="341"/>
      <c r="AO495" s="341"/>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22"/>
      <c r="AF497" s="206"/>
      <c r="AG497" s="206"/>
      <c r="AH497" s="206"/>
      <c r="AI497" s="322"/>
      <c r="AJ497" s="206"/>
      <c r="AK497" s="206"/>
      <c r="AL497" s="206"/>
      <c r="AM497" s="322"/>
      <c r="AN497" s="206"/>
      <c r="AO497" s="206"/>
      <c r="AP497" s="323"/>
      <c r="AQ497" s="322"/>
      <c r="AR497" s="206"/>
      <c r="AS497" s="206"/>
      <c r="AT497" s="323"/>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22"/>
      <c r="AF498" s="206"/>
      <c r="AG498" s="206"/>
      <c r="AH498" s="323"/>
      <c r="AI498" s="322"/>
      <c r="AJ498" s="206"/>
      <c r="AK498" s="206"/>
      <c r="AL498" s="206"/>
      <c r="AM498" s="322"/>
      <c r="AN498" s="206"/>
      <c r="AO498" s="206"/>
      <c r="AP498" s="323"/>
      <c r="AQ498" s="322"/>
      <c r="AR498" s="206"/>
      <c r="AS498" s="206"/>
      <c r="AT498" s="323"/>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22"/>
      <c r="AF499" s="206"/>
      <c r="AG499" s="206"/>
      <c r="AH499" s="323"/>
      <c r="AI499" s="322"/>
      <c r="AJ499" s="206"/>
      <c r="AK499" s="206"/>
      <c r="AL499" s="206"/>
      <c r="AM499" s="322"/>
      <c r="AN499" s="206"/>
      <c r="AO499" s="206"/>
      <c r="AP499" s="323"/>
      <c r="AQ499" s="322"/>
      <c r="AR499" s="206"/>
      <c r="AS499" s="206"/>
      <c r="AT499" s="323"/>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8" t="s">
        <v>243</v>
      </c>
      <c r="AF500" s="339"/>
      <c r="AG500" s="339"/>
      <c r="AH500" s="340"/>
      <c r="AI500" s="341" t="s">
        <v>419</v>
      </c>
      <c r="AJ500" s="341"/>
      <c r="AK500" s="341"/>
      <c r="AL500" s="158"/>
      <c r="AM500" s="341" t="s">
        <v>432</v>
      </c>
      <c r="AN500" s="341"/>
      <c r="AO500" s="341"/>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22"/>
      <c r="AF502" s="206"/>
      <c r="AG502" s="206"/>
      <c r="AH502" s="206"/>
      <c r="AI502" s="322"/>
      <c r="AJ502" s="206"/>
      <c r="AK502" s="206"/>
      <c r="AL502" s="206"/>
      <c r="AM502" s="322"/>
      <c r="AN502" s="206"/>
      <c r="AO502" s="206"/>
      <c r="AP502" s="323"/>
      <c r="AQ502" s="322"/>
      <c r="AR502" s="206"/>
      <c r="AS502" s="206"/>
      <c r="AT502" s="323"/>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22"/>
      <c r="AF503" s="206"/>
      <c r="AG503" s="206"/>
      <c r="AH503" s="323"/>
      <c r="AI503" s="322"/>
      <c r="AJ503" s="206"/>
      <c r="AK503" s="206"/>
      <c r="AL503" s="206"/>
      <c r="AM503" s="322"/>
      <c r="AN503" s="206"/>
      <c r="AO503" s="206"/>
      <c r="AP503" s="323"/>
      <c r="AQ503" s="322"/>
      <c r="AR503" s="206"/>
      <c r="AS503" s="206"/>
      <c r="AT503" s="323"/>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22"/>
      <c r="AF504" s="206"/>
      <c r="AG504" s="206"/>
      <c r="AH504" s="323"/>
      <c r="AI504" s="322"/>
      <c r="AJ504" s="206"/>
      <c r="AK504" s="206"/>
      <c r="AL504" s="206"/>
      <c r="AM504" s="322"/>
      <c r="AN504" s="206"/>
      <c r="AO504" s="206"/>
      <c r="AP504" s="323"/>
      <c r="AQ504" s="322"/>
      <c r="AR504" s="206"/>
      <c r="AS504" s="206"/>
      <c r="AT504" s="323"/>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8" t="s">
        <v>243</v>
      </c>
      <c r="AF505" s="339"/>
      <c r="AG505" s="339"/>
      <c r="AH505" s="340"/>
      <c r="AI505" s="341" t="s">
        <v>419</v>
      </c>
      <c r="AJ505" s="341"/>
      <c r="AK505" s="341"/>
      <c r="AL505" s="158"/>
      <c r="AM505" s="341" t="s">
        <v>432</v>
      </c>
      <c r="AN505" s="341"/>
      <c r="AO505" s="341"/>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22"/>
      <c r="AF507" s="206"/>
      <c r="AG507" s="206"/>
      <c r="AH507" s="206"/>
      <c r="AI507" s="322"/>
      <c r="AJ507" s="206"/>
      <c r="AK507" s="206"/>
      <c r="AL507" s="206"/>
      <c r="AM507" s="322"/>
      <c r="AN507" s="206"/>
      <c r="AO507" s="206"/>
      <c r="AP507" s="323"/>
      <c r="AQ507" s="322"/>
      <c r="AR507" s="206"/>
      <c r="AS507" s="206"/>
      <c r="AT507" s="323"/>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22"/>
      <c r="AF508" s="206"/>
      <c r="AG508" s="206"/>
      <c r="AH508" s="323"/>
      <c r="AI508" s="322"/>
      <c r="AJ508" s="206"/>
      <c r="AK508" s="206"/>
      <c r="AL508" s="206"/>
      <c r="AM508" s="322"/>
      <c r="AN508" s="206"/>
      <c r="AO508" s="206"/>
      <c r="AP508" s="323"/>
      <c r="AQ508" s="322"/>
      <c r="AR508" s="206"/>
      <c r="AS508" s="206"/>
      <c r="AT508" s="323"/>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22"/>
      <c r="AF509" s="206"/>
      <c r="AG509" s="206"/>
      <c r="AH509" s="323"/>
      <c r="AI509" s="322"/>
      <c r="AJ509" s="206"/>
      <c r="AK509" s="206"/>
      <c r="AL509" s="206"/>
      <c r="AM509" s="322"/>
      <c r="AN509" s="206"/>
      <c r="AO509" s="206"/>
      <c r="AP509" s="323"/>
      <c r="AQ509" s="322"/>
      <c r="AR509" s="206"/>
      <c r="AS509" s="206"/>
      <c r="AT509" s="323"/>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8" t="s">
        <v>243</v>
      </c>
      <c r="AF510" s="339"/>
      <c r="AG510" s="339"/>
      <c r="AH510" s="340"/>
      <c r="AI510" s="341" t="s">
        <v>419</v>
      </c>
      <c r="AJ510" s="341"/>
      <c r="AK510" s="341"/>
      <c r="AL510" s="158"/>
      <c r="AM510" s="341" t="s">
        <v>432</v>
      </c>
      <c r="AN510" s="341"/>
      <c r="AO510" s="341"/>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22"/>
      <c r="AF512" s="206"/>
      <c r="AG512" s="206"/>
      <c r="AH512" s="206"/>
      <c r="AI512" s="322"/>
      <c r="AJ512" s="206"/>
      <c r="AK512" s="206"/>
      <c r="AL512" s="206"/>
      <c r="AM512" s="322"/>
      <c r="AN512" s="206"/>
      <c r="AO512" s="206"/>
      <c r="AP512" s="323"/>
      <c r="AQ512" s="322"/>
      <c r="AR512" s="206"/>
      <c r="AS512" s="206"/>
      <c r="AT512" s="323"/>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22"/>
      <c r="AF513" s="206"/>
      <c r="AG513" s="206"/>
      <c r="AH513" s="323"/>
      <c r="AI513" s="322"/>
      <c r="AJ513" s="206"/>
      <c r="AK513" s="206"/>
      <c r="AL513" s="206"/>
      <c r="AM513" s="322"/>
      <c r="AN513" s="206"/>
      <c r="AO513" s="206"/>
      <c r="AP513" s="323"/>
      <c r="AQ513" s="322"/>
      <c r="AR513" s="206"/>
      <c r="AS513" s="206"/>
      <c r="AT513" s="323"/>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22"/>
      <c r="AF514" s="206"/>
      <c r="AG514" s="206"/>
      <c r="AH514" s="323"/>
      <c r="AI514" s="322"/>
      <c r="AJ514" s="206"/>
      <c r="AK514" s="206"/>
      <c r="AL514" s="206"/>
      <c r="AM514" s="322"/>
      <c r="AN514" s="206"/>
      <c r="AO514" s="206"/>
      <c r="AP514" s="323"/>
      <c r="AQ514" s="322"/>
      <c r="AR514" s="206"/>
      <c r="AS514" s="206"/>
      <c r="AT514" s="323"/>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8" t="s">
        <v>243</v>
      </c>
      <c r="AF515" s="339"/>
      <c r="AG515" s="339"/>
      <c r="AH515" s="340"/>
      <c r="AI515" s="341" t="s">
        <v>419</v>
      </c>
      <c r="AJ515" s="341"/>
      <c r="AK515" s="341"/>
      <c r="AL515" s="158"/>
      <c r="AM515" s="341" t="s">
        <v>432</v>
      </c>
      <c r="AN515" s="341"/>
      <c r="AO515" s="341"/>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22"/>
      <c r="AF517" s="206"/>
      <c r="AG517" s="206"/>
      <c r="AH517" s="206"/>
      <c r="AI517" s="322"/>
      <c r="AJ517" s="206"/>
      <c r="AK517" s="206"/>
      <c r="AL517" s="206"/>
      <c r="AM517" s="322"/>
      <c r="AN517" s="206"/>
      <c r="AO517" s="206"/>
      <c r="AP517" s="323"/>
      <c r="AQ517" s="322"/>
      <c r="AR517" s="206"/>
      <c r="AS517" s="206"/>
      <c r="AT517" s="323"/>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22"/>
      <c r="AF518" s="206"/>
      <c r="AG518" s="206"/>
      <c r="AH518" s="323"/>
      <c r="AI518" s="322"/>
      <c r="AJ518" s="206"/>
      <c r="AK518" s="206"/>
      <c r="AL518" s="206"/>
      <c r="AM518" s="322"/>
      <c r="AN518" s="206"/>
      <c r="AO518" s="206"/>
      <c r="AP518" s="323"/>
      <c r="AQ518" s="322"/>
      <c r="AR518" s="206"/>
      <c r="AS518" s="206"/>
      <c r="AT518" s="323"/>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22"/>
      <c r="AF519" s="206"/>
      <c r="AG519" s="206"/>
      <c r="AH519" s="323"/>
      <c r="AI519" s="322"/>
      <c r="AJ519" s="206"/>
      <c r="AK519" s="206"/>
      <c r="AL519" s="206"/>
      <c r="AM519" s="322"/>
      <c r="AN519" s="206"/>
      <c r="AO519" s="206"/>
      <c r="AP519" s="323"/>
      <c r="AQ519" s="322"/>
      <c r="AR519" s="206"/>
      <c r="AS519" s="206"/>
      <c r="AT519" s="323"/>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8" t="s">
        <v>243</v>
      </c>
      <c r="AF520" s="339"/>
      <c r="AG520" s="339"/>
      <c r="AH520" s="340"/>
      <c r="AI520" s="341" t="s">
        <v>419</v>
      </c>
      <c r="AJ520" s="341"/>
      <c r="AK520" s="341"/>
      <c r="AL520" s="158"/>
      <c r="AM520" s="341" t="s">
        <v>432</v>
      </c>
      <c r="AN520" s="341"/>
      <c r="AO520" s="341"/>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22"/>
      <c r="AF522" s="206"/>
      <c r="AG522" s="206"/>
      <c r="AH522" s="206"/>
      <c r="AI522" s="322"/>
      <c r="AJ522" s="206"/>
      <c r="AK522" s="206"/>
      <c r="AL522" s="206"/>
      <c r="AM522" s="322"/>
      <c r="AN522" s="206"/>
      <c r="AO522" s="206"/>
      <c r="AP522" s="323"/>
      <c r="AQ522" s="322"/>
      <c r="AR522" s="206"/>
      <c r="AS522" s="206"/>
      <c r="AT522" s="323"/>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22"/>
      <c r="AF523" s="206"/>
      <c r="AG523" s="206"/>
      <c r="AH523" s="323"/>
      <c r="AI523" s="322"/>
      <c r="AJ523" s="206"/>
      <c r="AK523" s="206"/>
      <c r="AL523" s="206"/>
      <c r="AM523" s="322"/>
      <c r="AN523" s="206"/>
      <c r="AO523" s="206"/>
      <c r="AP523" s="323"/>
      <c r="AQ523" s="322"/>
      <c r="AR523" s="206"/>
      <c r="AS523" s="206"/>
      <c r="AT523" s="323"/>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22"/>
      <c r="AF524" s="206"/>
      <c r="AG524" s="206"/>
      <c r="AH524" s="323"/>
      <c r="AI524" s="322"/>
      <c r="AJ524" s="206"/>
      <c r="AK524" s="206"/>
      <c r="AL524" s="206"/>
      <c r="AM524" s="322"/>
      <c r="AN524" s="206"/>
      <c r="AO524" s="206"/>
      <c r="AP524" s="323"/>
      <c r="AQ524" s="322"/>
      <c r="AR524" s="206"/>
      <c r="AS524" s="206"/>
      <c r="AT524" s="323"/>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8" t="s">
        <v>243</v>
      </c>
      <c r="AF525" s="339"/>
      <c r="AG525" s="339"/>
      <c r="AH525" s="340"/>
      <c r="AI525" s="341" t="s">
        <v>419</v>
      </c>
      <c r="AJ525" s="341"/>
      <c r="AK525" s="341"/>
      <c r="AL525" s="158"/>
      <c r="AM525" s="341" t="s">
        <v>432</v>
      </c>
      <c r="AN525" s="341"/>
      <c r="AO525" s="341"/>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22"/>
      <c r="AF527" s="206"/>
      <c r="AG527" s="206"/>
      <c r="AH527" s="206"/>
      <c r="AI527" s="322"/>
      <c r="AJ527" s="206"/>
      <c r="AK527" s="206"/>
      <c r="AL527" s="206"/>
      <c r="AM527" s="322"/>
      <c r="AN527" s="206"/>
      <c r="AO527" s="206"/>
      <c r="AP527" s="323"/>
      <c r="AQ527" s="322"/>
      <c r="AR527" s="206"/>
      <c r="AS527" s="206"/>
      <c r="AT527" s="323"/>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22"/>
      <c r="AF528" s="206"/>
      <c r="AG528" s="206"/>
      <c r="AH528" s="323"/>
      <c r="AI528" s="322"/>
      <c r="AJ528" s="206"/>
      <c r="AK528" s="206"/>
      <c r="AL528" s="206"/>
      <c r="AM528" s="322"/>
      <c r="AN528" s="206"/>
      <c r="AO528" s="206"/>
      <c r="AP528" s="323"/>
      <c r="AQ528" s="322"/>
      <c r="AR528" s="206"/>
      <c r="AS528" s="206"/>
      <c r="AT528" s="323"/>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22"/>
      <c r="AF529" s="206"/>
      <c r="AG529" s="206"/>
      <c r="AH529" s="323"/>
      <c r="AI529" s="322"/>
      <c r="AJ529" s="206"/>
      <c r="AK529" s="206"/>
      <c r="AL529" s="206"/>
      <c r="AM529" s="322"/>
      <c r="AN529" s="206"/>
      <c r="AO529" s="206"/>
      <c r="AP529" s="323"/>
      <c r="AQ529" s="322"/>
      <c r="AR529" s="206"/>
      <c r="AS529" s="206"/>
      <c r="AT529" s="323"/>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8" t="s">
        <v>243</v>
      </c>
      <c r="AF530" s="339"/>
      <c r="AG530" s="339"/>
      <c r="AH530" s="340"/>
      <c r="AI530" s="341" t="s">
        <v>419</v>
      </c>
      <c r="AJ530" s="341"/>
      <c r="AK530" s="341"/>
      <c r="AL530" s="158"/>
      <c r="AM530" s="341" t="s">
        <v>432</v>
      </c>
      <c r="AN530" s="341"/>
      <c r="AO530" s="341"/>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22"/>
      <c r="AF532" s="206"/>
      <c r="AG532" s="206"/>
      <c r="AH532" s="206"/>
      <c r="AI532" s="322"/>
      <c r="AJ532" s="206"/>
      <c r="AK532" s="206"/>
      <c r="AL532" s="206"/>
      <c r="AM532" s="322"/>
      <c r="AN532" s="206"/>
      <c r="AO532" s="206"/>
      <c r="AP532" s="323"/>
      <c r="AQ532" s="322"/>
      <c r="AR532" s="206"/>
      <c r="AS532" s="206"/>
      <c r="AT532" s="323"/>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22"/>
      <c r="AF533" s="206"/>
      <c r="AG533" s="206"/>
      <c r="AH533" s="323"/>
      <c r="AI533" s="322"/>
      <c r="AJ533" s="206"/>
      <c r="AK533" s="206"/>
      <c r="AL533" s="206"/>
      <c r="AM533" s="322"/>
      <c r="AN533" s="206"/>
      <c r="AO533" s="206"/>
      <c r="AP533" s="323"/>
      <c r="AQ533" s="322"/>
      <c r="AR533" s="206"/>
      <c r="AS533" s="206"/>
      <c r="AT533" s="323"/>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22"/>
      <c r="AF534" s="206"/>
      <c r="AG534" s="206"/>
      <c r="AH534" s="323"/>
      <c r="AI534" s="322"/>
      <c r="AJ534" s="206"/>
      <c r="AK534" s="206"/>
      <c r="AL534" s="206"/>
      <c r="AM534" s="322"/>
      <c r="AN534" s="206"/>
      <c r="AO534" s="206"/>
      <c r="AP534" s="323"/>
      <c r="AQ534" s="322"/>
      <c r="AR534" s="206"/>
      <c r="AS534" s="206"/>
      <c r="AT534" s="323"/>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3" t="s">
        <v>255</v>
      </c>
      <c r="H538" s="122"/>
      <c r="I538" s="122"/>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8" t="s">
        <v>243</v>
      </c>
      <c r="AF539" s="339"/>
      <c r="AG539" s="339"/>
      <c r="AH539" s="340"/>
      <c r="AI539" s="341" t="s">
        <v>419</v>
      </c>
      <c r="AJ539" s="341"/>
      <c r="AK539" s="341"/>
      <c r="AL539" s="158"/>
      <c r="AM539" s="341" t="s">
        <v>432</v>
      </c>
      <c r="AN539" s="341"/>
      <c r="AO539" s="341"/>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22"/>
      <c r="AF541" s="206"/>
      <c r="AG541" s="206"/>
      <c r="AH541" s="206"/>
      <c r="AI541" s="322"/>
      <c r="AJ541" s="206"/>
      <c r="AK541" s="206"/>
      <c r="AL541" s="206"/>
      <c r="AM541" s="322"/>
      <c r="AN541" s="206"/>
      <c r="AO541" s="206"/>
      <c r="AP541" s="323"/>
      <c r="AQ541" s="322"/>
      <c r="AR541" s="206"/>
      <c r="AS541" s="206"/>
      <c r="AT541" s="323"/>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22"/>
      <c r="AF542" s="206"/>
      <c r="AG542" s="206"/>
      <c r="AH542" s="323"/>
      <c r="AI542" s="322"/>
      <c r="AJ542" s="206"/>
      <c r="AK542" s="206"/>
      <c r="AL542" s="206"/>
      <c r="AM542" s="322"/>
      <c r="AN542" s="206"/>
      <c r="AO542" s="206"/>
      <c r="AP542" s="323"/>
      <c r="AQ542" s="322"/>
      <c r="AR542" s="206"/>
      <c r="AS542" s="206"/>
      <c r="AT542" s="323"/>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22"/>
      <c r="AF543" s="206"/>
      <c r="AG543" s="206"/>
      <c r="AH543" s="323"/>
      <c r="AI543" s="322"/>
      <c r="AJ543" s="206"/>
      <c r="AK543" s="206"/>
      <c r="AL543" s="206"/>
      <c r="AM543" s="322"/>
      <c r="AN543" s="206"/>
      <c r="AO543" s="206"/>
      <c r="AP543" s="323"/>
      <c r="AQ543" s="322"/>
      <c r="AR543" s="206"/>
      <c r="AS543" s="206"/>
      <c r="AT543" s="323"/>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8" t="s">
        <v>243</v>
      </c>
      <c r="AF544" s="339"/>
      <c r="AG544" s="339"/>
      <c r="AH544" s="340"/>
      <c r="AI544" s="341" t="s">
        <v>419</v>
      </c>
      <c r="AJ544" s="341"/>
      <c r="AK544" s="341"/>
      <c r="AL544" s="158"/>
      <c r="AM544" s="341" t="s">
        <v>432</v>
      </c>
      <c r="AN544" s="341"/>
      <c r="AO544" s="341"/>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22"/>
      <c r="AF546" s="206"/>
      <c r="AG546" s="206"/>
      <c r="AH546" s="206"/>
      <c r="AI546" s="322"/>
      <c r="AJ546" s="206"/>
      <c r="AK546" s="206"/>
      <c r="AL546" s="206"/>
      <c r="AM546" s="322"/>
      <c r="AN546" s="206"/>
      <c r="AO546" s="206"/>
      <c r="AP546" s="323"/>
      <c r="AQ546" s="322"/>
      <c r="AR546" s="206"/>
      <c r="AS546" s="206"/>
      <c r="AT546" s="323"/>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22"/>
      <c r="AF547" s="206"/>
      <c r="AG547" s="206"/>
      <c r="AH547" s="323"/>
      <c r="AI547" s="322"/>
      <c r="AJ547" s="206"/>
      <c r="AK547" s="206"/>
      <c r="AL547" s="206"/>
      <c r="AM547" s="322"/>
      <c r="AN547" s="206"/>
      <c r="AO547" s="206"/>
      <c r="AP547" s="323"/>
      <c r="AQ547" s="322"/>
      <c r="AR547" s="206"/>
      <c r="AS547" s="206"/>
      <c r="AT547" s="323"/>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22"/>
      <c r="AF548" s="206"/>
      <c r="AG548" s="206"/>
      <c r="AH548" s="323"/>
      <c r="AI548" s="322"/>
      <c r="AJ548" s="206"/>
      <c r="AK548" s="206"/>
      <c r="AL548" s="206"/>
      <c r="AM548" s="322"/>
      <c r="AN548" s="206"/>
      <c r="AO548" s="206"/>
      <c r="AP548" s="323"/>
      <c r="AQ548" s="322"/>
      <c r="AR548" s="206"/>
      <c r="AS548" s="206"/>
      <c r="AT548" s="323"/>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8" t="s">
        <v>243</v>
      </c>
      <c r="AF549" s="339"/>
      <c r="AG549" s="339"/>
      <c r="AH549" s="340"/>
      <c r="AI549" s="341" t="s">
        <v>419</v>
      </c>
      <c r="AJ549" s="341"/>
      <c r="AK549" s="341"/>
      <c r="AL549" s="158"/>
      <c r="AM549" s="341" t="s">
        <v>432</v>
      </c>
      <c r="AN549" s="341"/>
      <c r="AO549" s="341"/>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22"/>
      <c r="AF551" s="206"/>
      <c r="AG551" s="206"/>
      <c r="AH551" s="206"/>
      <c r="AI551" s="322"/>
      <c r="AJ551" s="206"/>
      <c r="AK551" s="206"/>
      <c r="AL551" s="206"/>
      <c r="AM551" s="322"/>
      <c r="AN551" s="206"/>
      <c r="AO551" s="206"/>
      <c r="AP551" s="323"/>
      <c r="AQ551" s="322"/>
      <c r="AR551" s="206"/>
      <c r="AS551" s="206"/>
      <c r="AT551" s="323"/>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22"/>
      <c r="AF552" s="206"/>
      <c r="AG552" s="206"/>
      <c r="AH552" s="323"/>
      <c r="AI552" s="322"/>
      <c r="AJ552" s="206"/>
      <c r="AK552" s="206"/>
      <c r="AL552" s="206"/>
      <c r="AM552" s="322"/>
      <c r="AN552" s="206"/>
      <c r="AO552" s="206"/>
      <c r="AP552" s="323"/>
      <c r="AQ552" s="322"/>
      <c r="AR552" s="206"/>
      <c r="AS552" s="206"/>
      <c r="AT552" s="323"/>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22"/>
      <c r="AF553" s="206"/>
      <c r="AG553" s="206"/>
      <c r="AH553" s="323"/>
      <c r="AI553" s="322"/>
      <c r="AJ553" s="206"/>
      <c r="AK553" s="206"/>
      <c r="AL553" s="206"/>
      <c r="AM553" s="322"/>
      <c r="AN553" s="206"/>
      <c r="AO553" s="206"/>
      <c r="AP553" s="323"/>
      <c r="AQ553" s="322"/>
      <c r="AR553" s="206"/>
      <c r="AS553" s="206"/>
      <c r="AT553" s="323"/>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8" t="s">
        <v>243</v>
      </c>
      <c r="AF554" s="339"/>
      <c r="AG554" s="339"/>
      <c r="AH554" s="340"/>
      <c r="AI554" s="341" t="s">
        <v>419</v>
      </c>
      <c r="AJ554" s="341"/>
      <c r="AK554" s="341"/>
      <c r="AL554" s="158"/>
      <c r="AM554" s="341" t="s">
        <v>432</v>
      </c>
      <c r="AN554" s="341"/>
      <c r="AO554" s="341"/>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22"/>
      <c r="AF556" s="206"/>
      <c r="AG556" s="206"/>
      <c r="AH556" s="206"/>
      <c r="AI556" s="322"/>
      <c r="AJ556" s="206"/>
      <c r="AK556" s="206"/>
      <c r="AL556" s="206"/>
      <c r="AM556" s="322"/>
      <c r="AN556" s="206"/>
      <c r="AO556" s="206"/>
      <c r="AP556" s="323"/>
      <c r="AQ556" s="322"/>
      <c r="AR556" s="206"/>
      <c r="AS556" s="206"/>
      <c r="AT556" s="323"/>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22"/>
      <c r="AF557" s="206"/>
      <c r="AG557" s="206"/>
      <c r="AH557" s="323"/>
      <c r="AI557" s="322"/>
      <c r="AJ557" s="206"/>
      <c r="AK557" s="206"/>
      <c r="AL557" s="206"/>
      <c r="AM557" s="322"/>
      <c r="AN557" s="206"/>
      <c r="AO557" s="206"/>
      <c r="AP557" s="323"/>
      <c r="AQ557" s="322"/>
      <c r="AR557" s="206"/>
      <c r="AS557" s="206"/>
      <c r="AT557" s="323"/>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22"/>
      <c r="AF558" s="206"/>
      <c r="AG558" s="206"/>
      <c r="AH558" s="323"/>
      <c r="AI558" s="322"/>
      <c r="AJ558" s="206"/>
      <c r="AK558" s="206"/>
      <c r="AL558" s="206"/>
      <c r="AM558" s="322"/>
      <c r="AN558" s="206"/>
      <c r="AO558" s="206"/>
      <c r="AP558" s="323"/>
      <c r="AQ558" s="322"/>
      <c r="AR558" s="206"/>
      <c r="AS558" s="206"/>
      <c r="AT558" s="323"/>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8" t="s">
        <v>243</v>
      </c>
      <c r="AF559" s="339"/>
      <c r="AG559" s="339"/>
      <c r="AH559" s="340"/>
      <c r="AI559" s="341" t="s">
        <v>419</v>
      </c>
      <c r="AJ559" s="341"/>
      <c r="AK559" s="341"/>
      <c r="AL559" s="158"/>
      <c r="AM559" s="341" t="s">
        <v>432</v>
      </c>
      <c r="AN559" s="341"/>
      <c r="AO559" s="341"/>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22"/>
      <c r="AF561" s="206"/>
      <c r="AG561" s="206"/>
      <c r="AH561" s="206"/>
      <c r="AI561" s="322"/>
      <c r="AJ561" s="206"/>
      <c r="AK561" s="206"/>
      <c r="AL561" s="206"/>
      <c r="AM561" s="322"/>
      <c r="AN561" s="206"/>
      <c r="AO561" s="206"/>
      <c r="AP561" s="323"/>
      <c r="AQ561" s="322"/>
      <c r="AR561" s="206"/>
      <c r="AS561" s="206"/>
      <c r="AT561" s="323"/>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22"/>
      <c r="AF562" s="206"/>
      <c r="AG562" s="206"/>
      <c r="AH562" s="323"/>
      <c r="AI562" s="322"/>
      <c r="AJ562" s="206"/>
      <c r="AK562" s="206"/>
      <c r="AL562" s="206"/>
      <c r="AM562" s="322"/>
      <c r="AN562" s="206"/>
      <c r="AO562" s="206"/>
      <c r="AP562" s="323"/>
      <c r="AQ562" s="322"/>
      <c r="AR562" s="206"/>
      <c r="AS562" s="206"/>
      <c r="AT562" s="323"/>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22"/>
      <c r="AF563" s="206"/>
      <c r="AG563" s="206"/>
      <c r="AH563" s="323"/>
      <c r="AI563" s="322"/>
      <c r="AJ563" s="206"/>
      <c r="AK563" s="206"/>
      <c r="AL563" s="206"/>
      <c r="AM563" s="322"/>
      <c r="AN563" s="206"/>
      <c r="AO563" s="206"/>
      <c r="AP563" s="323"/>
      <c r="AQ563" s="322"/>
      <c r="AR563" s="206"/>
      <c r="AS563" s="206"/>
      <c r="AT563" s="323"/>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8" t="s">
        <v>243</v>
      </c>
      <c r="AF564" s="339"/>
      <c r="AG564" s="339"/>
      <c r="AH564" s="340"/>
      <c r="AI564" s="341" t="s">
        <v>419</v>
      </c>
      <c r="AJ564" s="341"/>
      <c r="AK564" s="341"/>
      <c r="AL564" s="158"/>
      <c r="AM564" s="341" t="s">
        <v>432</v>
      </c>
      <c r="AN564" s="341"/>
      <c r="AO564" s="341"/>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22"/>
      <c r="AF566" s="206"/>
      <c r="AG566" s="206"/>
      <c r="AH566" s="206"/>
      <c r="AI566" s="322"/>
      <c r="AJ566" s="206"/>
      <c r="AK566" s="206"/>
      <c r="AL566" s="206"/>
      <c r="AM566" s="322"/>
      <c r="AN566" s="206"/>
      <c r="AO566" s="206"/>
      <c r="AP566" s="323"/>
      <c r="AQ566" s="322"/>
      <c r="AR566" s="206"/>
      <c r="AS566" s="206"/>
      <c r="AT566" s="323"/>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22"/>
      <c r="AF567" s="206"/>
      <c r="AG567" s="206"/>
      <c r="AH567" s="323"/>
      <c r="AI567" s="322"/>
      <c r="AJ567" s="206"/>
      <c r="AK567" s="206"/>
      <c r="AL567" s="206"/>
      <c r="AM567" s="322"/>
      <c r="AN567" s="206"/>
      <c r="AO567" s="206"/>
      <c r="AP567" s="323"/>
      <c r="AQ567" s="322"/>
      <c r="AR567" s="206"/>
      <c r="AS567" s="206"/>
      <c r="AT567" s="323"/>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22"/>
      <c r="AF568" s="206"/>
      <c r="AG568" s="206"/>
      <c r="AH568" s="323"/>
      <c r="AI568" s="322"/>
      <c r="AJ568" s="206"/>
      <c r="AK568" s="206"/>
      <c r="AL568" s="206"/>
      <c r="AM568" s="322"/>
      <c r="AN568" s="206"/>
      <c r="AO568" s="206"/>
      <c r="AP568" s="323"/>
      <c r="AQ568" s="322"/>
      <c r="AR568" s="206"/>
      <c r="AS568" s="206"/>
      <c r="AT568" s="323"/>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8" t="s">
        <v>243</v>
      </c>
      <c r="AF569" s="339"/>
      <c r="AG569" s="339"/>
      <c r="AH569" s="340"/>
      <c r="AI569" s="341" t="s">
        <v>419</v>
      </c>
      <c r="AJ569" s="341"/>
      <c r="AK569" s="341"/>
      <c r="AL569" s="158"/>
      <c r="AM569" s="341" t="s">
        <v>432</v>
      </c>
      <c r="AN569" s="341"/>
      <c r="AO569" s="341"/>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22"/>
      <c r="AF571" s="206"/>
      <c r="AG571" s="206"/>
      <c r="AH571" s="206"/>
      <c r="AI571" s="322"/>
      <c r="AJ571" s="206"/>
      <c r="AK571" s="206"/>
      <c r="AL571" s="206"/>
      <c r="AM571" s="322"/>
      <c r="AN571" s="206"/>
      <c r="AO571" s="206"/>
      <c r="AP571" s="323"/>
      <c r="AQ571" s="322"/>
      <c r="AR571" s="206"/>
      <c r="AS571" s="206"/>
      <c r="AT571" s="323"/>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22"/>
      <c r="AF572" s="206"/>
      <c r="AG572" s="206"/>
      <c r="AH572" s="323"/>
      <c r="AI572" s="322"/>
      <c r="AJ572" s="206"/>
      <c r="AK572" s="206"/>
      <c r="AL572" s="206"/>
      <c r="AM572" s="322"/>
      <c r="AN572" s="206"/>
      <c r="AO572" s="206"/>
      <c r="AP572" s="323"/>
      <c r="AQ572" s="322"/>
      <c r="AR572" s="206"/>
      <c r="AS572" s="206"/>
      <c r="AT572" s="323"/>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22"/>
      <c r="AF573" s="206"/>
      <c r="AG573" s="206"/>
      <c r="AH573" s="323"/>
      <c r="AI573" s="322"/>
      <c r="AJ573" s="206"/>
      <c r="AK573" s="206"/>
      <c r="AL573" s="206"/>
      <c r="AM573" s="322"/>
      <c r="AN573" s="206"/>
      <c r="AO573" s="206"/>
      <c r="AP573" s="323"/>
      <c r="AQ573" s="322"/>
      <c r="AR573" s="206"/>
      <c r="AS573" s="206"/>
      <c r="AT573" s="323"/>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8" t="s">
        <v>243</v>
      </c>
      <c r="AF574" s="339"/>
      <c r="AG574" s="339"/>
      <c r="AH574" s="340"/>
      <c r="AI574" s="341" t="s">
        <v>419</v>
      </c>
      <c r="AJ574" s="341"/>
      <c r="AK574" s="341"/>
      <c r="AL574" s="158"/>
      <c r="AM574" s="341" t="s">
        <v>432</v>
      </c>
      <c r="AN574" s="341"/>
      <c r="AO574" s="341"/>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22"/>
      <c r="AF576" s="206"/>
      <c r="AG576" s="206"/>
      <c r="AH576" s="206"/>
      <c r="AI576" s="322"/>
      <c r="AJ576" s="206"/>
      <c r="AK576" s="206"/>
      <c r="AL576" s="206"/>
      <c r="AM576" s="322"/>
      <c r="AN576" s="206"/>
      <c r="AO576" s="206"/>
      <c r="AP576" s="323"/>
      <c r="AQ576" s="322"/>
      <c r="AR576" s="206"/>
      <c r="AS576" s="206"/>
      <c r="AT576" s="323"/>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22"/>
      <c r="AF577" s="206"/>
      <c r="AG577" s="206"/>
      <c r="AH577" s="323"/>
      <c r="AI577" s="322"/>
      <c r="AJ577" s="206"/>
      <c r="AK577" s="206"/>
      <c r="AL577" s="206"/>
      <c r="AM577" s="322"/>
      <c r="AN577" s="206"/>
      <c r="AO577" s="206"/>
      <c r="AP577" s="323"/>
      <c r="AQ577" s="322"/>
      <c r="AR577" s="206"/>
      <c r="AS577" s="206"/>
      <c r="AT577" s="323"/>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22"/>
      <c r="AF578" s="206"/>
      <c r="AG578" s="206"/>
      <c r="AH578" s="323"/>
      <c r="AI578" s="322"/>
      <c r="AJ578" s="206"/>
      <c r="AK578" s="206"/>
      <c r="AL578" s="206"/>
      <c r="AM578" s="322"/>
      <c r="AN578" s="206"/>
      <c r="AO578" s="206"/>
      <c r="AP578" s="323"/>
      <c r="AQ578" s="322"/>
      <c r="AR578" s="206"/>
      <c r="AS578" s="206"/>
      <c r="AT578" s="323"/>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8" t="s">
        <v>243</v>
      </c>
      <c r="AF579" s="339"/>
      <c r="AG579" s="339"/>
      <c r="AH579" s="340"/>
      <c r="AI579" s="341" t="s">
        <v>419</v>
      </c>
      <c r="AJ579" s="341"/>
      <c r="AK579" s="341"/>
      <c r="AL579" s="158"/>
      <c r="AM579" s="341" t="s">
        <v>432</v>
      </c>
      <c r="AN579" s="341"/>
      <c r="AO579" s="341"/>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22"/>
      <c r="AF581" s="206"/>
      <c r="AG581" s="206"/>
      <c r="AH581" s="206"/>
      <c r="AI581" s="322"/>
      <c r="AJ581" s="206"/>
      <c r="AK581" s="206"/>
      <c r="AL581" s="206"/>
      <c r="AM581" s="322"/>
      <c r="AN581" s="206"/>
      <c r="AO581" s="206"/>
      <c r="AP581" s="323"/>
      <c r="AQ581" s="322"/>
      <c r="AR581" s="206"/>
      <c r="AS581" s="206"/>
      <c r="AT581" s="323"/>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22"/>
      <c r="AF582" s="206"/>
      <c r="AG582" s="206"/>
      <c r="AH582" s="323"/>
      <c r="AI582" s="322"/>
      <c r="AJ582" s="206"/>
      <c r="AK582" s="206"/>
      <c r="AL582" s="206"/>
      <c r="AM582" s="322"/>
      <c r="AN582" s="206"/>
      <c r="AO582" s="206"/>
      <c r="AP582" s="323"/>
      <c r="AQ582" s="322"/>
      <c r="AR582" s="206"/>
      <c r="AS582" s="206"/>
      <c r="AT582" s="323"/>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22"/>
      <c r="AF583" s="206"/>
      <c r="AG583" s="206"/>
      <c r="AH583" s="323"/>
      <c r="AI583" s="322"/>
      <c r="AJ583" s="206"/>
      <c r="AK583" s="206"/>
      <c r="AL583" s="206"/>
      <c r="AM583" s="322"/>
      <c r="AN583" s="206"/>
      <c r="AO583" s="206"/>
      <c r="AP583" s="323"/>
      <c r="AQ583" s="322"/>
      <c r="AR583" s="206"/>
      <c r="AS583" s="206"/>
      <c r="AT583" s="323"/>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8" t="s">
        <v>243</v>
      </c>
      <c r="AF584" s="339"/>
      <c r="AG584" s="339"/>
      <c r="AH584" s="340"/>
      <c r="AI584" s="341" t="s">
        <v>419</v>
      </c>
      <c r="AJ584" s="341"/>
      <c r="AK584" s="341"/>
      <c r="AL584" s="158"/>
      <c r="AM584" s="341" t="s">
        <v>432</v>
      </c>
      <c r="AN584" s="341"/>
      <c r="AO584" s="341"/>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22"/>
      <c r="AF586" s="206"/>
      <c r="AG586" s="206"/>
      <c r="AH586" s="206"/>
      <c r="AI586" s="322"/>
      <c r="AJ586" s="206"/>
      <c r="AK586" s="206"/>
      <c r="AL586" s="206"/>
      <c r="AM586" s="322"/>
      <c r="AN586" s="206"/>
      <c r="AO586" s="206"/>
      <c r="AP586" s="323"/>
      <c r="AQ586" s="322"/>
      <c r="AR586" s="206"/>
      <c r="AS586" s="206"/>
      <c r="AT586" s="323"/>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22"/>
      <c r="AF587" s="206"/>
      <c r="AG587" s="206"/>
      <c r="AH587" s="323"/>
      <c r="AI587" s="322"/>
      <c r="AJ587" s="206"/>
      <c r="AK587" s="206"/>
      <c r="AL587" s="206"/>
      <c r="AM587" s="322"/>
      <c r="AN587" s="206"/>
      <c r="AO587" s="206"/>
      <c r="AP587" s="323"/>
      <c r="AQ587" s="322"/>
      <c r="AR587" s="206"/>
      <c r="AS587" s="206"/>
      <c r="AT587" s="323"/>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22"/>
      <c r="AF588" s="206"/>
      <c r="AG588" s="206"/>
      <c r="AH588" s="323"/>
      <c r="AI588" s="322"/>
      <c r="AJ588" s="206"/>
      <c r="AK588" s="206"/>
      <c r="AL588" s="206"/>
      <c r="AM588" s="322"/>
      <c r="AN588" s="206"/>
      <c r="AO588" s="206"/>
      <c r="AP588" s="323"/>
      <c r="AQ588" s="322"/>
      <c r="AR588" s="206"/>
      <c r="AS588" s="206"/>
      <c r="AT588" s="323"/>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3" t="s">
        <v>255</v>
      </c>
      <c r="H592" s="122"/>
      <c r="I592" s="122"/>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8" t="s">
        <v>243</v>
      </c>
      <c r="AF593" s="339"/>
      <c r="AG593" s="339"/>
      <c r="AH593" s="340"/>
      <c r="AI593" s="341" t="s">
        <v>419</v>
      </c>
      <c r="AJ593" s="341"/>
      <c r="AK593" s="341"/>
      <c r="AL593" s="158"/>
      <c r="AM593" s="341" t="s">
        <v>432</v>
      </c>
      <c r="AN593" s="341"/>
      <c r="AO593" s="341"/>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22"/>
      <c r="AF595" s="206"/>
      <c r="AG595" s="206"/>
      <c r="AH595" s="206"/>
      <c r="AI595" s="322"/>
      <c r="AJ595" s="206"/>
      <c r="AK595" s="206"/>
      <c r="AL595" s="206"/>
      <c r="AM595" s="322"/>
      <c r="AN595" s="206"/>
      <c r="AO595" s="206"/>
      <c r="AP595" s="323"/>
      <c r="AQ595" s="322"/>
      <c r="AR595" s="206"/>
      <c r="AS595" s="206"/>
      <c r="AT595" s="323"/>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22"/>
      <c r="AF596" s="206"/>
      <c r="AG596" s="206"/>
      <c r="AH596" s="323"/>
      <c r="AI596" s="322"/>
      <c r="AJ596" s="206"/>
      <c r="AK596" s="206"/>
      <c r="AL596" s="206"/>
      <c r="AM596" s="322"/>
      <c r="AN596" s="206"/>
      <c r="AO596" s="206"/>
      <c r="AP596" s="323"/>
      <c r="AQ596" s="322"/>
      <c r="AR596" s="206"/>
      <c r="AS596" s="206"/>
      <c r="AT596" s="323"/>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22"/>
      <c r="AF597" s="206"/>
      <c r="AG597" s="206"/>
      <c r="AH597" s="323"/>
      <c r="AI597" s="322"/>
      <c r="AJ597" s="206"/>
      <c r="AK597" s="206"/>
      <c r="AL597" s="206"/>
      <c r="AM597" s="322"/>
      <c r="AN597" s="206"/>
      <c r="AO597" s="206"/>
      <c r="AP597" s="323"/>
      <c r="AQ597" s="322"/>
      <c r="AR597" s="206"/>
      <c r="AS597" s="206"/>
      <c r="AT597" s="323"/>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8" t="s">
        <v>243</v>
      </c>
      <c r="AF598" s="339"/>
      <c r="AG598" s="339"/>
      <c r="AH598" s="340"/>
      <c r="AI598" s="341" t="s">
        <v>419</v>
      </c>
      <c r="AJ598" s="341"/>
      <c r="AK598" s="341"/>
      <c r="AL598" s="158"/>
      <c r="AM598" s="341" t="s">
        <v>432</v>
      </c>
      <c r="AN598" s="341"/>
      <c r="AO598" s="341"/>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22"/>
      <c r="AF600" s="206"/>
      <c r="AG600" s="206"/>
      <c r="AH600" s="206"/>
      <c r="AI600" s="322"/>
      <c r="AJ600" s="206"/>
      <c r="AK600" s="206"/>
      <c r="AL600" s="206"/>
      <c r="AM600" s="322"/>
      <c r="AN600" s="206"/>
      <c r="AO600" s="206"/>
      <c r="AP600" s="323"/>
      <c r="AQ600" s="322"/>
      <c r="AR600" s="206"/>
      <c r="AS600" s="206"/>
      <c r="AT600" s="323"/>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22"/>
      <c r="AF601" s="206"/>
      <c r="AG601" s="206"/>
      <c r="AH601" s="323"/>
      <c r="AI601" s="322"/>
      <c r="AJ601" s="206"/>
      <c r="AK601" s="206"/>
      <c r="AL601" s="206"/>
      <c r="AM601" s="322"/>
      <c r="AN601" s="206"/>
      <c r="AO601" s="206"/>
      <c r="AP601" s="323"/>
      <c r="AQ601" s="322"/>
      <c r="AR601" s="206"/>
      <c r="AS601" s="206"/>
      <c r="AT601" s="323"/>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22"/>
      <c r="AF602" s="206"/>
      <c r="AG602" s="206"/>
      <c r="AH602" s="323"/>
      <c r="AI602" s="322"/>
      <c r="AJ602" s="206"/>
      <c r="AK602" s="206"/>
      <c r="AL602" s="206"/>
      <c r="AM602" s="322"/>
      <c r="AN602" s="206"/>
      <c r="AO602" s="206"/>
      <c r="AP602" s="323"/>
      <c r="AQ602" s="322"/>
      <c r="AR602" s="206"/>
      <c r="AS602" s="206"/>
      <c r="AT602" s="323"/>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8" t="s">
        <v>243</v>
      </c>
      <c r="AF603" s="339"/>
      <c r="AG603" s="339"/>
      <c r="AH603" s="340"/>
      <c r="AI603" s="341" t="s">
        <v>419</v>
      </c>
      <c r="AJ603" s="341"/>
      <c r="AK603" s="341"/>
      <c r="AL603" s="158"/>
      <c r="AM603" s="341" t="s">
        <v>432</v>
      </c>
      <c r="AN603" s="341"/>
      <c r="AO603" s="341"/>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22"/>
      <c r="AF605" s="206"/>
      <c r="AG605" s="206"/>
      <c r="AH605" s="206"/>
      <c r="AI605" s="322"/>
      <c r="AJ605" s="206"/>
      <c r="AK605" s="206"/>
      <c r="AL605" s="206"/>
      <c r="AM605" s="322"/>
      <c r="AN605" s="206"/>
      <c r="AO605" s="206"/>
      <c r="AP605" s="323"/>
      <c r="AQ605" s="322"/>
      <c r="AR605" s="206"/>
      <c r="AS605" s="206"/>
      <c r="AT605" s="323"/>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22"/>
      <c r="AF606" s="206"/>
      <c r="AG606" s="206"/>
      <c r="AH606" s="323"/>
      <c r="AI606" s="322"/>
      <c r="AJ606" s="206"/>
      <c r="AK606" s="206"/>
      <c r="AL606" s="206"/>
      <c r="AM606" s="322"/>
      <c r="AN606" s="206"/>
      <c r="AO606" s="206"/>
      <c r="AP606" s="323"/>
      <c r="AQ606" s="322"/>
      <c r="AR606" s="206"/>
      <c r="AS606" s="206"/>
      <c r="AT606" s="323"/>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22"/>
      <c r="AF607" s="206"/>
      <c r="AG607" s="206"/>
      <c r="AH607" s="323"/>
      <c r="AI607" s="322"/>
      <c r="AJ607" s="206"/>
      <c r="AK607" s="206"/>
      <c r="AL607" s="206"/>
      <c r="AM607" s="322"/>
      <c r="AN607" s="206"/>
      <c r="AO607" s="206"/>
      <c r="AP607" s="323"/>
      <c r="AQ607" s="322"/>
      <c r="AR607" s="206"/>
      <c r="AS607" s="206"/>
      <c r="AT607" s="323"/>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8" t="s">
        <v>243</v>
      </c>
      <c r="AF608" s="339"/>
      <c r="AG608" s="339"/>
      <c r="AH608" s="340"/>
      <c r="AI608" s="341" t="s">
        <v>419</v>
      </c>
      <c r="AJ608" s="341"/>
      <c r="AK608" s="341"/>
      <c r="AL608" s="158"/>
      <c r="AM608" s="341" t="s">
        <v>432</v>
      </c>
      <c r="AN608" s="341"/>
      <c r="AO608" s="341"/>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22"/>
      <c r="AF610" s="206"/>
      <c r="AG610" s="206"/>
      <c r="AH610" s="206"/>
      <c r="AI610" s="322"/>
      <c r="AJ610" s="206"/>
      <c r="AK610" s="206"/>
      <c r="AL610" s="206"/>
      <c r="AM610" s="322"/>
      <c r="AN610" s="206"/>
      <c r="AO610" s="206"/>
      <c r="AP610" s="323"/>
      <c r="AQ610" s="322"/>
      <c r="AR610" s="206"/>
      <c r="AS610" s="206"/>
      <c r="AT610" s="323"/>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22"/>
      <c r="AF611" s="206"/>
      <c r="AG611" s="206"/>
      <c r="AH611" s="323"/>
      <c r="AI611" s="322"/>
      <c r="AJ611" s="206"/>
      <c r="AK611" s="206"/>
      <c r="AL611" s="206"/>
      <c r="AM611" s="322"/>
      <c r="AN611" s="206"/>
      <c r="AO611" s="206"/>
      <c r="AP611" s="323"/>
      <c r="AQ611" s="322"/>
      <c r="AR611" s="206"/>
      <c r="AS611" s="206"/>
      <c r="AT611" s="323"/>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22"/>
      <c r="AF612" s="206"/>
      <c r="AG612" s="206"/>
      <c r="AH612" s="323"/>
      <c r="AI612" s="322"/>
      <c r="AJ612" s="206"/>
      <c r="AK612" s="206"/>
      <c r="AL612" s="206"/>
      <c r="AM612" s="322"/>
      <c r="AN612" s="206"/>
      <c r="AO612" s="206"/>
      <c r="AP612" s="323"/>
      <c r="AQ612" s="322"/>
      <c r="AR612" s="206"/>
      <c r="AS612" s="206"/>
      <c r="AT612" s="323"/>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8" t="s">
        <v>243</v>
      </c>
      <c r="AF613" s="339"/>
      <c r="AG613" s="339"/>
      <c r="AH613" s="340"/>
      <c r="AI613" s="341" t="s">
        <v>419</v>
      </c>
      <c r="AJ613" s="341"/>
      <c r="AK613" s="341"/>
      <c r="AL613" s="158"/>
      <c r="AM613" s="341" t="s">
        <v>432</v>
      </c>
      <c r="AN613" s="341"/>
      <c r="AO613" s="341"/>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22"/>
      <c r="AF615" s="206"/>
      <c r="AG615" s="206"/>
      <c r="AH615" s="206"/>
      <c r="AI615" s="322"/>
      <c r="AJ615" s="206"/>
      <c r="AK615" s="206"/>
      <c r="AL615" s="206"/>
      <c r="AM615" s="322"/>
      <c r="AN615" s="206"/>
      <c r="AO615" s="206"/>
      <c r="AP615" s="323"/>
      <c r="AQ615" s="322"/>
      <c r="AR615" s="206"/>
      <c r="AS615" s="206"/>
      <c r="AT615" s="323"/>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22"/>
      <c r="AF616" s="206"/>
      <c r="AG616" s="206"/>
      <c r="AH616" s="323"/>
      <c r="AI616" s="322"/>
      <c r="AJ616" s="206"/>
      <c r="AK616" s="206"/>
      <c r="AL616" s="206"/>
      <c r="AM616" s="322"/>
      <c r="AN616" s="206"/>
      <c r="AO616" s="206"/>
      <c r="AP616" s="323"/>
      <c r="AQ616" s="322"/>
      <c r="AR616" s="206"/>
      <c r="AS616" s="206"/>
      <c r="AT616" s="323"/>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22"/>
      <c r="AF617" s="206"/>
      <c r="AG617" s="206"/>
      <c r="AH617" s="323"/>
      <c r="AI617" s="322"/>
      <c r="AJ617" s="206"/>
      <c r="AK617" s="206"/>
      <c r="AL617" s="206"/>
      <c r="AM617" s="322"/>
      <c r="AN617" s="206"/>
      <c r="AO617" s="206"/>
      <c r="AP617" s="323"/>
      <c r="AQ617" s="322"/>
      <c r="AR617" s="206"/>
      <c r="AS617" s="206"/>
      <c r="AT617" s="323"/>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8" t="s">
        <v>243</v>
      </c>
      <c r="AF618" s="339"/>
      <c r="AG618" s="339"/>
      <c r="AH618" s="340"/>
      <c r="AI618" s="341" t="s">
        <v>419</v>
      </c>
      <c r="AJ618" s="341"/>
      <c r="AK618" s="341"/>
      <c r="AL618" s="158"/>
      <c r="AM618" s="341" t="s">
        <v>432</v>
      </c>
      <c r="AN618" s="341"/>
      <c r="AO618" s="341"/>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22"/>
      <c r="AF620" s="206"/>
      <c r="AG620" s="206"/>
      <c r="AH620" s="206"/>
      <c r="AI620" s="322"/>
      <c r="AJ620" s="206"/>
      <c r="AK620" s="206"/>
      <c r="AL620" s="206"/>
      <c r="AM620" s="322"/>
      <c r="AN620" s="206"/>
      <c r="AO620" s="206"/>
      <c r="AP620" s="323"/>
      <c r="AQ620" s="322"/>
      <c r="AR620" s="206"/>
      <c r="AS620" s="206"/>
      <c r="AT620" s="323"/>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22"/>
      <c r="AF621" s="206"/>
      <c r="AG621" s="206"/>
      <c r="AH621" s="323"/>
      <c r="AI621" s="322"/>
      <c r="AJ621" s="206"/>
      <c r="AK621" s="206"/>
      <c r="AL621" s="206"/>
      <c r="AM621" s="322"/>
      <c r="AN621" s="206"/>
      <c r="AO621" s="206"/>
      <c r="AP621" s="323"/>
      <c r="AQ621" s="322"/>
      <c r="AR621" s="206"/>
      <c r="AS621" s="206"/>
      <c r="AT621" s="323"/>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22"/>
      <c r="AF622" s="206"/>
      <c r="AG622" s="206"/>
      <c r="AH622" s="323"/>
      <c r="AI622" s="322"/>
      <c r="AJ622" s="206"/>
      <c r="AK622" s="206"/>
      <c r="AL622" s="206"/>
      <c r="AM622" s="322"/>
      <c r="AN622" s="206"/>
      <c r="AO622" s="206"/>
      <c r="AP622" s="323"/>
      <c r="AQ622" s="322"/>
      <c r="AR622" s="206"/>
      <c r="AS622" s="206"/>
      <c r="AT622" s="323"/>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8" t="s">
        <v>243</v>
      </c>
      <c r="AF623" s="339"/>
      <c r="AG623" s="339"/>
      <c r="AH623" s="340"/>
      <c r="AI623" s="341" t="s">
        <v>419</v>
      </c>
      <c r="AJ623" s="341"/>
      <c r="AK623" s="341"/>
      <c r="AL623" s="158"/>
      <c r="AM623" s="341" t="s">
        <v>432</v>
      </c>
      <c r="AN623" s="341"/>
      <c r="AO623" s="341"/>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22"/>
      <c r="AF625" s="206"/>
      <c r="AG625" s="206"/>
      <c r="AH625" s="206"/>
      <c r="AI625" s="322"/>
      <c r="AJ625" s="206"/>
      <c r="AK625" s="206"/>
      <c r="AL625" s="206"/>
      <c r="AM625" s="322"/>
      <c r="AN625" s="206"/>
      <c r="AO625" s="206"/>
      <c r="AP625" s="323"/>
      <c r="AQ625" s="322"/>
      <c r="AR625" s="206"/>
      <c r="AS625" s="206"/>
      <c r="AT625" s="323"/>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22"/>
      <c r="AF626" s="206"/>
      <c r="AG626" s="206"/>
      <c r="AH626" s="323"/>
      <c r="AI626" s="322"/>
      <c r="AJ626" s="206"/>
      <c r="AK626" s="206"/>
      <c r="AL626" s="206"/>
      <c r="AM626" s="322"/>
      <c r="AN626" s="206"/>
      <c r="AO626" s="206"/>
      <c r="AP626" s="323"/>
      <c r="AQ626" s="322"/>
      <c r="AR626" s="206"/>
      <c r="AS626" s="206"/>
      <c r="AT626" s="323"/>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22"/>
      <c r="AF627" s="206"/>
      <c r="AG627" s="206"/>
      <c r="AH627" s="323"/>
      <c r="AI627" s="322"/>
      <c r="AJ627" s="206"/>
      <c r="AK627" s="206"/>
      <c r="AL627" s="206"/>
      <c r="AM627" s="322"/>
      <c r="AN627" s="206"/>
      <c r="AO627" s="206"/>
      <c r="AP627" s="323"/>
      <c r="AQ627" s="322"/>
      <c r="AR627" s="206"/>
      <c r="AS627" s="206"/>
      <c r="AT627" s="323"/>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8" t="s">
        <v>243</v>
      </c>
      <c r="AF628" s="339"/>
      <c r="AG628" s="339"/>
      <c r="AH628" s="340"/>
      <c r="AI628" s="341" t="s">
        <v>419</v>
      </c>
      <c r="AJ628" s="341"/>
      <c r="AK628" s="341"/>
      <c r="AL628" s="158"/>
      <c r="AM628" s="341" t="s">
        <v>432</v>
      </c>
      <c r="AN628" s="341"/>
      <c r="AO628" s="341"/>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22"/>
      <c r="AF630" s="206"/>
      <c r="AG630" s="206"/>
      <c r="AH630" s="206"/>
      <c r="AI630" s="322"/>
      <c r="AJ630" s="206"/>
      <c r="AK630" s="206"/>
      <c r="AL630" s="206"/>
      <c r="AM630" s="322"/>
      <c r="AN630" s="206"/>
      <c r="AO630" s="206"/>
      <c r="AP630" s="323"/>
      <c r="AQ630" s="322"/>
      <c r="AR630" s="206"/>
      <c r="AS630" s="206"/>
      <c r="AT630" s="323"/>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22"/>
      <c r="AF631" s="206"/>
      <c r="AG631" s="206"/>
      <c r="AH631" s="323"/>
      <c r="AI631" s="322"/>
      <c r="AJ631" s="206"/>
      <c r="AK631" s="206"/>
      <c r="AL631" s="206"/>
      <c r="AM631" s="322"/>
      <c r="AN631" s="206"/>
      <c r="AO631" s="206"/>
      <c r="AP631" s="323"/>
      <c r="AQ631" s="322"/>
      <c r="AR631" s="206"/>
      <c r="AS631" s="206"/>
      <c r="AT631" s="323"/>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22"/>
      <c r="AF632" s="206"/>
      <c r="AG632" s="206"/>
      <c r="AH632" s="323"/>
      <c r="AI632" s="322"/>
      <c r="AJ632" s="206"/>
      <c r="AK632" s="206"/>
      <c r="AL632" s="206"/>
      <c r="AM632" s="322"/>
      <c r="AN632" s="206"/>
      <c r="AO632" s="206"/>
      <c r="AP632" s="323"/>
      <c r="AQ632" s="322"/>
      <c r="AR632" s="206"/>
      <c r="AS632" s="206"/>
      <c r="AT632" s="323"/>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8" t="s">
        <v>243</v>
      </c>
      <c r="AF633" s="339"/>
      <c r="AG633" s="339"/>
      <c r="AH633" s="340"/>
      <c r="AI633" s="341" t="s">
        <v>419</v>
      </c>
      <c r="AJ633" s="341"/>
      <c r="AK633" s="341"/>
      <c r="AL633" s="158"/>
      <c r="AM633" s="341" t="s">
        <v>432</v>
      </c>
      <c r="AN633" s="341"/>
      <c r="AO633" s="341"/>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22"/>
      <c r="AF635" s="206"/>
      <c r="AG635" s="206"/>
      <c r="AH635" s="206"/>
      <c r="AI635" s="322"/>
      <c r="AJ635" s="206"/>
      <c r="AK635" s="206"/>
      <c r="AL635" s="206"/>
      <c r="AM635" s="322"/>
      <c r="AN635" s="206"/>
      <c r="AO635" s="206"/>
      <c r="AP635" s="323"/>
      <c r="AQ635" s="322"/>
      <c r="AR635" s="206"/>
      <c r="AS635" s="206"/>
      <c r="AT635" s="323"/>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22"/>
      <c r="AF636" s="206"/>
      <c r="AG636" s="206"/>
      <c r="AH636" s="323"/>
      <c r="AI636" s="322"/>
      <c r="AJ636" s="206"/>
      <c r="AK636" s="206"/>
      <c r="AL636" s="206"/>
      <c r="AM636" s="322"/>
      <c r="AN636" s="206"/>
      <c r="AO636" s="206"/>
      <c r="AP636" s="323"/>
      <c r="AQ636" s="322"/>
      <c r="AR636" s="206"/>
      <c r="AS636" s="206"/>
      <c r="AT636" s="323"/>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22"/>
      <c r="AF637" s="206"/>
      <c r="AG637" s="206"/>
      <c r="AH637" s="323"/>
      <c r="AI637" s="322"/>
      <c r="AJ637" s="206"/>
      <c r="AK637" s="206"/>
      <c r="AL637" s="206"/>
      <c r="AM637" s="322"/>
      <c r="AN637" s="206"/>
      <c r="AO637" s="206"/>
      <c r="AP637" s="323"/>
      <c r="AQ637" s="322"/>
      <c r="AR637" s="206"/>
      <c r="AS637" s="206"/>
      <c r="AT637" s="323"/>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8" t="s">
        <v>243</v>
      </c>
      <c r="AF638" s="339"/>
      <c r="AG638" s="339"/>
      <c r="AH638" s="340"/>
      <c r="AI638" s="341" t="s">
        <v>419</v>
      </c>
      <c r="AJ638" s="341"/>
      <c r="AK638" s="341"/>
      <c r="AL638" s="158"/>
      <c r="AM638" s="341" t="s">
        <v>432</v>
      </c>
      <c r="AN638" s="341"/>
      <c r="AO638" s="341"/>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22"/>
      <c r="AF640" s="206"/>
      <c r="AG640" s="206"/>
      <c r="AH640" s="206"/>
      <c r="AI640" s="322"/>
      <c r="AJ640" s="206"/>
      <c r="AK640" s="206"/>
      <c r="AL640" s="206"/>
      <c r="AM640" s="322"/>
      <c r="AN640" s="206"/>
      <c r="AO640" s="206"/>
      <c r="AP640" s="323"/>
      <c r="AQ640" s="322"/>
      <c r="AR640" s="206"/>
      <c r="AS640" s="206"/>
      <c r="AT640" s="323"/>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22"/>
      <c r="AF641" s="206"/>
      <c r="AG641" s="206"/>
      <c r="AH641" s="323"/>
      <c r="AI641" s="322"/>
      <c r="AJ641" s="206"/>
      <c r="AK641" s="206"/>
      <c r="AL641" s="206"/>
      <c r="AM641" s="322"/>
      <c r="AN641" s="206"/>
      <c r="AO641" s="206"/>
      <c r="AP641" s="323"/>
      <c r="AQ641" s="322"/>
      <c r="AR641" s="206"/>
      <c r="AS641" s="206"/>
      <c r="AT641" s="323"/>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22"/>
      <c r="AF642" s="206"/>
      <c r="AG642" s="206"/>
      <c r="AH642" s="323"/>
      <c r="AI642" s="322"/>
      <c r="AJ642" s="206"/>
      <c r="AK642" s="206"/>
      <c r="AL642" s="206"/>
      <c r="AM642" s="322"/>
      <c r="AN642" s="206"/>
      <c r="AO642" s="206"/>
      <c r="AP642" s="323"/>
      <c r="AQ642" s="322"/>
      <c r="AR642" s="206"/>
      <c r="AS642" s="206"/>
      <c r="AT642" s="323"/>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3" t="s">
        <v>255</v>
      </c>
      <c r="H646" s="122"/>
      <c r="I646" s="122"/>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8" t="s">
        <v>243</v>
      </c>
      <c r="AF647" s="339"/>
      <c r="AG647" s="339"/>
      <c r="AH647" s="340"/>
      <c r="AI647" s="341" t="s">
        <v>419</v>
      </c>
      <c r="AJ647" s="341"/>
      <c r="AK647" s="341"/>
      <c r="AL647" s="158"/>
      <c r="AM647" s="341" t="s">
        <v>432</v>
      </c>
      <c r="AN647" s="341"/>
      <c r="AO647" s="341"/>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22"/>
      <c r="AF649" s="206"/>
      <c r="AG649" s="206"/>
      <c r="AH649" s="206"/>
      <c r="AI649" s="322"/>
      <c r="AJ649" s="206"/>
      <c r="AK649" s="206"/>
      <c r="AL649" s="206"/>
      <c r="AM649" s="322"/>
      <c r="AN649" s="206"/>
      <c r="AO649" s="206"/>
      <c r="AP649" s="323"/>
      <c r="AQ649" s="322"/>
      <c r="AR649" s="206"/>
      <c r="AS649" s="206"/>
      <c r="AT649" s="323"/>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22"/>
      <c r="AF650" s="206"/>
      <c r="AG650" s="206"/>
      <c r="AH650" s="323"/>
      <c r="AI650" s="322"/>
      <c r="AJ650" s="206"/>
      <c r="AK650" s="206"/>
      <c r="AL650" s="206"/>
      <c r="AM650" s="322"/>
      <c r="AN650" s="206"/>
      <c r="AO650" s="206"/>
      <c r="AP650" s="323"/>
      <c r="AQ650" s="322"/>
      <c r="AR650" s="206"/>
      <c r="AS650" s="206"/>
      <c r="AT650" s="323"/>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22"/>
      <c r="AF651" s="206"/>
      <c r="AG651" s="206"/>
      <c r="AH651" s="323"/>
      <c r="AI651" s="322"/>
      <c r="AJ651" s="206"/>
      <c r="AK651" s="206"/>
      <c r="AL651" s="206"/>
      <c r="AM651" s="322"/>
      <c r="AN651" s="206"/>
      <c r="AO651" s="206"/>
      <c r="AP651" s="323"/>
      <c r="AQ651" s="322"/>
      <c r="AR651" s="206"/>
      <c r="AS651" s="206"/>
      <c r="AT651" s="323"/>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8" t="s">
        <v>243</v>
      </c>
      <c r="AF652" s="339"/>
      <c r="AG652" s="339"/>
      <c r="AH652" s="340"/>
      <c r="AI652" s="341" t="s">
        <v>419</v>
      </c>
      <c r="AJ652" s="341"/>
      <c r="AK652" s="341"/>
      <c r="AL652" s="158"/>
      <c r="AM652" s="341" t="s">
        <v>432</v>
      </c>
      <c r="AN652" s="341"/>
      <c r="AO652" s="341"/>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22"/>
      <c r="AF654" s="206"/>
      <c r="AG654" s="206"/>
      <c r="AH654" s="206"/>
      <c r="AI654" s="322"/>
      <c r="AJ654" s="206"/>
      <c r="AK654" s="206"/>
      <c r="AL654" s="206"/>
      <c r="AM654" s="322"/>
      <c r="AN654" s="206"/>
      <c r="AO654" s="206"/>
      <c r="AP654" s="323"/>
      <c r="AQ654" s="322"/>
      <c r="AR654" s="206"/>
      <c r="AS654" s="206"/>
      <c r="AT654" s="323"/>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22"/>
      <c r="AF655" s="206"/>
      <c r="AG655" s="206"/>
      <c r="AH655" s="323"/>
      <c r="AI655" s="322"/>
      <c r="AJ655" s="206"/>
      <c r="AK655" s="206"/>
      <c r="AL655" s="206"/>
      <c r="AM655" s="322"/>
      <c r="AN655" s="206"/>
      <c r="AO655" s="206"/>
      <c r="AP655" s="323"/>
      <c r="AQ655" s="322"/>
      <c r="AR655" s="206"/>
      <c r="AS655" s="206"/>
      <c r="AT655" s="323"/>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22"/>
      <c r="AF656" s="206"/>
      <c r="AG656" s="206"/>
      <c r="AH656" s="323"/>
      <c r="AI656" s="322"/>
      <c r="AJ656" s="206"/>
      <c r="AK656" s="206"/>
      <c r="AL656" s="206"/>
      <c r="AM656" s="322"/>
      <c r="AN656" s="206"/>
      <c r="AO656" s="206"/>
      <c r="AP656" s="323"/>
      <c r="AQ656" s="322"/>
      <c r="AR656" s="206"/>
      <c r="AS656" s="206"/>
      <c r="AT656" s="323"/>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8" t="s">
        <v>243</v>
      </c>
      <c r="AF657" s="339"/>
      <c r="AG657" s="339"/>
      <c r="AH657" s="340"/>
      <c r="AI657" s="341" t="s">
        <v>419</v>
      </c>
      <c r="AJ657" s="341"/>
      <c r="AK657" s="341"/>
      <c r="AL657" s="158"/>
      <c r="AM657" s="341" t="s">
        <v>432</v>
      </c>
      <c r="AN657" s="341"/>
      <c r="AO657" s="341"/>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22"/>
      <c r="AF659" s="206"/>
      <c r="AG659" s="206"/>
      <c r="AH659" s="206"/>
      <c r="AI659" s="322"/>
      <c r="AJ659" s="206"/>
      <c r="AK659" s="206"/>
      <c r="AL659" s="206"/>
      <c r="AM659" s="322"/>
      <c r="AN659" s="206"/>
      <c r="AO659" s="206"/>
      <c r="AP659" s="323"/>
      <c r="AQ659" s="322"/>
      <c r="AR659" s="206"/>
      <c r="AS659" s="206"/>
      <c r="AT659" s="323"/>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22"/>
      <c r="AF660" s="206"/>
      <c r="AG660" s="206"/>
      <c r="AH660" s="323"/>
      <c r="AI660" s="322"/>
      <c r="AJ660" s="206"/>
      <c r="AK660" s="206"/>
      <c r="AL660" s="206"/>
      <c r="AM660" s="322"/>
      <c r="AN660" s="206"/>
      <c r="AO660" s="206"/>
      <c r="AP660" s="323"/>
      <c r="AQ660" s="322"/>
      <c r="AR660" s="206"/>
      <c r="AS660" s="206"/>
      <c r="AT660" s="323"/>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22"/>
      <c r="AF661" s="206"/>
      <c r="AG661" s="206"/>
      <c r="AH661" s="323"/>
      <c r="AI661" s="322"/>
      <c r="AJ661" s="206"/>
      <c r="AK661" s="206"/>
      <c r="AL661" s="206"/>
      <c r="AM661" s="322"/>
      <c r="AN661" s="206"/>
      <c r="AO661" s="206"/>
      <c r="AP661" s="323"/>
      <c r="AQ661" s="322"/>
      <c r="AR661" s="206"/>
      <c r="AS661" s="206"/>
      <c r="AT661" s="323"/>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8" t="s">
        <v>243</v>
      </c>
      <c r="AF662" s="339"/>
      <c r="AG662" s="339"/>
      <c r="AH662" s="340"/>
      <c r="AI662" s="341" t="s">
        <v>419</v>
      </c>
      <c r="AJ662" s="341"/>
      <c r="AK662" s="341"/>
      <c r="AL662" s="158"/>
      <c r="AM662" s="341" t="s">
        <v>432</v>
      </c>
      <c r="AN662" s="341"/>
      <c r="AO662" s="341"/>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22"/>
      <c r="AF664" s="206"/>
      <c r="AG664" s="206"/>
      <c r="AH664" s="206"/>
      <c r="AI664" s="322"/>
      <c r="AJ664" s="206"/>
      <c r="AK664" s="206"/>
      <c r="AL664" s="206"/>
      <c r="AM664" s="322"/>
      <c r="AN664" s="206"/>
      <c r="AO664" s="206"/>
      <c r="AP664" s="323"/>
      <c r="AQ664" s="322"/>
      <c r="AR664" s="206"/>
      <c r="AS664" s="206"/>
      <c r="AT664" s="323"/>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22"/>
      <c r="AF665" s="206"/>
      <c r="AG665" s="206"/>
      <c r="AH665" s="323"/>
      <c r="AI665" s="322"/>
      <c r="AJ665" s="206"/>
      <c r="AK665" s="206"/>
      <c r="AL665" s="206"/>
      <c r="AM665" s="322"/>
      <c r="AN665" s="206"/>
      <c r="AO665" s="206"/>
      <c r="AP665" s="323"/>
      <c r="AQ665" s="322"/>
      <c r="AR665" s="206"/>
      <c r="AS665" s="206"/>
      <c r="AT665" s="323"/>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22"/>
      <c r="AF666" s="206"/>
      <c r="AG666" s="206"/>
      <c r="AH666" s="323"/>
      <c r="AI666" s="322"/>
      <c r="AJ666" s="206"/>
      <c r="AK666" s="206"/>
      <c r="AL666" s="206"/>
      <c r="AM666" s="322"/>
      <c r="AN666" s="206"/>
      <c r="AO666" s="206"/>
      <c r="AP666" s="323"/>
      <c r="AQ666" s="322"/>
      <c r="AR666" s="206"/>
      <c r="AS666" s="206"/>
      <c r="AT666" s="323"/>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8" t="s">
        <v>243</v>
      </c>
      <c r="AF667" s="339"/>
      <c r="AG667" s="339"/>
      <c r="AH667" s="340"/>
      <c r="AI667" s="341" t="s">
        <v>419</v>
      </c>
      <c r="AJ667" s="341"/>
      <c r="AK667" s="341"/>
      <c r="AL667" s="158"/>
      <c r="AM667" s="341" t="s">
        <v>432</v>
      </c>
      <c r="AN667" s="341"/>
      <c r="AO667" s="341"/>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22"/>
      <c r="AF669" s="206"/>
      <c r="AG669" s="206"/>
      <c r="AH669" s="206"/>
      <c r="AI669" s="322"/>
      <c r="AJ669" s="206"/>
      <c r="AK669" s="206"/>
      <c r="AL669" s="206"/>
      <c r="AM669" s="322"/>
      <c r="AN669" s="206"/>
      <c r="AO669" s="206"/>
      <c r="AP669" s="323"/>
      <c r="AQ669" s="322"/>
      <c r="AR669" s="206"/>
      <c r="AS669" s="206"/>
      <c r="AT669" s="323"/>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22"/>
      <c r="AF670" s="206"/>
      <c r="AG670" s="206"/>
      <c r="AH670" s="323"/>
      <c r="AI670" s="322"/>
      <c r="AJ670" s="206"/>
      <c r="AK670" s="206"/>
      <c r="AL670" s="206"/>
      <c r="AM670" s="322"/>
      <c r="AN670" s="206"/>
      <c r="AO670" s="206"/>
      <c r="AP670" s="323"/>
      <c r="AQ670" s="322"/>
      <c r="AR670" s="206"/>
      <c r="AS670" s="206"/>
      <c r="AT670" s="323"/>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22"/>
      <c r="AF671" s="206"/>
      <c r="AG671" s="206"/>
      <c r="AH671" s="323"/>
      <c r="AI671" s="322"/>
      <c r="AJ671" s="206"/>
      <c r="AK671" s="206"/>
      <c r="AL671" s="206"/>
      <c r="AM671" s="322"/>
      <c r="AN671" s="206"/>
      <c r="AO671" s="206"/>
      <c r="AP671" s="323"/>
      <c r="AQ671" s="322"/>
      <c r="AR671" s="206"/>
      <c r="AS671" s="206"/>
      <c r="AT671" s="323"/>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8" t="s">
        <v>243</v>
      </c>
      <c r="AF672" s="339"/>
      <c r="AG672" s="339"/>
      <c r="AH672" s="340"/>
      <c r="AI672" s="341" t="s">
        <v>419</v>
      </c>
      <c r="AJ672" s="341"/>
      <c r="AK672" s="341"/>
      <c r="AL672" s="158"/>
      <c r="AM672" s="341" t="s">
        <v>432</v>
      </c>
      <c r="AN672" s="341"/>
      <c r="AO672" s="341"/>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22"/>
      <c r="AF674" s="206"/>
      <c r="AG674" s="206"/>
      <c r="AH674" s="206"/>
      <c r="AI674" s="322"/>
      <c r="AJ674" s="206"/>
      <c r="AK674" s="206"/>
      <c r="AL674" s="206"/>
      <c r="AM674" s="322"/>
      <c r="AN674" s="206"/>
      <c r="AO674" s="206"/>
      <c r="AP674" s="323"/>
      <c r="AQ674" s="322"/>
      <c r="AR674" s="206"/>
      <c r="AS674" s="206"/>
      <c r="AT674" s="323"/>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22"/>
      <c r="AF675" s="206"/>
      <c r="AG675" s="206"/>
      <c r="AH675" s="323"/>
      <c r="AI675" s="322"/>
      <c r="AJ675" s="206"/>
      <c r="AK675" s="206"/>
      <c r="AL675" s="206"/>
      <c r="AM675" s="322"/>
      <c r="AN675" s="206"/>
      <c r="AO675" s="206"/>
      <c r="AP675" s="323"/>
      <c r="AQ675" s="322"/>
      <c r="AR675" s="206"/>
      <c r="AS675" s="206"/>
      <c r="AT675" s="323"/>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22"/>
      <c r="AF676" s="206"/>
      <c r="AG676" s="206"/>
      <c r="AH676" s="323"/>
      <c r="AI676" s="322"/>
      <c r="AJ676" s="206"/>
      <c r="AK676" s="206"/>
      <c r="AL676" s="206"/>
      <c r="AM676" s="322"/>
      <c r="AN676" s="206"/>
      <c r="AO676" s="206"/>
      <c r="AP676" s="323"/>
      <c r="AQ676" s="322"/>
      <c r="AR676" s="206"/>
      <c r="AS676" s="206"/>
      <c r="AT676" s="323"/>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8" t="s">
        <v>243</v>
      </c>
      <c r="AF677" s="339"/>
      <c r="AG677" s="339"/>
      <c r="AH677" s="340"/>
      <c r="AI677" s="341" t="s">
        <v>419</v>
      </c>
      <c r="AJ677" s="341"/>
      <c r="AK677" s="341"/>
      <c r="AL677" s="158"/>
      <c r="AM677" s="341" t="s">
        <v>432</v>
      </c>
      <c r="AN677" s="341"/>
      <c r="AO677" s="341"/>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22"/>
      <c r="AF679" s="206"/>
      <c r="AG679" s="206"/>
      <c r="AH679" s="206"/>
      <c r="AI679" s="322"/>
      <c r="AJ679" s="206"/>
      <c r="AK679" s="206"/>
      <c r="AL679" s="206"/>
      <c r="AM679" s="322"/>
      <c r="AN679" s="206"/>
      <c r="AO679" s="206"/>
      <c r="AP679" s="323"/>
      <c r="AQ679" s="322"/>
      <c r="AR679" s="206"/>
      <c r="AS679" s="206"/>
      <c r="AT679" s="323"/>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22"/>
      <c r="AF680" s="206"/>
      <c r="AG680" s="206"/>
      <c r="AH680" s="323"/>
      <c r="AI680" s="322"/>
      <c r="AJ680" s="206"/>
      <c r="AK680" s="206"/>
      <c r="AL680" s="206"/>
      <c r="AM680" s="322"/>
      <c r="AN680" s="206"/>
      <c r="AO680" s="206"/>
      <c r="AP680" s="323"/>
      <c r="AQ680" s="322"/>
      <c r="AR680" s="206"/>
      <c r="AS680" s="206"/>
      <c r="AT680" s="323"/>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22"/>
      <c r="AF681" s="206"/>
      <c r="AG681" s="206"/>
      <c r="AH681" s="323"/>
      <c r="AI681" s="322"/>
      <c r="AJ681" s="206"/>
      <c r="AK681" s="206"/>
      <c r="AL681" s="206"/>
      <c r="AM681" s="322"/>
      <c r="AN681" s="206"/>
      <c r="AO681" s="206"/>
      <c r="AP681" s="323"/>
      <c r="AQ681" s="322"/>
      <c r="AR681" s="206"/>
      <c r="AS681" s="206"/>
      <c r="AT681" s="323"/>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8" t="s">
        <v>243</v>
      </c>
      <c r="AF682" s="339"/>
      <c r="AG682" s="339"/>
      <c r="AH682" s="340"/>
      <c r="AI682" s="341" t="s">
        <v>419</v>
      </c>
      <c r="AJ682" s="341"/>
      <c r="AK682" s="341"/>
      <c r="AL682" s="158"/>
      <c r="AM682" s="341" t="s">
        <v>432</v>
      </c>
      <c r="AN682" s="341"/>
      <c r="AO682" s="341"/>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22"/>
      <c r="AF684" s="206"/>
      <c r="AG684" s="206"/>
      <c r="AH684" s="206"/>
      <c r="AI684" s="322"/>
      <c r="AJ684" s="206"/>
      <c r="AK684" s="206"/>
      <c r="AL684" s="206"/>
      <c r="AM684" s="322"/>
      <c r="AN684" s="206"/>
      <c r="AO684" s="206"/>
      <c r="AP684" s="323"/>
      <c r="AQ684" s="322"/>
      <c r="AR684" s="206"/>
      <c r="AS684" s="206"/>
      <c r="AT684" s="323"/>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22"/>
      <c r="AF685" s="206"/>
      <c r="AG685" s="206"/>
      <c r="AH685" s="323"/>
      <c r="AI685" s="322"/>
      <c r="AJ685" s="206"/>
      <c r="AK685" s="206"/>
      <c r="AL685" s="206"/>
      <c r="AM685" s="322"/>
      <c r="AN685" s="206"/>
      <c r="AO685" s="206"/>
      <c r="AP685" s="323"/>
      <c r="AQ685" s="322"/>
      <c r="AR685" s="206"/>
      <c r="AS685" s="206"/>
      <c r="AT685" s="323"/>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22"/>
      <c r="AF686" s="206"/>
      <c r="AG686" s="206"/>
      <c r="AH686" s="323"/>
      <c r="AI686" s="322"/>
      <c r="AJ686" s="206"/>
      <c r="AK686" s="206"/>
      <c r="AL686" s="206"/>
      <c r="AM686" s="322"/>
      <c r="AN686" s="206"/>
      <c r="AO686" s="206"/>
      <c r="AP686" s="323"/>
      <c r="AQ686" s="322"/>
      <c r="AR686" s="206"/>
      <c r="AS686" s="206"/>
      <c r="AT686" s="323"/>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8" t="s">
        <v>243</v>
      </c>
      <c r="AF687" s="339"/>
      <c r="AG687" s="339"/>
      <c r="AH687" s="340"/>
      <c r="AI687" s="341" t="s">
        <v>419</v>
      </c>
      <c r="AJ687" s="341"/>
      <c r="AK687" s="341"/>
      <c r="AL687" s="158"/>
      <c r="AM687" s="341" t="s">
        <v>432</v>
      </c>
      <c r="AN687" s="341"/>
      <c r="AO687" s="341"/>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22"/>
      <c r="AF689" s="206"/>
      <c r="AG689" s="206"/>
      <c r="AH689" s="206"/>
      <c r="AI689" s="322"/>
      <c r="AJ689" s="206"/>
      <c r="AK689" s="206"/>
      <c r="AL689" s="206"/>
      <c r="AM689" s="322"/>
      <c r="AN689" s="206"/>
      <c r="AO689" s="206"/>
      <c r="AP689" s="323"/>
      <c r="AQ689" s="322"/>
      <c r="AR689" s="206"/>
      <c r="AS689" s="206"/>
      <c r="AT689" s="323"/>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22"/>
      <c r="AF690" s="206"/>
      <c r="AG690" s="206"/>
      <c r="AH690" s="323"/>
      <c r="AI690" s="322"/>
      <c r="AJ690" s="206"/>
      <c r="AK690" s="206"/>
      <c r="AL690" s="206"/>
      <c r="AM690" s="322"/>
      <c r="AN690" s="206"/>
      <c r="AO690" s="206"/>
      <c r="AP690" s="323"/>
      <c r="AQ690" s="322"/>
      <c r="AR690" s="206"/>
      <c r="AS690" s="206"/>
      <c r="AT690" s="323"/>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22"/>
      <c r="AF691" s="206"/>
      <c r="AG691" s="206"/>
      <c r="AH691" s="323"/>
      <c r="AI691" s="322"/>
      <c r="AJ691" s="206"/>
      <c r="AK691" s="206"/>
      <c r="AL691" s="206"/>
      <c r="AM691" s="322"/>
      <c r="AN691" s="206"/>
      <c r="AO691" s="206"/>
      <c r="AP691" s="323"/>
      <c r="AQ691" s="322"/>
      <c r="AR691" s="206"/>
      <c r="AS691" s="206"/>
      <c r="AT691" s="323"/>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8" t="s">
        <v>243</v>
      </c>
      <c r="AF692" s="339"/>
      <c r="AG692" s="339"/>
      <c r="AH692" s="340"/>
      <c r="AI692" s="341" t="s">
        <v>419</v>
      </c>
      <c r="AJ692" s="341"/>
      <c r="AK692" s="341"/>
      <c r="AL692" s="158"/>
      <c r="AM692" s="341" t="s">
        <v>432</v>
      </c>
      <c r="AN692" s="341"/>
      <c r="AO692" s="341"/>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22"/>
      <c r="AF694" s="206"/>
      <c r="AG694" s="206"/>
      <c r="AH694" s="206"/>
      <c r="AI694" s="322"/>
      <c r="AJ694" s="206"/>
      <c r="AK694" s="206"/>
      <c r="AL694" s="206"/>
      <c r="AM694" s="322"/>
      <c r="AN694" s="206"/>
      <c r="AO694" s="206"/>
      <c r="AP694" s="323"/>
      <c r="AQ694" s="322"/>
      <c r="AR694" s="206"/>
      <c r="AS694" s="206"/>
      <c r="AT694" s="323"/>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22"/>
      <c r="AF695" s="206"/>
      <c r="AG695" s="206"/>
      <c r="AH695" s="323"/>
      <c r="AI695" s="322"/>
      <c r="AJ695" s="206"/>
      <c r="AK695" s="206"/>
      <c r="AL695" s="206"/>
      <c r="AM695" s="322"/>
      <c r="AN695" s="206"/>
      <c r="AO695" s="206"/>
      <c r="AP695" s="323"/>
      <c r="AQ695" s="322"/>
      <c r="AR695" s="206"/>
      <c r="AS695" s="206"/>
      <c r="AT695" s="323"/>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22"/>
      <c r="AF696" s="206"/>
      <c r="AG696" s="206"/>
      <c r="AH696" s="323"/>
      <c r="AI696" s="322"/>
      <c r="AJ696" s="206"/>
      <c r="AK696" s="206"/>
      <c r="AL696" s="206"/>
      <c r="AM696" s="322"/>
      <c r="AN696" s="206"/>
      <c r="AO696" s="206"/>
      <c r="AP696" s="323"/>
      <c r="AQ696" s="322"/>
      <c r="AR696" s="206"/>
      <c r="AS696" s="206"/>
      <c r="AT696" s="323"/>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586</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68.25" customHeight="1" x14ac:dyDescent="0.15">
      <c r="A702" s="874" t="s">
        <v>140</v>
      </c>
      <c r="B702" s="875"/>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8" t="s">
        <v>593</v>
      </c>
      <c r="AE702" s="349"/>
      <c r="AF702" s="349"/>
      <c r="AG702" s="342" t="s">
        <v>590</v>
      </c>
      <c r="AH702" s="343"/>
      <c r="AI702" s="343"/>
      <c r="AJ702" s="343"/>
      <c r="AK702" s="343"/>
      <c r="AL702" s="343"/>
      <c r="AM702" s="343"/>
      <c r="AN702" s="343"/>
      <c r="AO702" s="343"/>
      <c r="AP702" s="343"/>
      <c r="AQ702" s="343"/>
      <c r="AR702" s="343"/>
      <c r="AS702" s="343"/>
      <c r="AT702" s="343"/>
      <c r="AU702" s="343"/>
      <c r="AV702" s="343"/>
      <c r="AW702" s="343"/>
      <c r="AX702" s="344"/>
    </row>
    <row r="703" spans="1:50" ht="72"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593</v>
      </c>
      <c r="AE703" s="329"/>
      <c r="AF703" s="329"/>
      <c r="AG703" s="342" t="s">
        <v>591</v>
      </c>
      <c r="AH703" s="343"/>
      <c r="AI703" s="343"/>
      <c r="AJ703" s="343"/>
      <c r="AK703" s="343"/>
      <c r="AL703" s="343"/>
      <c r="AM703" s="343"/>
      <c r="AN703" s="343"/>
      <c r="AO703" s="343"/>
      <c r="AP703" s="343"/>
      <c r="AQ703" s="343"/>
      <c r="AR703" s="343"/>
      <c r="AS703" s="343"/>
      <c r="AT703" s="343"/>
      <c r="AU703" s="343"/>
      <c r="AV703" s="343"/>
      <c r="AW703" s="343"/>
      <c r="AX703" s="344"/>
    </row>
    <row r="704" spans="1:50" ht="40.5"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2" t="s">
        <v>593</v>
      </c>
      <c r="AE704" s="783"/>
      <c r="AF704" s="783"/>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1" customHeight="1" x14ac:dyDescent="0.15">
      <c r="A705" s="641" t="s">
        <v>39</v>
      </c>
      <c r="B705" s="642"/>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4" t="s">
        <v>587</v>
      </c>
      <c r="AE705" s="715"/>
      <c r="AF705" s="715"/>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8"/>
      <c r="D706" s="799"/>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588</v>
      </c>
      <c r="AE706" s="329"/>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1" customHeight="1" x14ac:dyDescent="0.15">
      <c r="A707" s="643"/>
      <c r="B707" s="644"/>
      <c r="C707" s="800"/>
      <c r="D707" s="801"/>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9" t="s">
        <v>588</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1"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587</v>
      </c>
      <c r="AE708" s="605"/>
      <c r="AF708" s="605"/>
      <c r="AG708" s="742" t="s">
        <v>414</v>
      </c>
      <c r="AH708" s="743"/>
      <c r="AI708" s="743"/>
      <c r="AJ708" s="743"/>
      <c r="AK708" s="743"/>
      <c r="AL708" s="743"/>
      <c r="AM708" s="743"/>
      <c r="AN708" s="743"/>
      <c r="AO708" s="743"/>
      <c r="AP708" s="743"/>
      <c r="AQ708" s="743"/>
      <c r="AR708" s="743"/>
      <c r="AS708" s="743"/>
      <c r="AT708" s="743"/>
      <c r="AU708" s="743"/>
      <c r="AV708" s="743"/>
      <c r="AW708" s="743"/>
      <c r="AX708" s="744"/>
    </row>
    <row r="709" spans="1:50" ht="21"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587</v>
      </c>
      <c r="AE709" s="329"/>
      <c r="AF709" s="329"/>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1"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587</v>
      </c>
      <c r="AE710" s="329"/>
      <c r="AF710" s="329"/>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1"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587</v>
      </c>
      <c r="AE711" s="329"/>
      <c r="AF711" s="329"/>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1"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587</v>
      </c>
      <c r="AE712" s="783"/>
      <c r="AF712" s="783"/>
      <c r="AG712" s="814" t="s">
        <v>414</v>
      </c>
      <c r="AH712" s="815"/>
      <c r="AI712" s="815"/>
      <c r="AJ712" s="815"/>
      <c r="AK712" s="815"/>
      <c r="AL712" s="815"/>
      <c r="AM712" s="815"/>
      <c r="AN712" s="815"/>
      <c r="AO712" s="815"/>
      <c r="AP712" s="815"/>
      <c r="AQ712" s="815"/>
      <c r="AR712" s="815"/>
      <c r="AS712" s="815"/>
      <c r="AT712" s="815"/>
      <c r="AU712" s="815"/>
      <c r="AV712" s="815"/>
      <c r="AW712" s="815"/>
      <c r="AX712" s="816"/>
    </row>
    <row r="713" spans="1:50" ht="21" customHeight="1" x14ac:dyDescent="0.15">
      <c r="A713" s="643"/>
      <c r="B713" s="645"/>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8" t="s">
        <v>587</v>
      </c>
      <c r="AE713" s="329"/>
      <c r="AF713" s="663"/>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1"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587</v>
      </c>
      <c r="AE714" s="812"/>
      <c r="AF714" s="813"/>
      <c r="AG714" s="736" t="s">
        <v>414</v>
      </c>
      <c r="AH714" s="737"/>
      <c r="AI714" s="737"/>
      <c r="AJ714" s="737"/>
      <c r="AK714" s="737"/>
      <c r="AL714" s="737"/>
      <c r="AM714" s="737"/>
      <c r="AN714" s="737"/>
      <c r="AO714" s="737"/>
      <c r="AP714" s="737"/>
      <c r="AQ714" s="737"/>
      <c r="AR714" s="737"/>
      <c r="AS714" s="737"/>
      <c r="AT714" s="737"/>
      <c r="AU714" s="737"/>
      <c r="AV714" s="737"/>
      <c r="AW714" s="737"/>
      <c r="AX714" s="738"/>
    </row>
    <row r="715" spans="1:50" ht="21" customHeight="1" x14ac:dyDescent="0.15">
      <c r="A715" s="641"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587</v>
      </c>
      <c r="AE715" s="605"/>
      <c r="AF715" s="626"/>
      <c r="AG715" s="742" t="s">
        <v>414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7" t="s">
        <v>587</v>
      </c>
      <c r="AE716" s="628"/>
      <c r="AF716" s="628"/>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1"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4" t="s">
        <v>587</v>
      </c>
      <c r="AE717" s="605"/>
      <c r="AF717" s="626"/>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1"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4" t="s">
        <v>587</v>
      </c>
      <c r="AE718" s="605"/>
      <c r="AF718" s="626"/>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24" t="s">
        <v>586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1" customHeight="1" x14ac:dyDescent="0.15">
      <c r="A725" s="780"/>
      <c r="B725" s="781"/>
      <c r="C725" s="325"/>
      <c r="D725" s="326"/>
      <c r="E725" s="326"/>
      <c r="F725" s="327"/>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7.75" customHeight="1" x14ac:dyDescent="0.15">
      <c r="A726" s="641" t="s">
        <v>48</v>
      </c>
      <c r="B726" s="806"/>
      <c r="C726" s="819" t="s">
        <v>53</v>
      </c>
      <c r="D726" s="841"/>
      <c r="E726" s="841"/>
      <c r="F726" s="842"/>
      <c r="G726" s="577" t="s">
        <v>583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7.75" customHeight="1" thickBot="1" x14ac:dyDescent="0.2">
      <c r="A727" s="807"/>
      <c r="B727" s="808"/>
      <c r="C727" s="748" t="s">
        <v>57</v>
      </c>
      <c r="D727" s="749"/>
      <c r="E727" s="749"/>
      <c r="F727" s="750"/>
      <c r="G727" s="575" t="s">
        <v>583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75" customHeight="1" thickBot="1" x14ac:dyDescent="0.2">
      <c r="A729" s="635" t="s">
        <v>584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75" customHeight="1" thickBot="1" x14ac:dyDescent="0.2">
      <c r="A731" s="803"/>
      <c r="B731" s="804"/>
      <c r="C731" s="804"/>
      <c r="D731" s="804"/>
      <c r="E731" s="805"/>
      <c r="F731" s="729" t="s">
        <v>585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75" customHeight="1" thickBot="1" x14ac:dyDescent="0.2">
      <c r="A733" s="673"/>
      <c r="B733" s="674"/>
      <c r="C733" s="674"/>
      <c r="D733" s="674"/>
      <c r="E733" s="675"/>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409</v>
      </c>
      <c r="B737" s="209"/>
      <c r="C737" s="209"/>
      <c r="D737" s="210"/>
      <c r="E737" s="991" t="s">
        <v>586</v>
      </c>
      <c r="F737" s="991"/>
      <c r="G737" s="991"/>
      <c r="H737" s="991"/>
      <c r="I737" s="991"/>
      <c r="J737" s="991"/>
      <c r="K737" s="991"/>
      <c r="L737" s="991"/>
      <c r="M737" s="991"/>
      <c r="N737" s="368" t="s">
        <v>404</v>
      </c>
      <c r="O737" s="368"/>
      <c r="P737" s="368"/>
      <c r="Q737" s="368"/>
      <c r="R737" s="991" t="s">
        <v>586</v>
      </c>
      <c r="S737" s="991"/>
      <c r="T737" s="991"/>
      <c r="U737" s="991"/>
      <c r="V737" s="991"/>
      <c r="W737" s="991"/>
      <c r="X737" s="991"/>
      <c r="Y737" s="991"/>
      <c r="Z737" s="991"/>
      <c r="AA737" s="368" t="s">
        <v>403</v>
      </c>
      <c r="AB737" s="368"/>
      <c r="AC737" s="368"/>
      <c r="AD737" s="368"/>
      <c r="AE737" s="991" t="s">
        <v>586</v>
      </c>
      <c r="AF737" s="991"/>
      <c r="AG737" s="991"/>
      <c r="AH737" s="991"/>
      <c r="AI737" s="991"/>
      <c r="AJ737" s="991"/>
      <c r="AK737" s="991"/>
      <c r="AL737" s="991"/>
      <c r="AM737" s="991"/>
      <c r="AN737" s="368" t="s">
        <v>402</v>
      </c>
      <c r="AO737" s="368"/>
      <c r="AP737" s="368"/>
      <c r="AQ737" s="368"/>
      <c r="AR737" s="997" t="s">
        <v>586</v>
      </c>
      <c r="AS737" s="998"/>
      <c r="AT737" s="998"/>
      <c r="AU737" s="998"/>
      <c r="AV737" s="998"/>
      <c r="AW737" s="998"/>
      <c r="AX737" s="999"/>
      <c r="AY737" s="88"/>
      <c r="AZ737" s="88"/>
    </row>
    <row r="738" spans="1:52" ht="24.75" customHeight="1" x14ac:dyDescent="0.15">
      <c r="A738" s="990" t="s">
        <v>401</v>
      </c>
      <c r="B738" s="209"/>
      <c r="C738" s="209"/>
      <c r="D738" s="210"/>
      <c r="E738" s="991" t="s">
        <v>586</v>
      </c>
      <c r="F738" s="991"/>
      <c r="G738" s="991"/>
      <c r="H738" s="991"/>
      <c r="I738" s="991"/>
      <c r="J738" s="991"/>
      <c r="K738" s="991"/>
      <c r="L738" s="991"/>
      <c r="M738" s="991"/>
      <c r="N738" s="368" t="s">
        <v>400</v>
      </c>
      <c r="O738" s="368"/>
      <c r="P738" s="368"/>
      <c r="Q738" s="368"/>
      <c r="R738" s="991" t="s">
        <v>586</v>
      </c>
      <c r="S738" s="991"/>
      <c r="T738" s="991"/>
      <c r="U738" s="991"/>
      <c r="V738" s="991"/>
      <c r="W738" s="991"/>
      <c r="X738" s="991"/>
      <c r="Y738" s="991"/>
      <c r="Z738" s="991"/>
      <c r="AA738" s="368" t="s">
        <v>399</v>
      </c>
      <c r="AB738" s="368"/>
      <c r="AC738" s="368"/>
      <c r="AD738" s="368"/>
      <c r="AE738" s="991" t="s">
        <v>586</v>
      </c>
      <c r="AF738" s="991"/>
      <c r="AG738" s="991"/>
      <c r="AH738" s="991"/>
      <c r="AI738" s="991"/>
      <c r="AJ738" s="991"/>
      <c r="AK738" s="991"/>
      <c r="AL738" s="991"/>
      <c r="AM738" s="991"/>
      <c r="AN738" s="368" t="s">
        <v>398</v>
      </c>
      <c r="AO738" s="368"/>
      <c r="AP738" s="368"/>
      <c r="AQ738" s="368"/>
      <c r="AR738" s="997" t="s">
        <v>586</v>
      </c>
      <c r="AS738" s="998"/>
      <c r="AT738" s="998"/>
      <c r="AU738" s="998"/>
      <c r="AV738" s="998"/>
      <c r="AW738" s="998"/>
      <c r="AX738" s="999"/>
    </row>
    <row r="739" spans="1:52" ht="24.75" customHeight="1" x14ac:dyDescent="0.15">
      <c r="A739" s="990" t="s">
        <v>397</v>
      </c>
      <c r="B739" s="209"/>
      <c r="C739" s="209"/>
      <c r="D739" s="210"/>
      <c r="E739" s="991" t="s">
        <v>586</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421</v>
      </c>
      <c r="B740" s="973"/>
      <c r="C740" s="973"/>
      <c r="D740" s="974"/>
      <c r="E740" s="975"/>
      <c r="F740" s="976"/>
      <c r="G740" s="976"/>
      <c r="H740" s="92" t="str">
        <f>IF(E740="", "", "(")</f>
        <v/>
      </c>
      <c r="I740" s="976"/>
      <c r="J740" s="976"/>
      <c r="K740" s="92" t="str">
        <f>IF(OR(I740="　", I740=""), "", "-")</f>
        <v/>
      </c>
      <c r="L740" s="977"/>
      <c r="M740" s="977"/>
      <c r="N740" s="93" t="str">
        <f>IF(O740="", "", "-")</f>
        <v/>
      </c>
      <c r="O740" s="94"/>
      <c r="P740" s="93" t="str">
        <f>IF(E740="", "", ")")</f>
        <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7"/>
    </row>
    <row r="781" spans="1:50" ht="24.75" customHeight="1" x14ac:dyDescent="0.15">
      <c r="A781" s="632"/>
      <c r="B781" s="633"/>
      <c r="C781" s="633"/>
      <c r="D781" s="633"/>
      <c r="E781" s="633"/>
      <c r="F781" s="634"/>
      <c r="G781" s="819" t="s">
        <v>17</v>
      </c>
      <c r="H781" s="668"/>
      <c r="I781" s="668"/>
      <c r="J781" s="668"/>
      <c r="K781" s="668"/>
      <c r="L781" s="667" t="s">
        <v>18</v>
      </c>
      <c r="M781" s="668"/>
      <c r="N781" s="668"/>
      <c r="O781" s="668"/>
      <c r="P781" s="668"/>
      <c r="Q781" s="668"/>
      <c r="R781" s="668"/>
      <c r="S781" s="668"/>
      <c r="T781" s="668"/>
      <c r="U781" s="668"/>
      <c r="V781" s="668"/>
      <c r="W781" s="668"/>
      <c r="X781" s="669"/>
      <c r="Y781" s="654" t="s">
        <v>19</v>
      </c>
      <c r="Z781" s="655"/>
      <c r="AA781" s="655"/>
      <c r="AB781" s="802"/>
      <c r="AC781" s="819" t="s">
        <v>17</v>
      </c>
      <c r="AD781" s="668"/>
      <c r="AE781" s="668"/>
      <c r="AF781" s="668"/>
      <c r="AG781" s="668"/>
      <c r="AH781" s="667" t="s">
        <v>18</v>
      </c>
      <c r="AI781" s="668"/>
      <c r="AJ781" s="668"/>
      <c r="AK781" s="668"/>
      <c r="AL781" s="668"/>
      <c r="AM781" s="668"/>
      <c r="AN781" s="668"/>
      <c r="AO781" s="668"/>
      <c r="AP781" s="668"/>
      <c r="AQ781" s="668"/>
      <c r="AR781" s="668"/>
      <c r="AS781" s="668"/>
      <c r="AT781" s="669"/>
      <c r="AU781" s="654" t="s">
        <v>19</v>
      </c>
      <c r="AV781" s="655"/>
      <c r="AW781" s="655"/>
      <c r="AX781" s="656"/>
    </row>
    <row r="782" spans="1:50" ht="24.75" hidden="1" customHeight="1" x14ac:dyDescent="0.15">
      <c r="A782" s="632"/>
      <c r="B782" s="633"/>
      <c r="C782" s="633"/>
      <c r="D782" s="633"/>
      <c r="E782" s="633"/>
      <c r="F782" s="634"/>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9"/>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2"/>
      <c r="B792" s="633"/>
      <c r="C792" s="633"/>
      <c r="D792" s="633"/>
      <c r="E792" s="633"/>
      <c r="F792" s="634"/>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2"/>
      <c r="B793" s="633"/>
      <c r="C793" s="633"/>
      <c r="D793" s="633"/>
      <c r="E793" s="633"/>
      <c r="F793" s="634"/>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7"/>
    </row>
    <row r="794" spans="1:50" ht="24.75" hidden="1" customHeight="1" x14ac:dyDescent="0.15">
      <c r="A794" s="632"/>
      <c r="B794" s="633"/>
      <c r="C794" s="633"/>
      <c r="D794" s="633"/>
      <c r="E794" s="633"/>
      <c r="F794" s="634"/>
      <c r="G794" s="819" t="s">
        <v>17</v>
      </c>
      <c r="H794" s="668"/>
      <c r="I794" s="668"/>
      <c r="J794" s="668"/>
      <c r="K794" s="668"/>
      <c r="L794" s="667" t="s">
        <v>18</v>
      </c>
      <c r="M794" s="668"/>
      <c r="N794" s="668"/>
      <c r="O794" s="668"/>
      <c r="P794" s="668"/>
      <c r="Q794" s="668"/>
      <c r="R794" s="668"/>
      <c r="S794" s="668"/>
      <c r="T794" s="668"/>
      <c r="U794" s="668"/>
      <c r="V794" s="668"/>
      <c r="W794" s="668"/>
      <c r="X794" s="669"/>
      <c r="Y794" s="654" t="s">
        <v>19</v>
      </c>
      <c r="Z794" s="655"/>
      <c r="AA794" s="655"/>
      <c r="AB794" s="802"/>
      <c r="AC794" s="819" t="s">
        <v>17</v>
      </c>
      <c r="AD794" s="668"/>
      <c r="AE794" s="668"/>
      <c r="AF794" s="668"/>
      <c r="AG794" s="668"/>
      <c r="AH794" s="667" t="s">
        <v>18</v>
      </c>
      <c r="AI794" s="668"/>
      <c r="AJ794" s="668"/>
      <c r="AK794" s="668"/>
      <c r="AL794" s="668"/>
      <c r="AM794" s="668"/>
      <c r="AN794" s="668"/>
      <c r="AO794" s="668"/>
      <c r="AP794" s="668"/>
      <c r="AQ794" s="668"/>
      <c r="AR794" s="668"/>
      <c r="AS794" s="668"/>
      <c r="AT794" s="669"/>
      <c r="AU794" s="654" t="s">
        <v>19</v>
      </c>
      <c r="AV794" s="655"/>
      <c r="AW794" s="655"/>
      <c r="AX794" s="656"/>
    </row>
    <row r="795" spans="1:50" ht="24.75" hidden="1" customHeight="1" x14ac:dyDescent="0.15">
      <c r="A795" s="632"/>
      <c r="B795" s="633"/>
      <c r="C795" s="633"/>
      <c r="D795" s="633"/>
      <c r="E795" s="633"/>
      <c r="F795" s="634"/>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9"/>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2"/>
      <c r="B805" s="633"/>
      <c r="C805" s="633"/>
      <c r="D805" s="633"/>
      <c r="E805" s="633"/>
      <c r="F805" s="634"/>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2"/>
      <c r="B806" s="633"/>
      <c r="C806" s="633"/>
      <c r="D806" s="633"/>
      <c r="E806" s="633"/>
      <c r="F806" s="634"/>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7"/>
    </row>
    <row r="807" spans="1:50" ht="24.75" hidden="1" customHeight="1" x14ac:dyDescent="0.15">
      <c r="A807" s="632"/>
      <c r="B807" s="633"/>
      <c r="C807" s="633"/>
      <c r="D807" s="633"/>
      <c r="E807" s="633"/>
      <c r="F807" s="634"/>
      <c r="G807" s="819" t="s">
        <v>17</v>
      </c>
      <c r="H807" s="668"/>
      <c r="I807" s="668"/>
      <c r="J807" s="668"/>
      <c r="K807" s="668"/>
      <c r="L807" s="667" t="s">
        <v>18</v>
      </c>
      <c r="M807" s="668"/>
      <c r="N807" s="668"/>
      <c r="O807" s="668"/>
      <c r="P807" s="668"/>
      <c r="Q807" s="668"/>
      <c r="R807" s="668"/>
      <c r="S807" s="668"/>
      <c r="T807" s="668"/>
      <c r="U807" s="668"/>
      <c r="V807" s="668"/>
      <c r="W807" s="668"/>
      <c r="X807" s="669"/>
      <c r="Y807" s="654" t="s">
        <v>19</v>
      </c>
      <c r="Z807" s="655"/>
      <c r="AA807" s="655"/>
      <c r="AB807" s="802"/>
      <c r="AC807" s="819" t="s">
        <v>17</v>
      </c>
      <c r="AD807" s="668"/>
      <c r="AE807" s="668"/>
      <c r="AF807" s="668"/>
      <c r="AG807" s="668"/>
      <c r="AH807" s="667" t="s">
        <v>18</v>
      </c>
      <c r="AI807" s="668"/>
      <c r="AJ807" s="668"/>
      <c r="AK807" s="668"/>
      <c r="AL807" s="668"/>
      <c r="AM807" s="668"/>
      <c r="AN807" s="668"/>
      <c r="AO807" s="668"/>
      <c r="AP807" s="668"/>
      <c r="AQ807" s="668"/>
      <c r="AR807" s="668"/>
      <c r="AS807" s="668"/>
      <c r="AT807" s="669"/>
      <c r="AU807" s="654" t="s">
        <v>19</v>
      </c>
      <c r="AV807" s="655"/>
      <c r="AW807" s="655"/>
      <c r="AX807" s="656"/>
    </row>
    <row r="808" spans="1:50" ht="24.75" hidden="1" customHeight="1" x14ac:dyDescent="0.15">
      <c r="A808" s="632"/>
      <c r="B808" s="633"/>
      <c r="C808" s="633"/>
      <c r="D808" s="633"/>
      <c r="E808" s="633"/>
      <c r="F808" s="634"/>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9"/>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2"/>
      <c r="B818" s="633"/>
      <c r="C818" s="633"/>
      <c r="D818" s="633"/>
      <c r="E818" s="633"/>
      <c r="F818" s="634"/>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2"/>
      <c r="B819" s="633"/>
      <c r="C819" s="633"/>
      <c r="D819" s="633"/>
      <c r="E819" s="633"/>
      <c r="F819" s="634"/>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7"/>
    </row>
    <row r="820" spans="1:50" ht="24.75" hidden="1" customHeight="1" x14ac:dyDescent="0.15">
      <c r="A820" s="632"/>
      <c r="B820" s="633"/>
      <c r="C820" s="633"/>
      <c r="D820" s="633"/>
      <c r="E820" s="633"/>
      <c r="F820" s="634"/>
      <c r="G820" s="819" t="s">
        <v>17</v>
      </c>
      <c r="H820" s="668"/>
      <c r="I820" s="668"/>
      <c r="J820" s="668"/>
      <c r="K820" s="668"/>
      <c r="L820" s="667" t="s">
        <v>18</v>
      </c>
      <c r="M820" s="668"/>
      <c r="N820" s="668"/>
      <c r="O820" s="668"/>
      <c r="P820" s="668"/>
      <c r="Q820" s="668"/>
      <c r="R820" s="668"/>
      <c r="S820" s="668"/>
      <c r="T820" s="668"/>
      <c r="U820" s="668"/>
      <c r="V820" s="668"/>
      <c r="W820" s="668"/>
      <c r="X820" s="669"/>
      <c r="Y820" s="654" t="s">
        <v>19</v>
      </c>
      <c r="Z820" s="655"/>
      <c r="AA820" s="655"/>
      <c r="AB820" s="802"/>
      <c r="AC820" s="819" t="s">
        <v>17</v>
      </c>
      <c r="AD820" s="668"/>
      <c r="AE820" s="668"/>
      <c r="AF820" s="668"/>
      <c r="AG820" s="668"/>
      <c r="AH820" s="667" t="s">
        <v>18</v>
      </c>
      <c r="AI820" s="668"/>
      <c r="AJ820" s="668"/>
      <c r="AK820" s="668"/>
      <c r="AL820" s="668"/>
      <c r="AM820" s="668"/>
      <c r="AN820" s="668"/>
      <c r="AO820" s="668"/>
      <c r="AP820" s="668"/>
      <c r="AQ820" s="668"/>
      <c r="AR820" s="668"/>
      <c r="AS820" s="668"/>
      <c r="AT820" s="669"/>
      <c r="AU820" s="654" t="s">
        <v>19</v>
      </c>
      <c r="AV820" s="655"/>
      <c r="AW820" s="655"/>
      <c r="AX820" s="656"/>
    </row>
    <row r="821" spans="1:50" s="16" customFormat="1" ht="24.75" hidden="1" customHeight="1" x14ac:dyDescent="0.15">
      <c r="A821" s="632"/>
      <c r="B821" s="633"/>
      <c r="C821" s="633"/>
      <c r="D821" s="633"/>
      <c r="E821" s="633"/>
      <c r="F821" s="634"/>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9"/>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2"/>
      <c r="B831" s="633"/>
      <c r="C831" s="633"/>
      <c r="D831" s="633"/>
      <c r="E831" s="633"/>
      <c r="F831" s="634"/>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342</v>
      </c>
      <c r="AD837" s="148"/>
      <c r="AE837" s="148"/>
      <c r="AF837" s="148"/>
      <c r="AG837" s="148"/>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586</v>
      </c>
      <c r="D838" s="350"/>
      <c r="E838" s="350"/>
      <c r="F838" s="350"/>
      <c r="G838" s="350"/>
      <c r="H838" s="350"/>
      <c r="I838" s="350"/>
      <c r="J838" s="351" t="s">
        <v>586</v>
      </c>
      <c r="K838" s="352"/>
      <c r="L838" s="352"/>
      <c r="M838" s="352"/>
      <c r="N838" s="352"/>
      <c r="O838" s="352"/>
      <c r="P838" s="365" t="s">
        <v>586</v>
      </c>
      <c r="Q838" s="353"/>
      <c r="R838" s="353"/>
      <c r="S838" s="353"/>
      <c r="T838" s="353"/>
      <c r="U838" s="353"/>
      <c r="V838" s="353"/>
      <c r="W838" s="353"/>
      <c r="X838" s="353"/>
      <c r="Y838" s="354" t="s">
        <v>586</v>
      </c>
      <c r="Z838" s="355"/>
      <c r="AA838" s="355"/>
      <c r="AB838" s="356"/>
      <c r="AC838" s="366"/>
      <c r="AD838" s="374"/>
      <c r="AE838" s="374"/>
      <c r="AF838" s="374"/>
      <c r="AG838" s="374"/>
      <c r="AH838" s="375" t="s">
        <v>586</v>
      </c>
      <c r="AI838" s="376"/>
      <c r="AJ838" s="376"/>
      <c r="AK838" s="376"/>
      <c r="AL838" s="360" t="s">
        <v>586</v>
      </c>
      <c r="AM838" s="361"/>
      <c r="AN838" s="361"/>
      <c r="AO838" s="362"/>
      <c r="AP838" s="363" t="s">
        <v>586</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342</v>
      </c>
      <c r="AD870" s="148"/>
      <c r="AE870" s="148"/>
      <c r="AF870" s="148"/>
      <c r="AG870" s="148"/>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342</v>
      </c>
      <c r="AD903" s="148"/>
      <c r="AE903" s="148"/>
      <c r="AF903" s="148"/>
      <c r="AG903" s="148"/>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342</v>
      </c>
      <c r="AD936" s="148"/>
      <c r="AE936" s="148"/>
      <c r="AF936" s="148"/>
      <c r="AG936" s="148"/>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342</v>
      </c>
      <c r="AD969" s="148"/>
      <c r="AE969" s="148"/>
      <c r="AF969" s="148"/>
      <c r="AG969" s="148"/>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342</v>
      </c>
      <c r="AD1002" s="148"/>
      <c r="AE1002" s="148"/>
      <c r="AF1002" s="148"/>
      <c r="AG1002" s="148"/>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342</v>
      </c>
      <c r="AD1035" s="148"/>
      <c r="AE1035" s="148"/>
      <c r="AF1035" s="148"/>
      <c r="AG1035" s="148"/>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342</v>
      </c>
      <c r="AD1068" s="148"/>
      <c r="AE1068" s="148"/>
      <c r="AF1068" s="148"/>
      <c r="AG1068" s="148"/>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6" t="s">
        <v>586</v>
      </c>
      <c r="F1103" s="378"/>
      <c r="G1103" s="378"/>
      <c r="H1103" s="378"/>
      <c r="I1103" s="378"/>
      <c r="J1103" s="351" t="s">
        <v>586</v>
      </c>
      <c r="K1103" s="352"/>
      <c r="L1103" s="352"/>
      <c r="M1103" s="352"/>
      <c r="N1103" s="352"/>
      <c r="O1103" s="352"/>
      <c r="P1103" s="365" t="s">
        <v>586</v>
      </c>
      <c r="Q1103" s="353"/>
      <c r="R1103" s="353"/>
      <c r="S1103" s="353"/>
      <c r="T1103" s="353"/>
      <c r="U1103" s="353"/>
      <c r="V1103" s="353"/>
      <c r="W1103" s="353"/>
      <c r="X1103" s="353"/>
      <c r="Y1103" s="354" t="s">
        <v>586</v>
      </c>
      <c r="Z1103" s="355"/>
      <c r="AA1103" s="355"/>
      <c r="AB1103" s="356"/>
      <c r="AC1103" s="357"/>
      <c r="AD1103" s="357"/>
      <c r="AE1103" s="357"/>
      <c r="AF1103" s="357"/>
      <c r="AG1103" s="357"/>
      <c r="AH1103" s="358" t="s">
        <v>586</v>
      </c>
      <c r="AI1103" s="359"/>
      <c r="AJ1103" s="359"/>
      <c r="AK1103" s="359"/>
      <c r="AL1103" s="360" t="s">
        <v>586</v>
      </c>
      <c r="AM1103" s="361"/>
      <c r="AN1103" s="361"/>
      <c r="AO1103" s="362"/>
      <c r="AP1103" s="363" t="s">
        <v>586</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31">
      <formula>IF(RIGHT(TEXT(P14,"0.#"),1)=".",FALSE,TRUE)</formula>
    </cfRule>
    <cfRule type="expression" dxfId="2796" priority="14032">
      <formula>IF(RIGHT(TEXT(P14,"0.#"),1)=".",TRUE,FALSE)</formula>
    </cfRule>
  </conditionalFormatting>
  <conditionalFormatting sqref="AE32">
    <cfRule type="expression" dxfId="2795" priority="14021">
      <formula>IF(RIGHT(TEXT(AE32,"0.#"),1)=".",FALSE,TRUE)</formula>
    </cfRule>
    <cfRule type="expression" dxfId="2794" priority="14022">
      <formula>IF(RIGHT(TEXT(AE32,"0.#"),1)=".",TRUE,FALSE)</formula>
    </cfRule>
  </conditionalFormatting>
  <conditionalFormatting sqref="P18:AX18">
    <cfRule type="expression" dxfId="2793" priority="13907">
      <formula>IF(RIGHT(TEXT(P18,"0.#"),1)=".",FALSE,TRUE)</formula>
    </cfRule>
    <cfRule type="expression" dxfId="2792" priority="13908">
      <formula>IF(RIGHT(TEXT(P18,"0.#"),1)=".",TRUE,FALSE)</formula>
    </cfRule>
  </conditionalFormatting>
  <conditionalFormatting sqref="Y783">
    <cfRule type="expression" dxfId="2791" priority="13903">
      <formula>IF(RIGHT(TEXT(Y783,"0.#"),1)=".",FALSE,TRUE)</formula>
    </cfRule>
    <cfRule type="expression" dxfId="2790" priority="13904">
      <formula>IF(RIGHT(TEXT(Y783,"0.#"),1)=".",TRUE,FALSE)</formula>
    </cfRule>
  </conditionalFormatting>
  <conditionalFormatting sqref="Y792">
    <cfRule type="expression" dxfId="2789" priority="13899">
      <formula>IF(RIGHT(TEXT(Y792,"0.#"),1)=".",FALSE,TRUE)</formula>
    </cfRule>
    <cfRule type="expression" dxfId="2788" priority="13900">
      <formula>IF(RIGHT(TEXT(Y792,"0.#"),1)=".",TRUE,FALSE)</formula>
    </cfRule>
  </conditionalFormatting>
  <conditionalFormatting sqref="Y823:Y830 Y821 Y810:Y817 Y808 Y797:Y804 Y795">
    <cfRule type="expression" dxfId="2787" priority="13681">
      <formula>IF(RIGHT(TEXT(Y795,"0.#"),1)=".",FALSE,TRUE)</formula>
    </cfRule>
    <cfRule type="expression" dxfId="2786" priority="13682">
      <formula>IF(RIGHT(TEXT(Y795,"0.#"),1)=".",TRUE,FALSE)</formula>
    </cfRule>
  </conditionalFormatting>
  <conditionalFormatting sqref="P16:AQ17 P15:AX15 P13:AX13">
    <cfRule type="expression" dxfId="2785" priority="13729">
      <formula>IF(RIGHT(TEXT(P13,"0.#"),1)=".",FALSE,TRUE)</formula>
    </cfRule>
    <cfRule type="expression" dxfId="2784" priority="13730">
      <formula>IF(RIGHT(TEXT(P13,"0.#"),1)=".",TRUE,FALSE)</formula>
    </cfRule>
  </conditionalFormatting>
  <conditionalFormatting sqref="P19:AJ19">
    <cfRule type="expression" dxfId="2783" priority="13727">
      <formula>IF(RIGHT(TEXT(P19,"0.#"),1)=".",FALSE,TRUE)</formula>
    </cfRule>
    <cfRule type="expression" dxfId="2782" priority="13728">
      <formula>IF(RIGHT(TEXT(P19,"0.#"),1)=".",TRUE,FALSE)</formula>
    </cfRule>
  </conditionalFormatting>
  <conditionalFormatting sqref="Y784:Y791 Y782">
    <cfRule type="expression" dxfId="2781" priority="13705">
      <formula>IF(RIGHT(TEXT(Y782,"0.#"),1)=".",FALSE,TRUE)</formula>
    </cfRule>
    <cfRule type="expression" dxfId="2780" priority="13706">
      <formula>IF(RIGHT(TEXT(Y782,"0.#"),1)=".",TRUE,FALSE)</formula>
    </cfRule>
  </conditionalFormatting>
  <conditionalFormatting sqref="AU783">
    <cfRule type="expression" dxfId="2779" priority="13703">
      <formula>IF(RIGHT(TEXT(AU783,"0.#"),1)=".",FALSE,TRUE)</formula>
    </cfRule>
    <cfRule type="expression" dxfId="2778" priority="13704">
      <formula>IF(RIGHT(TEXT(AU783,"0.#"),1)=".",TRUE,FALSE)</formula>
    </cfRule>
  </conditionalFormatting>
  <conditionalFormatting sqref="AU792">
    <cfRule type="expression" dxfId="2777" priority="13701">
      <formula>IF(RIGHT(TEXT(AU792,"0.#"),1)=".",FALSE,TRUE)</formula>
    </cfRule>
    <cfRule type="expression" dxfId="2776" priority="13702">
      <formula>IF(RIGHT(TEXT(AU792,"0.#"),1)=".",TRUE,FALSE)</formula>
    </cfRule>
  </conditionalFormatting>
  <conditionalFormatting sqref="AU784:AU791 AU782">
    <cfRule type="expression" dxfId="2775" priority="13699">
      <formula>IF(RIGHT(TEXT(AU782,"0.#"),1)=".",FALSE,TRUE)</formula>
    </cfRule>
    <cfRule type="expression" dxfId="2774" priority="13700">
      <formula>IF(RIGHT(TEXT(AU782,"0.#"),1)=".",TRUE,FALSE)</formula>
    </cfRule>
  </conditionalFormatting>
  <conditionalFormatting sqref="Y822 Y809 Y796">
    <cfRule type="expression" dxfId="2773" priority="13685">
      <formula>IF(RIGHT(TEXT(Y796,"0.#"),1)=".",FALSE,TRUE)</formula>
    </cfRule>
    <cfRule type="expression" dxfId="2772" priority="13686">
      <formula>IF(RIGHT(TEXT(Y796,"0.#"),1)=".",TRUE,FALSE)</formula>
    </cfRule>
  </conditionalFormatting>
  <conditionalFormatting sqref="Y831 Y818 Y805">
    <cfRule type="expression" dxfId="2771" priority="13683">
      <formula>IF(RIGHT(TEXT(Y805,"0.#"),1)=".",FALSE,TRUE)</formula>
    </cfRule>
    <cfRule type="expression" dxfId="2770" priority="13684">
      <formula>IF(RIGHT(TEXT(Y805,"0.#"),1)=".",TRUE,FALSE)</formula>
    </cfRule>
  </conditionalFormatting>
  <conditionalFormatting sqref="AU822 AU809 AU796">
    <cfRule type="expression" dxfId="2769" priority="13679">
      <formula>IF(RIGHT(TEXT(AU796,"0.#"),1)=".",FALSE,TRUE)</formula>
    </cfRule>
    <cfRule type="expression" dxfId="2768" priority="13680">
      <formula>IF(RIGHT(TEXT(AU796,"0.#"),1)=".",TRUE,FALSE)</formula>
    </cfRule>
  </conditionalFormatting>
  <conditionalFormatting sqref="AU831 AU818 AU805">
    <cfRule type="expression" dxfId="2767" priority="13677">
      <formula>IF(RIGHT(TEXT(AU805,"0.#"),1)=".",FALSE,TRUE)</formula>
    </cfRule>
    <cfRule type="expression" dxfId="2766" priority="13678">
      <formula>IF(RIGHT(TEXT(AU805,"0.#"),1)=".",TRUE,FALSE)</formula>
    </cfRule>
  </conditionalFormatting>
  <conditionalFormatting sqref="AU823:AU830 AU821 AU810:AU817 AU808 AU797:AU804 AU795">
    <cfRule type="expression" dxfId="2765" priority="13675">
      <formula>IF(RIGHT(TEXT(AU795,"0.#"),1)=".",FALSE,TRUE)</formula>
    </cfRule>
    <cfRule type="expression" dxfId="2764" priority="13676">
      <formula>IF(RIGHT(TEXT(AU795,"0.#"),1)=".",TRUE,FALSE)</formula>
    </cfRule>
  </conditionalFormatting>
  <conditionalFormatting sqref="AM87">
    <cfRule type="expression" dxfId="2763" priority="13329">
      <formula>IF(RIGHT(TEXT(AM87,"0.#"),1)=".",FALSE,TRUE)</formula>
    </cfRule>
    <cfRule type="expression" dxfId="2762" priority="13330">
      <formula>IF(RIGHT(TEXT(AM87,"0.#"),1)=".",TRUE,FALSE)</formula>
    </cfRule>
  </conditionalFormatting>
  <conditionalFormatting sqref="AE55">
    <cfRule type="expression" dxfId="2761" priority="13397">
      <formula>IF(RIGHT(TEXT(AE55,"0.#"),1)=".",FALSE,TRUE)</formula>
    </cfRule>
    <cfRule type="expression" dxfId="2760" priority="13398">
      <formula>IF(RIGHT(TEXT(AE55,"0.#"),1)=".",TRUE,FALSE)</formula>
    </cfRule>
  </conditionalFormatting>
  <conditionalFormatting sqref="AI55">
    <cfRule type="expression" dxfId="2759" priority="13395">
      <formula>IF(RIGHT(TEXT(AI55,"0.#"),1)=".",FALSE,TRUE)</formula>
    </cfRule>
    <cfRule type="expression" dxfId="2758" priority="13396">
      <formula>IF(RIGHT(TEXT(AI55,"0.#"),1)=".",TRUE,FALSE)</formula>
    </cfRule>
  </conditionalFormatting>
  <conditionalFormatting sqref="AM34">
    <cfRule type="expression" dxfId="2757" priority="13475">
      <formula>IF(RIGHT(TEXT(AM34,"0.#"),1)=".",FALSE,TRUE)</formula>
    </cfRule>
    <cfRule type="expression" dxfId="2756" priority="13476">
      <formula>IF(RIGHT(TEXT(AM34,"0.#"),1)=".",TRUE,FALSE)</formula>
    </cfRule>
  </conditionalFormatting>
  <conditionalFormatting sqref="AE33">
    <cfRule type="expression" dxfId="2755" priority="13489">
      <formula>IF(RIGHT(TEXT(AE33,"0.#"),1)=".",FALSE,TRUE)</formula>
    </cfRule>
    <cfRule type="expression" dxfId="2754" priority="13490">
      <formula>IF(RIGHT(TEXT(AE33,"0.#"),1)=".",TRUE,FALSE)</formula>
    </cfRule>
  </conditionalFormatting>
  <conditionalFormatting sqref="AE34">
    <cfRule type="expression" dxfId="2753" priority="13487">
      <formula>IF(RIGHT(TEXT(AE34,"0.#"),1)=".",FALSE,TRUE)</formula>
    </cfRule>
    <cfRule type="expression" dxfId="2752" priority="13488">
      <formula>IF(RIGHT(TEXT(AE34,"0.#"),1)=".",TRUE,FALSE)</formula>
    </cfRule>
  </conditionalFormatting>
  <conditionalFormatting sqref="AI34">
    <cfRule type="expression" dxfId="2751" priority="13485">
      <formula>IF(RIGHT(TEXT(AI34,"0.#"),1)=".",FALSE,TRUE)</formula>
    </cfRule>
    <cfRule type="expression" dxfId="2750" priority="13486">
      <formula>IF(RIGHT(TEXT(AI34,"0.#"),1)=".",TRUE,FALSE)</formula>
    </cfRule>
  </conditionalFormatting>
  <conditionalFormatting sqref="AI33">
    <cfRule type="expression" dxfId="2749" priority="13483">
      <formula>IF(RIGHT(TEXT(AI33,"0.#"),1)=".",FALSE,TRUE)</formula>
    </cfRule>
    <cfRule type="expression" dxfId="2748" priority="13484">
      <formula>IF(RIGHT(TEXT(AI33,"0.#"),1)=".",TRUE,FALSE)</formula>
    </cfRule>
  </conditionalFormatting>
  <conditionalFormatting sqref="AI32">
    <cfRule type="expression" dxfId="2747" priority="13481">
      <formula>IF(RIGHT(TEXT(AI32,"0.#"),1)=".",FALSE,TRUE)</formula>
    </cfRule>
    <cfRule type="expression" dxfId="2746" priority="13482">
      <formula>IF(RIGHT(TEXT(AI32,"0.#"),1)=".",TRUE,FALSE)</formula>
    </cfRule>
  </conditionalFormatting>
  <conditionalFormatting sqref="AM32">
    <cfRule type="expression" dxfId="2745" priority="13479">
      <formula>IF(RIGHT(TEXT(AM32,"0.#"),1)=".",FALSE,TRUE)</formula>
    </cfRule>
    <cfRule type="expression" dxfId="2744" priority="13480">
      <formula>IF(RIGHT(TEXT(AM32,"0.#"),1)=".",TRUE,FALSE)</formula>
    </cfRule>
  </conditionalFormatting>
  <conditionalFormatting sqref="AM33">
    <cfRule type="expression" dxfId="2743" priority="13477">
      <formula>IF(RIGHT(TEXT(AM33,"0.#"),1)=".",FALSE,TRUE)</formula>
    </cfRule>
    <cfRule type="expression" dxfId="2742" priority="13478">
      <formula>IF(RIGHT(TEXT(AM33,"0.#"),1)=".",TRUE,FALSE)</formula>
    </cfRule>
  </conditionalFormatting>
  <conditionalFormatting sqref="AQ32:AQ34">
    <cfRule type="expression" dxfId="2741" priority="13469">
      <formula>IF(RIGHT(TEXT(AQ32,"0.#"),1)=".",FALSE,TRUE)</formula>
    </cfRule>
    <cfRule type="expression" dxfId="2740" priority="13470">
      <formula>IF(RIGHT(TEXT(AQ32,"0.#"),1)=".",TRUE,FALSE)</formula>
    </cfRule>
  </conditionalFormatting>
  <conditionalFormatting sqref="AU32:AU34">
    <cfRule type="expression" dxfId="2739" priority="13467">
      <formula>IF(RIGHT(TEXT(AU32,"0.#"),1)=".",FALSE,TRUE)</formula>
    </cfRule>
    <cfRule type="expression" dxfId="2738" priority="13468">
      <formula>IF(RIGHT(TEXT(AU32,"0.#"),1)=".",TRUE,FALSE)</formula>
    </cfRule>
  </conditionalFormatting>
  <conditionalFormatting sqref="AE53">
    <cfRule type="expression" dxfId="2737" priority="13401">
      <formula>IF(RIGHT(TEXT(AE53,"0.#"),1)=".",FALSE,TRUE)</formula>
    </cfRule>
    <cfRule type="expression" dxfId="2736" priority="13402">
      <formula>IF(RIGHT(TEXT(AE53,"0.#"),1)=".",TRUE,FALSE)</formula>
    </cfRule>
  </conditionalFormatting>
  <conditionalFormatting sqref="AE54">
    <cfRule type="expression" dxfId="2735" priority="13399">
      <formula>IF(RIGHT(TEXT(AE54,"0.#"),1)=".",FALSE,TRUE)</formula>
    </cfRule>
    <cfRule type="expression" dxfId="2734" priority="13400">
      <formula>IF(RIGHT(TEXT(AE54,"0.#"),1)=".",TRUE,FALSE)</formula>
    </cfRule>
  </conditionalFormatting>
  <conditionalFormatting sqref="AI54">
    <cfRule type="expression" dxfId="2733" priority="13393">
      <formula>IF(RIGHT(TEXT(AI54,"0.#"),1)=".",FALSE,TRUE)</formula>
    </cfRule>
    <cfRule type="expression" dxfId="2732" priority="13394">
      <formula>IF(RIGHT(TEXT(AI54,"0.#"),1)=".",TRUE,FALSE)</formula>
    </cfRule>
  </conditionalFormatting>
  <conditionalFormatting sqref="AI53">
    <cfRule type="expression" dxfId="2731" priority="13391">
      <formula>IF(RIGHT(TEXT(AI53,"0.#"),1)=".",FALSE,TRUE)</formula>
    </cfRule>
    <cfRule type="expression" dxfId="2730" priority="13392">
      <formula>IF(RIGHT(TEXT(AI53,"0.#"),1)=".",TRUE,FALSE)</formula>
    </cfRule>
  </conditionalFormatting>
  <conditionalFormatting sqref="AM53">
    <cfRule type="expression" dxfId="2729" priority="13389">
      <formula>IF(RIGHT(TEXT(AM53,"0.#"),1)=".",FALSE,TRUE)</formula>
    </cfRule>
    <cfRule type="expression" dxfId="2728" priority="13390">
      <formula>IF(RIGHT(TEXT(AM53,"0.#"),1)=".",TRUE,FALSE)</formula>
    </cfRule>
  </conditionalFormatting>
  <conditionalFormatting sqref="AM54">
    <cfRule type="expression" dxfId="2727" priority="13387">
      <formula>IF(RIGHT(TEXT(AM54,"0.#"),1)=".",FALSE,TRUE)</formula>
    </cfRule>
    <cfRule type="expression" dxfId="2726" priority="13388">
      <formula>IF(RIGHT(TEXT(AM54,"0.#"),1)=".",TRUE,FALSE)</formula>
    </cfRule>
  </conditionalFormatting>
  <conditionalFormatting sqref="AM55">
    <cfRule type="expression" dxfId="2725" priority="13385">
      <formula>IF(RIGHT(TEXT(AM55,"0.#"),1)=".",FALSE,TRUE)</formula>
    </cfRule>
    <cfRule type="expression" dxfId="2724" priority="13386">
      <formula>IF(RIGHT(TEXT(AM55,"0.#"),1)=".",TRUE,FALSE)</formula>
    </cfRule>
  </conditionalFormatting>
  <conditionalFormatting sqref="AE60">
    <cfRule type="expression" dxfId="2723" priority="13371">
      <formula>IF(RIGHT(TEXT(AE60,"0.#"),1)=".",FALSE,TRUE)</formula>
    </cfRule>
    <cfRule type="expression" dxfId="2722" priority="13372">
      <formula>IF(RIGHT(TEXT(AE60,"0.#"),1)=".",TRUE,FALSE)</formula>
    </cfRule>
  </conditionalFormatting>
  <conditionalFormatting sqref="AE61">
    <cfRule type="expression" dxfId="2721" priority="13369">
      <formula>IF(RIGHT(TEXT(AE61,"0.#"),1)=".",FALSE,TRUE)</formula>
    </cfRule>
    <cfRule type="expression" dxfId="2720" priority="13370">
      <formula>IF(RIGHT(TEXT(AE61,"0.#"),1)=".",TRUE,FALSE)</formula>
    </cfRule>
  </conditionalFormatting>
  <conditionalFormatting sqref="AE62">
    <cfRule type="expression" dxfId="2719" priority="13367">
      <formula>IF(RIGHT(TEXT(AE62,"0.#"),1)=".",FALSE,TRUE)</formula>
    </cfRule>
    <cfRule type="expression" dxfId="2718" priority="13368">
      <formula>IF(RIGHT(TEXT(AE62,"0.#"),1)=".",TRUE,FALSE)</formula>
    </cfRule>
  </conditionalFormatting>
  <conditionalFormatting sqref="AI62">
    <cfRule type="expression" dxfId="2717" priority="13365">
      <formula>IF(RIGHT(TEXT(AI62,"0.#"),1)=".",FALSE,TRUE)</formula>
    </cfRule>
    <cfRule type="expression" dxfId="2716" priority="13366">
      <formula>IF(RIGHT(TEXT(AI62,"0.#"),1)=".",TRUE,FALSE)</formula>
    </cfRule>
  </conditionalFormatting>
  <conditionalFormatting sqref="AI61">
    <cfRule type="expression" dxfId="2715" priority="13363">
      <formula>IF(RIGHT(TEXT(AI61,"0.#"),1)=".",FALSE,TRUE)</formula>
    </cfRule>
    <cfRule type="expression" dxfId="2714" priority="13364">
      <formula>IF(RIGHT(TEXT(AI61,"0.#"),1)=".",TRUE,FALSE)</formula>
    </cfRule>
  </conditionalFormatting>
  <conditionalFormatting sqref="AI60">
    <cfRule type="expression" dxfId="2713" priority="13361">
      <formula>IF(RIGHT(TEXT(AI60,"0.#"),1)=".",FALSE,TRUE)</formula>
    </cfRule>
    <cfRule type="expression" dxfId="2712" priority="13362">
      <formula>IF(RIGHT(TEXT(AI60,"0.#"),1)=".",TRUE,FALSE)</formula>
    </cfRule>
  </conditionalFormatting>
  <conditionalFormatting sqref="AM60">
    <cfRule type="expression" dxfId="2711" priority="13359">
      <formula>IF(RIGHT(TEXT(AM60,"0.#"),1)=".",FALSE,TRUE)</formula>
    </cfRule>
    <cfRule type="expression" dxfId="2710" priority="13360">
      <formula>IF(RIGHT(TEXT(AM60,"0.#"),1)=".",TRUE,FALSE)</formula>
    </cfRule>
  </conditionalFormatting>
  <conditionalFormatting sqref="AM61">
    <cfRule type="expression" dxfId="2709" priority="13357">
      <formula>IF(RIGHT(TEXT(AM61,"0.#"),1)=".",FALSE,TRUE)</formula>
    </cfRule>
    <cfRule type="expression" dxfId="2708" priority="13358">
      <formula>IF(RIGHT(TEXT(AM61,"0.#"),1)=".",TRUE,FALSE)</formula>
    </cfRule>
  </conditionalFormatting>
  <conditionalFormatting sqref="AM62">
    <cfRule type="expression" dxfId="2707" priority="13355">
      <formula>IF(RIGHT(TEXT(AM62,"0.#"),1)=".",FALSE,TRUE)</formula>
    </cfRule>
    <cfRule type="expression" dxfId="2706" priority="13356">
      <formula>IF(RIGHT(TEXT(AM62,"0.#"),1)=".",TRUE,FALSE)</formula>
    </cfRule>
  </conditionalFormatting>
  <conditionalFormatting sqref="AE87">
    <cfRule type="expression" dxfId="2705" priority="13341">
      <formula>IF(RIGHT(TEXT(AE87,"0.#"),1)=".",FALSE,TRUE)</formula>
    </cfRule>
    <cfRule type="expression" dxfId="2704" priority="13342">
      <formula>IF(RIGHT(TEXT(AE87,"0.#"),1)=".",TRUE,FALSE)</formula>
    </cfRule>
  </conditionalFormatting>
  <conditionalFormatting sqref="AE88">
    <cfRule type="expression" dxfId="2703" priority="13339">
      <formula>IF(RIGHT(TEXT(AE88,"0.#"),1)=".",FALSE,TRUE)</formula>
    </cfRule>
    <cfRule type="expression" dxfId="2702" priority="13340">
      <formula>IF(RIGHT(TEXT(AE88,"0.#"),1)=".",TRUE,FALSE)</formula>
    </cfRule>
  </conditionalFormatting>
  <conditionalFormatting sqref="AE89">
    <cfRule type="expression" dxfId="2701" priority="13337">
      <formula>IF(RIGHT(TEXT(AE89,"0.#"),1)=".",FALSE,TRUE)</formula>
    </cfRule>
    <cfRule type="expression" dxfId="2700" priority="13338">
      <formula>IF(RIGHT(TEXT(AE89,"0.#"),1)=".",TRUE,FALSE)</formula>
    </cfRule>
  </conditionalFormatting>
  <conditionalFormatting sqref="AI89">
    <cfRule type="expression" dxfId="2699" priority="13335">
      <formula>IF(RIGHT(TEXT(AI89,"0.#"),1)=".",FALSE,TRUE)</formula>
    </cfRule>
    <cfRule type="expression" dxfId="2698" priority="13336">
      <formula>IF(RIGHT(TEXT(AI89,"0.#"),1)=".",TRUE,FALSE)</formula>
    </cfRule>
  </conditionalFormatting>
  <conditionalFormatting sqref="AI88">
    <cfRule type="expression" dxfId="2697" priority="13333">
      <formula>IF(RIGHT(TEXT(AI88,"0.#"),1)=".",FALSE,TRUE)</formula>
    </cfRule>
    <cfRule type="expression" dxfId="2696" priority="13334">
      <formula>IF(RIGHT(TEXT(AI88,"0.#"),1)=".",TRUE,FALSE)</formula>
    </cfRule>
  </conditionalFormatting>
  <conditionalFormatting sqref="AI87">
    <cfRule type="expression" dxfId="2695" priority="13331">
      <formula>IF(RIGHT(TEXT(AI87,"0.#"),1)=".",FALSE,TRUE)</formula>
    </cfRule>
    <cfRule type="expression" dxfId="2694" priority="13332">
      <formula>IF(RIGHT(TEXT(AI87,"0.#"),1)=".",TRUE,FALSE)</formula>
    </cfRule>
  </conditionalFormatting>
  <conditionalFormatting sqref="AM88">
    <cfRule type="expression" dxfId="2693" priority="13327">
      <formula>IF(RIGHT(TEXT(AM88,"0.#"),1)=".",FALSE,TRUE)</formula>
    </cfRule>
    <cfRule type="expression" dxfId="2692" priority="13328">
      <formula>IF(RIGHT(TEXT(AM88,"0.#"),1)=".",TRUE,FALSE)</formula>
    </cfRule>
  </conditionalFormatting>
  <conditionalFormatting sqref="AM89">
    <cfRule type="expression" dxfId="2691" priority="13325">
      <formula>IF(RIGHT(TEXT(AM89,"0.#"),1)=".",FALSE,TRUE)</formula>
    </cfRule>
    <cfRule type="expression" dxfId="2690" priority="13326">
      <formula>IF(RIGHT(TEXT(AM89,"0.#"),1)=".",TRUE,FALSE)</formula>
    </cfRule>
  </conditionalFormatting>
  <conditionalFormatting sqref="AE92">
    <cfRule type="expression" dxfId="2689" priority="13311">
      <formula>IF(RIGHT(TEXT(AE92,"0.#"),1)=".",FALSE,TRUE)</formula>
    </cfRule>
    <cfRule type="expression" dxfId="2688" priority="13312">
      <formula>IF(RIGHT(TEXT(AE92,"0.#"),1)=".",TRUE,FALSE)</formula>
    </cfRule>
  </conditionalFormatting>
  <conditionalFormatting sqref="AE93">
    <cfRule type="expression" dxfId="2687" priority="13309">
      <formula>IF(RIGHT(TEXT(AE93,"0.#"),1)=".",FALSE,TRUE)</formula>
    </cfRule>
    <cfRule type="expression" dxfId="2686" priority="13310">
      <formula>IF(RIGHT(TEXT(AE93,"0.#"),1)=".",TRUE,FALSE)</formula>
    </cfRule>
  </conditionalFormatting>
  <conditionalFormatting sqref="AE94">
    <cfRule type="expression" dxfId="2685" priority="13307">
      <formula>IF(RIGHT(TEXT(AE94,"0.#"),1)=".",FALSE,TRUE)</formula>
    </cfRule>
    <cfRule type="expression" dxfId="2684" priority="13308">
      <formula>IF(RIGHT(TEXT(AE94,"0.#"),1)=".",TRUE,FALSE)</formula>
    </cfRule>
  </conditionalFormatting>
  <conditionalFormatting sqref="AI94">
    <cfRule type="expression" dxfId="2683" priority="13305">
      <formula>IF(RIGHT(TEXT(AI94,"0.#"),1)=".",FALSE,TRUE)</formula>
    </cfRule>
    <cfRule type="expression" dxfId="2682" priority="13306">
      <formula>IF(RIGHT(TEXT(AI94,"0.#"),1)=".",TRUE,FALSE)</formula>
    </cfRule>
  </conditionalFormatting>
  <conditionalFormatting sqref="AI93">
    <cfRule type="expression" dxfId="2681" priority="13303">
      <formula>IF(RIGHT(TEXT(AI93,"0.#"),1)=".",FALSE,TRUE)</formula>
    </cfRule>
    <cfRule type="expression" dxfId="2680" priority="13304">
      <formula>IF(RIGHT(TEXT(AI93,"0.#"),1)=".",TRUE,FALSE)</formula>
    </cfRule>
  </conditionalFormatting>
  <conditionalFormatting sqref="AI92">
    <cfRule type="expression" dxfId="2679" priority="13301">
      <formula>IF(RIGHT(TEXT(AI92,"0.#"),1)=".",FALSE,TRUE)</formula>
    </cfRule>
    <cfRule type="expression" dxfId="2678" priority="13302">
      <formula>IF(RIGHT(TEXT(AI92,"0.#"),1)=".",TRUE,FALSE)</formula>
    </cfRule>
  </conditionalFormatting>
  <conditionalFormatting sqref="AM92">
    <cfRule type="expression" dxfId="2677" priority="13299">
      <formula>IF(RIGHT(TEXT(AM92,"0.#"),1)=".",FALSE,TRUE)</formula>
    </cfRule>
    <cfRule type="expression" dxfId="2676" priority="13300">
      <formula>IF(RIGHT(TEXT(AM92,"0.#"),1)=".",TRUE,FALSE)</formula>
    </cfRule>
  </conditionalFormatting>
  <conditionalFormatting sqref="AM93">
    <cfRule type="expression" dxfId="2675" priority="13297">
      <formula>IF(RIGHT(TEXT(AM93,"0.#"),1)=".",FALSE,TRUE)</formula>
    </cfRule>
    <cfRule type="expression" dxfId="2674" priority="13298">
      <formula>IF(RIGHT(TEXT(AM93,"0.#"),1)=".",TRUE,FALSE)</formula>
    </cfRule>
  </conditionalFormatting>
  <conditionalFormatting sqref="AM94">
    <cfRule type="expression" dxfId="2673" priority="13295">
      <formula>IF(RIGHT(TEXT(AM94,"0.#"),1)=".",FALSE,TRUE)</formula>
    </cfRule>
    <cfRule type="expression" dxfId="2672" priority="13296">
      <formula>IF(RIGHT(TEXT(AM94,"0.#"),1)=".",TRUE,FALSE)</formula>
    </cfRule>
  </conditionalFormatting>
  <conditionalFormatting sqref="AE97">
    <cfRule type="expression" dxfId="2671" priority="13281">
      <formula>IF(RIGHT(TEXT(AE97,"0.#"),1)=".",FALSE,TRUE)</formula>
    </cfRule>
    <cfRule type="expression" dxfId="2670" priority="13282">
      <formula>IF(RIGHT(TEXT(AE97,"0.#"),1)=".",TRUE,FALSE)</formula>
    </cfRule>
  </conditionalFormatting>
  <conditionalFormatting sqref="AE98">
    <cfRule type="expression" dxfId="2669" priority="13279">
      <formula>IF(RIGHT(TEXT(AE98,"0.#"),1)=".",FALSE,TRUE)</formula>
    </cfRule>
    <cfRule type="expression" dxfId="2668" priority="13280">
      <formula>IF(RIGHT(TEXT(AE98,"0.#"),1)=".",TRUE,FALSE)</formula>
    </cfRule>
  </conditionalFormatting>
  <conditionalFormatting sqref="AE99">
    <cfRule type="expression" dxfId="2667" priority="13277">
      <formula>IF(RIGHT(TEXT(AE99,"0.#"),1)=".",FALSE,TRUE)</formula>
    </cfRule>
    <cfRule type="expression" dxfId="2666" priority="13278">
      <formula>IF(RIGHT(TEXT(AE99,"0.#"),1)=".",TRUE,FALSE)</formula>
    </cfRule>
  </conditionalFormatting>
  <conditionalFormatting sqref="AI99">
    <cfRule type="expression" dxfId="2665" priority="13275">
      <formula>IF(RIGHT(TEXT(AI99,"0.#"),1)=".",FALSE,TRUE)</formula>
    </cfRule>
    <cfRule type="expression" dxfId="2664" priority="13276">
      <formula>IF(RIGHT(TEXT(AI99,"0.#"),1)=".",TRUE,FALSE)</formula>
    </cfRule>
  </conditionalFormatting>
  <conditionalFormatting sqref="AI98">
    <cfRule type="expression" dxfId="2663" priority="13273">
      <formula>IF(RIGHT(TEXT(AI98,"0.#"),1)=".",FALSE,TRUE)</formula>
    </cfRule>
    <cfRule type="expression" dxfId="2662" priority="13274">
      <formula>IF(RIGHT(TEXT(AI98,"0.#"),1)=".",TRUE,FALSE)</formula>
    </cfRule>
  </conditionalFormatting>
  <conditionalFormatting sqref="AI97">
    <cfRule type="expression" dxfId="2661" priority="13271">
      <formula>IF(RIGHT(TEXT(AI97,"0.#"),1)=".",FALSE,TRUE)</formula>
    </cfRule>
    <cfRule type="expression" dxfId="2660" priority="13272">
      <formula>IF(RIGHT(TEXT(AI97,"0.#"),1)=".",TRUE,FALSE)</formula>
    </cfRule>
  </conditionalFormatting>
  <conditionalFormatting sqref="AM97">
    <cfRule type="expression" dxfId="2659" priority="13269">
      <formula>IF(RIGHT(TEXT(AM97,"0.#"),1)=".",FALSE,TRUE)</formula>
    </cfRule>
    <cfRule type="expression" dxfId="2658" priority="13270">
      <formula>IF(RIGHT(TEXT(AM97,"0.#"),1)=".",TRUE,FALSE)</formula>
    </cfRule>
  </conditionalFormatting>
  <conditionalFormatting sqref="AM98">
    <cfRule type="expression" dxfId="2657" priority="13267">
      <formula>IF(RIGHT(TEXT(AM98,"0.#"),1)=".",FALSE,TRUE)</formula>
    </cfRule>
    <cfRule type="expression" dxfId="2656" priority="13268">
      <formula>IF(RIGHT(TEXT(AM98,"0.#"),1)=".",TRUE,FALSE)</formula>
    </cfRule>
  </conditionalFormatting>
  <conditionalFormatting sqref="AM99">
    <cfRule type="expression" dxfId="2655" priority="13265">
      <formula>IF(RIGHT(TEXT(AM99,"0.#"),1)=".",FALSE,TRUE)</formula>
    </cfRule>
    <cfRule type="expression" dxfId="2654" priority="13266">
      <formula>IF(RIGHT(TEXT(AM99,"0.#"),1)=".",TRUE,FALSE)</formula>
    </cfRule>
  </conditionalFormatting>
  <conditionalFormatting sqref="AE104">
    <cfRule type="expression" dxfId="2653" priority="13239">
      <formula>IF(RIGHT(TEXT(AE104,"0.#"),1)=".",FALSE,TRUE)</formula>
    </cfRule>
    <cfRule type="expression" dxfId="2652" priority="13240">
      <formula>IF(RIGHT(TEXT(AE104,"0.#"),1)=".",TRUE,FALSE)</formula>
    </cfRule>
  </conditionalFormatting>
  <conditionalFormatting sqref="AI104">
    <cfRule type="expression" dxfId="2651" priority="13237">
      <formula>IF(RIGHT(TEXT(AI104,"0.#"),1)=".",FALSE,TRUE)</formula>
    </cfRule>
    <cfRule type="expression" dxfId="2650" priority="13238">
      <formula>IF(RIGHT(TEXT(AI104,"0.#"),1)=".",TRUE,FALSE)</formula>
    </cfRule>
  </conditionalFormatting>
  <conditionalFormatting sqref="AM104">
    <cfRule type="expression" dxfId="2649" priority="13235">
      <formula>IF(RIGHT(TEXT(AM104,"0.#"),1)=".",FALSE,TRUE)</formula>
    </cfRule>
    <cfRule type="expression" dxfId="2648" priority="13236">
      <formula>IF(RIGHT(TEXT(AM104,"0.#"),1)=".",TRUE,FALSE)</formula>
    </cfRule>
  </conditionalFormatting>
  <conditionalFormatting sqref="AE105">
    <cfRule type="expression" dxfId="2647" priority="13233">
      <formula>IF(RIGHT(TEXT(AE105,"0.#"),1)=".",FALSE,TRUE)</formula>
    </cfRule>
    <cfRule type="expression" dxfId="2646" priority="13234">
      <formula>IF(RIGHT(TEXT(AE105,"0.#"),1)=".",TRUE,FALSE)</formula>
    </cfRule>
  </conditionalFormatting>
  <conditionalFormatting sqref="AI105">
    <cfRule type="expression" dxfId="2645" priority="13231">
      <formula>IF(RIGHT(TEXT(AI105,"0.#"),1)=".",FALSE,TRUE)</formula>
    </cfRule>
    <cfRule type="expression" dxfId="2644" priority="13232">
      <formula>IF(RIGHT(TEXT(AI105,"0.#"),1)=".",TRUE,FALSE)</formula>
    </cfRule>
  </conditionalFormatting>
  <conditionalFormatting sqref="AM105">
    <cfRule type="expression" dxfId="2643" priority="13229">
      <formula>IF(RIGHT(TEXT(AM105,"0.#"),1)=".",FALSE,TRUE)</formula>
    </cfRule>
    <cfRule type="expression" dxfId="2642" priority="13230">
      <formula>IF(RIGHT(TEXT(AM105,"0.#"),1)=".",TRUE,FALSE)</formula>
    </cfRule>
  </conditionalFormatting>
  <conditionalFormatting sqref="AE107">
    <cfRule type="expression" dxfId="2641" priority="13225">
      <formula>IF(RIGHT(TEXT(AE107,"0.#"),1)=".",FALSE,TRUE)</formula>
    </cfRule>
    <cfRule type="expression" dxfId="2640" priority="13226">
      <formula>IF(RIGHT(TEXT(AE107,"0.#"),1)=".",TRUE,FALSE)</formula>
    </cfRule>
  </conditionalFormatting>
  <conditionalFormatting sqref="AI107">
    <cfRule type="expression" dxfId="2639" priority="13223">
      <formula>IF(RIGHT(TEXT(AI107,"0.#"),1)=".",FALSE,TRUE)</formula>
    </cfRule>
    <cfRule type="expression" dxfId="2638" priority="13224">
      <formula>IF(RIGHT(TEXT(AI107,"0.#"),1)=".",TRUE,FALSE)</formula>
    </cfRule>
  </conditionalFormatting>
  <conditionalFormatting sqref="AM107">
    <cfRule type="expression" dxfId="2637" priority="13221">
      <formula>IF(RIGHT(TEXT(AM107,"0.#"),1)=".",FALSE,TRUE)</formula>
    </cfRule>
    <cfRule type="expression" dxfId="2636" priority="13222">
      <formula>IF(RIGHT(TEXT(AM107,"0.#"),1)=".",TRUE,FALSE)</formula>
    </cfRule>
  </conditionalFormatting>
  <conditionalFormatting sqref="AE108">
    <cfRule type="expression" dxfId="2635" priority="13219">
      <formula>IF(RIGHT(TEXT(AE108,"0.#"),1)=".",FALSE,TRUE)</formula>
    </cfRule>
    <cfRule type="expression" dxfId="2634" priority="13220">
      <formula>IF(RIGHT(TEXT(AE108,"0.#"),1)=".",TRUE,FALSE)</formula>
    </cfRule>
  </conditionalFormatting>
  <conditionalFormatting sqref="AI108">
    <cfRule type="expression" dxfId="2633" priority="13217">
      <formula>IF(RIGHT(TEXT(AI108,"0.#"),1)=".",FALSE,TRUE)</formula>
    </cfRule>
    <cfRule type="expression" dxfId="2632" priority="13218">
      <formula>IF(RIGHT(TEXT(AI108,"0.#"),1)=".",TRUE,FALSE)</formula>
    </cfRule>
  </conditionalFormatting>
  <conditionalFormatting sqref="AM108">
    <cfRule type="expression" dxfId="2631" priority="13215">
      <formula>IF(RIGHT(TEXT(AM108,"0.#"),1)=".",FALSE,TRUE)</formula>
    </cfRule>
    <cfRule type="expression" dxfId="2630" priority="13216">
      <formula>IF(RIGHT(TEXT(AM108,"0.#"),1)=".",TRUE,FALSE)</formula>
    </cfRule>
  </conditionalFormatting>
  <conditionalFormatting sqref="AE110">
    <cfRule type="expression" dxfId="2629" priority="13211">
      <formula>IF(RIGHT(TEXT(AE110,"0.#"),1)=".",FALSE,TRUE)</formula>
    </cfRule>
    <cfRule type="expression" dxfId="2628" priority="13212">
      <formula>IF(RIGHT(TEXT(AE110,"0.#"),1)=".",TRUE,FALSE)</formula>
    </cfRule>
  </conditionalFormatting>
  <conditionalFormatting sqref="AI110">
    <cfRule type="expression" dxfId="2627" priority="13209">
      <formula>IF(RIGHT(TEXT(AI110,"0.#"),1)=".",FALSE,TRUE)</formula>
    </cfRule>
    <cfRule type="expression" dxfId="2626" priority="13210">
      <formula>IF(RIGHT(TEXT(AI110,"0.#"),1)=".",TRUE,FALSE)</formula>
    </cfRule>
  </conditionalFormatting>
  <conditionalFormatting sqref="AM110">
    <cfRule type="expression" dxfId="2625" priority="13207">
      <formula>IF(RIGHT(TEXT(AM110,"0.#"),1)=".",FALSE,TRUE)</formula>
    </cfRule>
    <cfRule type="expression" dxfId="2624" priority="13208">
      <formula>IF(RIGHT(TEXT(AM110,"0.#"),1)=".",TRUE,FALSE)</formula>
    </cfRule>
  </conditionalFormatting>
  <conditionalFormatting sqref="AE111">
    <cfRule type="expression" dxfId="2623" priority="13205">
      <formula>IF(RIGHT(TEXT(AE111,"0.#"),1)=".",FALSE,TRUE)</formula>
    </cfRule>
    <cfRule type="expression" dxfId="2622" priority="13206">
      <formula>IF(RIGHT(TEXT(AE111,"0.#"),1)=".",TRUE,FALSE)</formula>
    </cfRule>
  </conditionalFormatting>
  <conditionalFormatting sqref="AI111">
    <cfRule type="expression" dxfId="2621" priority="13203">
      <formula>IF(RIGHT(TEXT(AI111,"0.#"),1)=".",FALSE,TRUE)</formula>
    </cfRule>
    <cfRule type="expression" dxfId="2620" priority="13204">
      <formula>IF(RIGHT(TEXT(AI111,"0.#"),1)=".",TRUE,FALSE)</formula>
    </cfRule>
  </conditionalFormatting>
  <conditionalFormatting sqref="AM111">
    <cfRule type="expression" dxfId="2619" priority="13201">
      <formula>IF(RIGHT(TEXT(AM111,"0.#"),1)=".",FALSE,TRUE)</formula>
    </cfRule>
    <cfRule type="expression" dxfId="2618" priority="13202">
      <formula>IF(RIGHT(TEXT(AM111,"0.#"),1)=".",TRUE,FALSE)</formula>
    </cfRule>
  </conditionalFormatting>
  <conditionalFormatting sqref="AE113">
    <cfRule type="expression" dxfId="2617" priority="13197">
      <formula>IF(RIGHT(TEXT(AE113,"0.#"),1)=".",FALSE,TRUE)</formula>
    </cfRule>
    <cfRule type="expression" dxfId="2616" priority="13198">
      <formula>IF(RIGHT(TEXT(AE113,"0.#"),1)=".",TRUE,FALSE)</formula>
    </cfRule>
  </conditionalFormatting>
  <conditionalFormatting sqref="AI113">
    <cfRule type="expression" dxfId="2615" priority="13195">
      <formula>IF(RIGHT(TEXT(AI113,"0.#"),1)=".",FALSE,TRUE)</formula>
    </cfRule>
    <cfRule type="expression" dxfId="2614" priority="13196">
      <formula>IF(RIGHT(TEXT(AI113,"0.#"),1)=".",TRUE,FALSE)</formula>
    </cfRule>
  </conditionalFormatting>
  <conditionalFormatting sqref="AM113">
    <cfRule type="expression" dxfId="2613" priority="13193">
      <formula>IF(RIGHT(TEXT(AM113,"0.#"),1)=".",FALSE,TRUE)</formula>
    </cfRule>
    <cfRule type="expression" dxfId="2612" priority="13194">
      <formula>IF(RIGHT(TEXT(AM113,"0.#"),1)=".",TRUE,FALSE)</formula>
    </cfRule>
  </conditionalFormatting>
  <conditionalFormatting sqref="AE114">
    <cfRule type="expression" dxfId="2611" priority="13191">
      <formula>IF(RIGHT(TEXT(AE114,"0.#"),1)=".",FALSE,TRUE)</formula>
    </cfRule>
    <cfRule type="expression" dxfId="2610" priority="13192">
      <formula>IF(RIGHT(TEXT(AE114,"0.#"),1)=".",TRUE,FALSE)</formula>
    </cfRule>
  </conditionalFormatting>
  <conditionalFormatting sqref="AI114">
    <cfRule type="expression" dxfId="2609" priority="13189">
      <formula>IF(RIGHT(TEXT(AI114,"0.#"),1)=".",FALSE,TRUE)</formula>
    </cfRule>
    <cfRule type="expression" dxfId="2608" priority="13190">
      <formula>IF(RIGHT(TEXT(AI114,"0.#"),1)=".",TRUE,FALSE)</formula>
    </cfRule>
  </conditionalFormatting>
  <conditionalFormatting sqref="AM114">
    <cfRule type="expression" dxfId="2607" priority="13187">
      <formula>IF(RIGHT(TEXT(AM114,"0.#"),1)=".",FALSE,TRUE)</formula>
    </cfRule>
    <cfRule type="expression" dxfId="2606" priority="13188">
      <formula>IF(RIGHT(TEXT(AM114,"0.#"),1)=".",TRUE,FALSE)</formula>
    </cfRule>
  </conditionalFormatting>
  <conditionalFormatting sqref="AE119 AQ119">
    <cfRule type="expression" dxfId="2605" priority="13169">
      <formula>IF(RIGHT(TEXT(AE119,"0.#"),1)=".",FALSE,TRUE)</formula>
    </cfRule>
    <cfRule type="expression" dxfId="2604" priority="13170">
      <formula>IF(RIGHT(TEXT(AE119,"0.#"),1)=".",TRUE,FALSE)</formula>
    </cfRule>
  </conditionalFormatting>
  <conditionalFormatting sqref="AI119">
    <cfRule type="expression" dxfId="2603" priority="13167">
      <formula>IF(RIGHT(TEXT(AI119,"0.#"),1)=".",FALSE,TRUE)</formula>
    </cfRule>
    <cfRule type="expression" dxfId="2602" priority="13168">
      <formula>IF(RIGHT(TEXT(AI119,"0.#"),1)=".",TRUE,FALSE)</formula>
    </cfRule>
  </conditionalFormatting>
  <conditionalFormatting sqref="AM119">
    <cfRule type="expression" dxfId="2601" priority="13165">
      <formula>IF(RIGHT(TEXT(AM119,"0.#"),1)=".",FALSE,TRUE)</formula>
    </cfRule>
    <cfRule type="expression" dxfId="2600" priority="13166">
      <formula>IF(RIGHT(TEXT(AM119,"0.#"),1)=".",TRUE,FALSE)</formula>
    </cfRule>
  </conditionalFormatting>
  <conditionalFormatting sqref="AQ120">
    <cfRule type="expression" dxfId="2599" priority="13157">
      <formula>IF(RIGHT(TEXT(AQ120,"0.#"),1)=".",FALSE,TRUE)</formula>
    </cfRule>
    <cfRule type="expression" dxfId="2598" priority="13158">
      <formula>IF(RIGHT(TEXT(AQ120,"0.#"),1)=".",TRUE,FALSE)</formula>
    </cfRule>
  </conditionalFormatting>
  <conditionalFormatting sqref="AE122 AQ122">
    <cfRule type="expression" dxfId="2597" priority="13155">
      <formula>IF(RIGHT(TEXT(AE122,"0.#"),1)=".",FALSE,TRUE)</formula>
    </cfRule>
    <cfRule type="expression" dxfId="2596" priority="13156">
      <formula>IF(RIGHT(TEXT(AE122,"0.#"),1)=".",TRUE,FALSE)</formula>
    </cfRule>
  </conditionalFormatting>
  <conditionalFormatting sqref="AI122">
    <cfRule type="expression" dxfId="2595" priority="13153">
      <formula>IF(RIGHT(TEXT(AI122,"0.#"),1)=".",FALSE,TRUE)</formula>
    </cfRule>
    <cfRule type="expression" dxfId="2594" priority="13154">
      <formula>IF(RIGHT(TEXT(AI122,"0.#"),1)=".",TRUE,FALSE)</formula>
    </cfRule>
  </conditionalFormatting>
  <conditionalFormatting sqref="AM122">
    <cfRule type="expression" dxfId="2593" priority="13151">
      <formula>IF(RIGHT(TEXT(AM122,"0.#"),1)=".",FALSE,TRUE)</formula>
    </cfRule>
    <cfRule type="expression" dxfId="2592" priority="13152">
      <formula>IF(RIGHT(TEXT(AM122,"0.#"),1)=".",TRUE,FALSE)</formula>
    </cfRule>
  </conditionalFormatting>
  <conditionalFormatting sqref="AQ123">
    <cfRule type="expression" dxfId="2591" priority="13143">
      <formula>IF(RIGHT(TEXT(AQ123,"0.#"),1)=".",FALSE,TRUE)</formula>
    </cfRule>
    <cfRule type="expression" dxfId="2590" priority="13144">
      <formula>IF(RIGHT(TEXT(AQ123,"0.#"),1)=".",TRUE,FALSE)</formula>
    </cfRule>
  </conditionalFormatting>
  <conditionalFormatting sqref="AE125 AQ125">
    <cfRule type="expression" dxfId="2589" priority="13141">
      <formula>IF(RIGHT(TEXT(AE125,"0.#"),1)=".",FALSE,TRUE)</formula>
    </cfRule>
    <cfRule type="expression" dxfId="2588" priority="13142">
      <formula>IF(RIGHT(TEXT(AE125,"0.#"),1)=".",TRUE,FALSE)</formula>
    </cfRule>
  </conditionalFormatting>
  <conditionalFormatting sqref="AI125">
    <cfRule type="expression" dxfId="2587" priority="13139">
      <formula>IF(RIGHT(TEXT(AI125,"0.#"),1)=".",FALSE,TRUE)</formula>
    </cfRule>
    <cfRule type="expression" dxfId="2586" priority="13140">
      <formula>IF(RIGHT(TEXT(AI125,"0.#"),1)=".",TRUE,FALSE)</formula>
    </cfRule>
  </conditionalFormatting>
  <conditionalFormatting sqref="AM125">
    <cfRule type="expression" dxfId="2585" priority="13137">
      <formula>IF(RIGHT(TEXT(AM125,"0.#"),1)=".",FALSE,TRUE)</formula>
    </cfRule>
    <cfRule type="expression" dxfId="2584" priority="13138">
      <formula>IF(RIGHT(TEXT(AM125,"0.#"),1)=".",TRUE,FALSE)</formula>
    </cfRule>
  </conditionalFormatting>
  <conditionalFormatting sqref="AQ126">
    <cfRule type="expression" dxfId="2583" priority="13129">
      <formula>IF(RIGHT(TEXT(AQ126,"0.#"),1)=".",FALSE,TRUE)</formula>
    </cfRule>
    <cfRule type="expression" dxfId="2582" priority="13130">
      <formula>IF(RIGHT(TEXT(AQ126,"0.#"),1)=".",TRUE,FALSE)</formula>
    </cfRule>
  </conditionalFormatting>
  <conditionalFormatting sqref="AE128 AQ128">
    <cfRule type="expression" dxfId="2581" priority="13127">
      <formula>IF(RIGHT(TEXT(AE128,"0.#"),1)=".",FALSE,TRUE)</formula>
    </cfRule>
    <cfRule type="expression" dxfId="2580" priority="13128">
      <formula>IF(RIGHT(TEXT(AE128,"0.#"),1)=".",TRUE,FALSE)</formula>
    </cfRule>
  </conditionalFormatting>
  <conditionalFormatting sqref="AI128">
    <cfRule type="expression" dxfId="2579" priority="13125">
      <formula>IF(RIGHT(TEXT(AI128,"0.#"),1)=".",FALSE,TRUE)</formula>
    </cfRule>
    <cfRule type="expression" dxfId="2578" priority="13126">
      <formula>IF(RIGHT(TEXT(AI128,"0.#"),1)=".",TRUE,FALSE)</formula>
    </cfRule>
  </conditionalFormatting>
  <conditionalFormatting sqref="AM128">
    <cfRule type="expression" dxfId="2577" priority="13123">
      <formula>IF(RIGHT(TEXT(AM128,"0.#"),1)=".",FALSE,TRUE)</formula>
    </cfRule>
    <cfRule type="expression" dxfId="2576" priority="13124">
      <formula>IF(RIGHT(TEXT(AM128,"0.#"),1)=".",TRUE,FALSE)</formula>
    </cfRule>
  </conditionalFormatting>
  <conditionalFormatting sqref="AQ129">
    <cfRule type="expression" dxfId="2575" priority="13115">
      <formula>IF(RIGHT(TEXT(AQ129,"0.#"),1)=".",FALSE,TRUE)</formula>
    </cfRule>
    <cfRule type="expression" dxfId="2574" priority="13116">
      <formula>IF(RIGHT(TEXT(AQ129,"0.#"),1)=".",TRUE,FALSE)</formula>
    </cfRule>
  </conditionalFormatting>
  <conditionalFormatting sqref="AE75">
    <cfRule type="expression" dxfId="2573" priority="13113">
      <formula>IF(RIGHT(TEXT(AE75,"0.#"),1)=".",FALSE,TRUE)</formula>
    </cfRule>
    <cfRule type="expression" dxfId="2572" priority="13114">
      <formula>IF(RIGHT(TEXT(AE75,"0.#"),1)=".",TRUE,FALSE)</formula>
    </cfRule>
  </conditionalFormatting>
  <conditionalFormatting sqref="AE76">
    <cfRule type="expression" dxfId="2571" priority="13111">
      <formula>IF(RIGHT(TEXT(AE76,"0.#"),1)=".",FALSE,TRUE)</formula>
    </cfRule>
    <cfRule type="expression" dxfId="2570" priority="13112">
      <formula>IF(RIGHT(TEXT(AE76,"0.#"),1)=".",TRUE,FALSE)</formula>
    </cfRule>
  </conditionalFormatting>
  <conditionalFormatting sqref="AE77">
    <cfRule type="expression" dxfId="2569" priority="13109">
      <formula>IF(RIGHT(TEXT(AE77,"0.#"),1)=".",FALSE,TRUE)</formula>
    </cfRule>
    <cfRule type="expression" dxfId="2568" priority="13110">
      <formula>IF(RIGHT(TEXT(AE77,"0.#"),1)=".",TRUE,FALSE)</formula>
    </cfRule>
  </conditionalFormatting>
  <conditionalFormatting sqref="AI77">
    <cfRule type="expression" dxfId="2567" priority="13107">
      <formula>IF(RIGHT(TEXT(AI77,"0.#"),1)=".",FALSE,TRUE)</formula>
    </cfRule>
    <cfRule type="expression" dxfId="2566" priority="13108">
      <formula>IF(RIGHT(TEXT(AI77,"0.#"),1)=".",TRUE,FALSE)</formula>
    </cfRule>
  </conditionalFormatting>
  <conditionalFormatting sqref="AI76">
    <cfRule type="expression" dxfId="2565" priority="13105">
      <formula>IF(RIGHT(TEXT(AI76,"0.#"),1)=".",FALSE,TRUE)</formula>
    </cfRule>
    <cfRule type="expression" dxfId="2564" priority="13106">
      <formula>IF(RIGHT(TEXT(AI76,"0.#"),1)=".",TRUE,FALSE)</formula>
    </cfRule>
  </conditionalFormatting>
  <conditionalFormatting sqref="AI75">
    <cfRule type="expression" dxfId="2563" priority="13103">
      <formula>IF(RIGHT(TEXT(AI75,"0.#"),1)=".",FALSE,TRUE)</formula>
    </cfRule>
    <cfRule type="expression" dxfId="2562" priority="13104">
      <formula>IF(RIGHT(TEXT(AI75,"0.#"),1)=".",TRUE,FALSE)</formula>
    </cfRule>
  </conditionalFormatting>
  <conditionalFormatting sqref="AM75">
    <cfRule type="expression" dxfId="2561" priority="13101">
      <formula>IF(RIGHT(TEXT(AM75,"0.#"),1)=".",FALSE,TRUE)</formula>
    </cfRule>
    <cfRule type="expression" dxfId="2560" priority="13102">
      <formula>IF(RIGHT(TEXT(AM75,"0.#"),1)=".",TRUE,FALSE)</formula>
    </cfRule>
  </conditionalFormatting>
  <conditionalFormatting sqref="AM76">
    <cfRule type="expression" dxfId="2559" priority="13099">
      <formula>IF(RIGHT(TEXT(AM76,"0.#"),1)=".",FALSE,TRUE)</formula>
    </cfRule>
    <cfRule type="expression" dxfId="2558" priority="13100">
      <formula>IF(RIGHT(TEXT(AM76,"0.#"),1)=".",TRUE,FALSE)</formula>
    </cfRule>
  </conditionalFormatting>
  <conditionalFormatting sqref="AM77">
    <cfRule type="expression" dxfId="2557" priority="13097">
      <formula>IF(RIGHT(TEXT(AM77,"0.#"),1)=".",FALSE,TRUE)</formula>
    </cfRule>
    <cfRule type="expression" dxfId="2556" priority="13098">
      <formula>IF(RIGHT(TEXT(AM77,"0.#"),1)=".",TRUE,FALSE)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0:AO867">
    <cfRule type="expression" dxfId="2525" priority="6653">
      <formula>IF(AND(AL840&gt;=0, RIGHT(TEXT(AL840,"0.#"),1)&lt;&gt;"."),TRUE,FALSE)</formula>
    </cfRule>
    <cfRule type="expression" dxfId="2524" priority="6654">
      <formula>IF(AND(AL840&gt;=0, RIGHT(TEXT(AL840,"0.#"),1)="."),TRUE,FALSE)</formula>
    </cfRule>
    <cfRule type="expression" dxfId="2523" priority="6655">
      <formula>IF(AND(AL840&lt;0, RIGHT(TEXT(AL840,"0.#"),1)&lt;&gt;"."),TRUE,FALSE)</formula>
    </cfRule>
    <cfRule type="expression" dxfId="2522" priority="6656">
      <formula>IF(AND(AL840&lt;0, RIGHT(TEXT(AL840,"0.#"),1)="."),TRUE,FALSE)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0:Y867">
    <cfRule type="expression" dxfId="2451" priority="2981">
      <formula>IF(RIGHT(TEXT(Y840,"0.#"),1)=".",FALSE,TRUE)</formula>
    </cfRule>
    <cfRule type="expression" dxfId="2450" priority="2982">
      <formula>IF(RIGHT(TEXT(Y840,"0.#"),1)=".",TRUE,FALSE)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3:AO1132">
    <cfRule type="expression" dxfId="2421" priority="2887">
      <formula>IF(AND(AL1103&gt;=0, RIGHT(TEXT(AL1103,"0.#"),1)&lt;&gt;"."),TRUE,FALSE)</formula>
    </cfRule>
    <cfRule type="expression" dxfId="2420" priority="2888">
      <formula>IF(AND(AL1103&gt;=0, RIGHT(TEXT(AL1103,"0.#"),1)="."),TRUE,FALSE)</formula>
    </cfRule>
    <cfRule type="expression" dxfId="2419" priority="2889">
      <formula>IF(AND(AL1103&lt;0, RIGHT(TEXT(AL1103,"0.#"),1)&lt;&gt;"."),TRUE,FALSE)</formula>
    </cfRule>
    <cfRule type="expression" dxfId="2418" priority="2890">
      <formula>IF(AND(AL1103&lt;0, RIGHT(TEXT(AL1103,"0.#"),1)="."),TRUE,FALSE)</formula>
    </cfRule>
  </conditionalFormatting>
  <conditionalFormatting sqref="Y1103:Y1132">
    <cfRule type="expression" dxfId="2417" priority="2885">
      <formula>IF(RIGHT(TEXT(Y1103,"0.#"),1)=".",FALSE,TRUE)</formula>
    </cfRule>
    <cfRule type="expression" dxfId="2416" priority="2886">
      <formula>IF(RIGHT(TEXT(Y1103,"0.#"),1)=".",TRUE,FALSE)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8:AO839">
    <cfRule type="expression" dxfId="2407" priority="2839">
      <formula>IF(AND(AL838&gt;=0, RIGHT(TEXT(AL838,"0.#"),1)&lt;&gt;"."),TRUE,FALSE)</formula>
    </cfRule>
    <cfRule type="expression" dxfId="2406" priority="2840">
      <formula>IF(AND(AL838&gt;=0, RIGHT(TEXT(AL838,"0.#"),1)="."),TRUE,FALSE)</formula>
    </cfRule>
    <cfRule type="expression" dxfId="2405" priority="2841">
      <formula>IF(AND(AL838&lt;0, RIGHT(TEXT(AL838,"0.#"),1)&lt;&gt;"."),TRUE,FALSE)</formula>
    </cfRule>
    <cfRule type="expression" dxfId="2404" priority="2842">
      <formula>IF(AND(AL838&lt;0, RIGHT(TEXT(AL838,"0.#"),1)="."),TRUE,FALSE)</formula>
    </cfRule>
  </conditionalFormatting>
  <conditionalFormatting sqref="Y838:Y839">
    <cfRule type="expression" dxfId="2403" priority="2837">
      <formula>IF(RIGHT(TEXT(Y838,"0.#"),1)=".",FALSE,TRUE)</formula>
    </cfRule>
    <cfRule type="expression" dxfId="2402" priority="2838">
      <formula>IF(RIGHT(TEXT(Y838,"0.#"),1)=".",TRUE,FALSE)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3:Y900">
    <cfRule type="expression" dxfId="2085" priority="2097">
      <formula>IF(RIGHT(TEXT(Y873,"0.#"),1)=".",FALSE,TRUE)</formula>
    </cfRule>
    <cfRule type="expression" dxfId="2084" priority="2098">
      <formula>IF(RIGHT(TEXT(Y873,"0.#"),1)=".",TRUE,FALSE)</formula>
    </cfRule>
  </conditionalFormatting>
  <conditionalFormatting sqref="Y871:Y872">
    <cfRule type="expression" dxfId="2083" priority="2091">
      <formula>IF(RIGHT(TEXT(Y871,"0.#"),1)=".",FALSE,TRUE)</formula>
    </cfRule>
    <cfRule type="expression" dxfId="2082" priority="2092">
      <formula>IF(RIGHT(TEXT(Y871,"0.#"),1)=".",TRUE,FALSE)</formula>
    </cfRule>
  </conditionalFormatting>
  <conditionalFormatting sqref="Y906:Y933">
    <cfRule type="expression" dxfId="2081" priority="2085">
      <formula>IF(RIGHT(TEXT(Y906,"0.#"),1)=".",FALSE,TRUE)</formula>
    </cfRule>
    <cfRule type="expression" dxfId="2080" priority="2086">
      <formula>IF(RIGHT(TEXT(Y906,"0.#"),1)=".",TRUE,FALSE)</formula>
    </cfRule>
  </conditionalFormatting>
  <conditionalFormatting sqref="Y904:Y905">
    <cfRule type="expression" dxfId="2079" priority="2079">
      <formula>IF(RIGHT(TEXT(Y904,"0.#"),1)=".",FALSE,TRUE)</formula>
    </cfRule>
    <cfRule type="expression" dxfId="2078" priority="2080">
      <formula>IF(RIGHT(TEXT(Y904,"0.#"),1)=".",TRUE,FALSE)</formula>
    </cfRule>
  </conditionalFormatting>
  <conditionalFormatting sqref="Y939:Y966">
    <cfRule type="expression" dxfId="2077" priority="2073">
      <formula>IF(RIGHT(TEXT(Y939,"0.#"),1)=".",FALSE,TRUE)</formula>
    </cfRule>
    <cfRule type="expression" dxfId="2076" priority="2074">
      <formula>IF(RIGHT(TEXT(Y939,"0.#"),1)=".",TRUE,FALSE)</formula>
    </cfRule>
  </conditionalFormatting>
  <conditionalFormatting sqref="Y937:Y938">
    <cfRule type="expression" dxfId="2075" priority="2067">
      <formula>IF(RIGHT(TEXT(Y937,"0.#"),1)=".",FALSE,TRUE)</formula>
    </cfRule>
    <cfRule type="expression" dxfId="2074" priority="2068">
      <formula>IF(RIGHT(TEXT(Y937,"0.#"),1)=".",TRUE,FALSE)</formula>
    </cfRule>
  </conditionalFormatting>
  <conditionalFormatting sqref="Y972:Y999">
    <cfRule type="expression" dxfId="2073" priority="2061">
      <formula>IF(RIGHT(TEXT(Y972,"0.#"),1)=".",FALSE,TRUE)</formula>
    </cfRule>
    <cfRule type="expression" dxfId="2072" priority="2062">
      <formula>IF(RIGHT(TEXT(Y972,"0.#"),1)=".",TRUE,FALSE)</formula>
    </cfRule>
  </conditionalFormatting>
  <conditionalFormatting sqref="Y970:Y971">
    <cfRule type="expression" dxfId="2071" priority="2055">
      <formula>IF(RIGHT(TEXT(Y970,"0.#"),1)=".",FALSE,TRUE)</formula>
    </cfRule>
    <cfRule type="expression" dxfId="2070" priority="2056">
      <formula>IF(RIGHT(TEXT(Y970,"0.#"),1)=".",TRUE,FALSE)</formula>
    </cfRule>
  </conditionalFormatting>
  <conditionalFormatting sqref="Y1005:Y1032">
    <cfRule type="expression" dxfId="2069" priority="2049">
      <formula>IF(RIGHT(TEXT(Y1005,"0.#"),1)=".",FALSE,TRUE)</formula>
    </cfRule>
    <cfRule type="expression" dxfId="2068" priority="2050">
      <formula>IF(RIGHT(TEXT(Y1005,"0.#"),1)=".",TRUE,FALSE)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3:AO900">
    <cfRule type="expression" dxfId="1987" priority="2099">
      <formula>IF(AND(AL873&gt;=0, RIGHT(TEXT(AL873,"0.#"),1)&lt;&gt;"."),TRUE,FALSE)</formula>
    </cfRule>
    <cfRule type="expression" dxfId="1986" priority="2100">
      <formula>IF(AND(AL873&gt;=0, RIGHT(TEXT(AL873,"0.#"),1)="."),TRUE,FALSE)</formula>
    </cfRule>
    <cfRule type="expression" dxfId="1985" priority="2101">
      <formula>IF(AND(AL873&lt;0, RIGHT(TEXT(AL873,"0.#"),1)&lt;&gt;"."),TRUE,FALSE)</formula>
    </cfRule>
    <cfRule type="expression" dxfId="1984" priority="2102">
      <formula>IF(AND(AL873&lt;0, RIGHT(TEXT(AL873,"0.#"),1)="."),TRUE,FALSE)</formula>
    </cfRule>
  </conditionalFormatting>
  <conditionalFormatting sqref="AL871:AO872">
    <cfRule type="expression" dxfId="1983" priority="2093">
      <formula>IF(AND(AL871&gt;=0, RIGHT(TEXT(AL871,"0.#"),1)&lt;&gt;"."),TRUE,FALSE)</formula>
    </cfRule>
    <cfRule type="expression" dxfId="1982" priority="2094">
      <formula>IF(AND(AL871&gt;=0, RIGHT(TEXT(AL871,"0.#"),1)="."),TRUE,FALSE)</formula>
    </cfRule>
    <cfRule type="expression" dxfId="1981" priority="2095">
      <formula>IF(AND(AL871&lt;0, RIGHT(TEXT(AL871,"0.#"),1)&lt;&gt;"."),TRUE,FALSE)</formula>
    </cfRule>
    <cfRule type="expression" dxfId="1980" priority="2096">
      <formula>IF(AND(AL871&lt;0, RIGHT(TEXT(AL871,"0.#"),1)="."),TRUE,FALSE)</formula>
    </cfRule>
  </conditionalFormatting>
  <conditionalFormatting sqref="AL906:AO933">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4:AO905">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9:AO966">
    <cfRule type="expression" dxfId="1971" priority="2075">
      <formula>IF(AND(AL939&gt;=0, RIGHT(TEXT(AL939,"0.#"),1)&lt;&gt;"."),TRUE,FALSE)</formula>
    </cfRule>
    <cfRule type="expression" dxfId="1970" priority="2076">
      <formula>IF(AND(AL939&gt;=0, RIGHT(TEXT(AL939,"0.#"),1)="."),TRUE,FALSE)</formula>
    </cfRule>
    <cfRule type="expression" dxfId="1969" priority="2077">
      <formula>IF(AND(AL939&lt;0, RIGHT(TEXT(AL939,"0.#"),1)&lt;&gt;"."),TRUE,FALSE)</formula>
    </cfRule>
    <cfRule type="expression" dxfId="1968" priority="2078">
      <formula>IF(AND(AL939&lt;0, RIGHT(TEXT(AL939,"0.#"),1)="."),TRUE,FALSE)</formula>
    </cfRule>
  </conditionalFormatting>
  <conditionalFormatting sqref="AL937:AO938">
    <cfRule type="expression" dxfId="1967" priority="2069">
      <formula>IF(AND(AL937&gt;=0, RIGHT(TEXT(AL937,"0.#"),1)&lt;&gt;"."),TRUE,FALSE)</formula>
    </cfRule>
    <cfRule type="expression" dxfId="1966" priority="2070">
      <formula>IF(AND(AL937&gt;=0, RIGHT(TEXT(AL937,"0.#"),1)="."),TRUE,FALSE)</formula>
    </cfRule>
    <cfRule type="expression" dxfId="1965" priority="2071">
      <formula>IF(AND(AL937&lt;0, RIGHT(TEXT(AL937,"0.#"),1)&lt;&gt;"."),TRUE,FALSE)</formula>
    </cfRule>
    <cfRule type="expression" dxfId="1964" priority="2072">
      <formula>IF(AND(AL937&lt;0, RIGHT(TEXT(AL937,"0.#"),1)="."),TRUE,FALSE)</formula>
    </cfRule>
  </conditionalFormatting>
  <conditionalFormatting sqref="AL972:AO999">
    <cfRule type="expression" dxfId="1963" priority="2063">
      <formula>IF(AND(AL972&gt;=0, RIGHT(TEXT(AL972,"0.#"),1)&lt;&gt;"."),TRUE,FALSE)</formula>
    </cfRule>
    <cfRule type="expression" dxfId="1962" priority="2064">
      <formula>IF(AND(AL972&gt;=0, RIGHT(TEXT(AL972,"0.#"),1)="."),TRUE,FALSE)</formula>
    </cfRule>
    <cfRule type="expression" dxfId="1961" priority="2065">
      <formula>IF(AND(AL972&lt;0, RIGHT(TEXT(AL972,"0.#"),1)&lt;&gt;"."),TRUE,FALSE)</formula>
    </cfRule>
    <cfRule type="expression" dxfId="1960" priority="2066">
      <formula>IF(AND(AL972&lt;0, RIGHT(TEXT(AL972,"0.#"),1)="."),TRUE,FALSE)</formula>
    </cfRule>
  </conditionalFormatting>
  <conditionalFormatting sqref="AL970:AO971">
    <cfRule type="expression" dxfId="1959" priority="2057">
      <formula>IF(AND(AL970&gt;=0, RIGHT(TEXT(AL970,"0.#"),1)&lt;&gt;"."),TRUE,FALSE)</formula>
    </cfRule>
    <cfRule type="expression" dxfId="1958" priority="2058">
      <formula>IF(AND(AL970&gt;=0, RIGHT(TEXT(AL970,"0.#"),1)="."),TRUE,FALSE)</formula>
    </cfRule>
    <cfRule type="expression" dxfId="1957" priority="2059">
      <formula>IF(AND(AL970&lt;0, RIGHT(TEXT(AL970,"0.#"),1)&lt;&gt;"."),TRUE,FALSE)</formula>
    </cfRule>
    <cfRule type="expression" dxfId="1956" priority="2060">
      <formula>IF(AND(AL970&lt;0, RIGHT(TEXT(AL970,"0.#"),1)="."),TRUE,FALSE)</formula>
    </cfRule>
  </conditionalFormatting>
  <conditionalFormatting sqref="AL1005:AO1032">
    <cfRule type="expression" dxfId="1955" priority="2051">
      <formula>IF(AND(AL1005&gt;=0, RIGHT(TEXT(AL1005,"0.#"),1)&lt;&gt;"."),TRUE,FALSE)</formula>
    </cfRule>
    <cfRule type="expression" dxfId="1954" priority="2052">
      <formula>IF(AND(AL1005&gt;=0, RIGHT(TEXT(AL1005,"0.#"),1)="."),TRUE,FALSE)</formula>
    </cfRule>
    <cfRule type="expression" dxfId="1953" priority="2053">
      <formula>IF(AND(AL1005&lt;0, RIGHT(TEXT(AL1005,"0.#"),1)&lt;&gt;"."),TRUE,FALSE)</formula>
    </cfRule>
    <cfRule type="expression" dxfId="1952" priority="2054">
      <formula>IF(AND(AL1005&lt;0, RIGHT(TEXT(AL1005,"0.#"),1)="."),TRUE,FALSE)</formula>
    </cfRule>
  </conditionalFormatting>
  <conditionalFormatting sqref="AL1003:AO1004">
    <cfRule type="expression" dxfId="1951" priority="2045">
      <formula>IF(AND(AL1003&gt;=0, RIGHT(TEXT(AL1003,"0.#"),1)&lt;&gt;"."),TRUE,FALSE)</formula>
    </cfRule>
    <cfRule type="expression" dxfId="1950" priority="2046">
      <formula>IF(AND(AL1003&gt;=0, RIGHT(TEXT(AL1003,"0.#"),1)="."),TRUE,FALSE)</formula>
    </cfRule>
    <cfRule type="expression" dxfId="1949" priority="2047">
      <formula>IF(AND(AL1003&lt;0, RIGHT(TEXT(AL1003,"0.#"),1)&lt;&gt;"."),TRUE,FALSE)</formula>
    </cfRule>
    <cfRule type="expression" dxfId="1948" priority="2048">
      <formula>IF(AND(AL1003&lt;0, RIGHT(TEXT(AL1003,"0.#"),1)="."),TRUE,FALSE)</formula>
    </cfRule>
  </conditionalFormatting>
  <conditionalFormatting sqref="Y1003:Y1004">
    <cfRule type="expression" dxfId="1947" priority="2043">
      <formula>IF(RIGHT(TEXT(Y1003,"0.#"),1)=".",FALSE,TRUE)</formula>
    </cfRule>
    <cfRule type="expression" dxfId="1946" priority="2044">
      <formula>IF(RIGHT(TEXT(Y1003,"0.#"),1)=".",TRUE,FALSE)</formula>
    </cfRule>
  </conditionalFormatting>
  <conditionalFormatting sqref="AL1038:AO1065">
    <cfRule type="expression" dxfId="1945" priority="2039">
      <formula>IF(AND(AL1038&gt;=0, RIGHT(TEXT(AL1038,"0.#"),1)&lt;&gt;"."),TRUE,FALSE)</formula>
    </cfRule>
    <cfRule type="expression" dxfId="1944" priority="2040">
      <formula>IF(AND(AL1038&gt;=0, RIGHT(TEXT(AL1038,"0.#"),1)="."),TRUE,FALSE)</formula>
    </cfRule>
    <cfRule type="expression" dxfId="1943" priority="2041">
      <formula>IF(AND(AL1038&lt;0, RIGHT(TEXT(AL1038,"0.#"),1)&lt;&gt;"."),TRUE,FALSE)</formula>
    </cfRule>
    <cfRule type="expression" dxfId="1942" priority="2042">
      <formula>IF(AND(AL1038&lt;0, RIGHT(TEXT(AL1038,"0.#"),1)="."),TRUE,FALSE)</formula>
    </cfRule>
  </conditionalFormatting>
  <conditionalFormatting sqref="Y1038:Y1065">
    <cfRule type="expression" dxfId="1941" priority="2037">
      <formula>IF(RIGHT(TEXT(Y1038,"0.#"),1)=".",FALSE,TRUE)</formula>
    </cfRule>
    <cfRule type="expression" dxfId="1940" priority="2038">
      <formula>IF(RIGHT(TEXT(Y1038,"0.#"),1)=".",TRUE,FALSE)</formula>
    </cfRule>
  </conditionalFormatting>
  <conditionalFormatting sqref="AL1036:AO1037">
    <cfRule type="expression" dxfId="1939" priority="2033">
      <formula>IF(AND(AL1036&gt;=0, RIGHT(TEXT(AL1036,"0.#"),1)&lt;&gt;"."),TRUE,FALSE)</formula>
    </cfRule>
    <cfRule type="expression" dxfId="1938" priority="2034">
      <formula>IF(AND(AL1036&gt;=0, RIGHT(TEXT(AL1036,"0.#"),1)="."),TRUE,FALSE)</formula>
    </cfRule>
    <cfRule type="expression" dxfId="1937" priority="2035">
      <formula>IF(AND(AL1036&lt;0, RIGHT(TEXT(AL1036,"0.#"),1)&lt;&gt;"."),TRUE,FALSE)</formula>
    </cfRule>
    <cfRule type="expression" dxfId="1936" priority="2036">
      <formula>IF(AND(AL1036&lt;0, RIGHT(TEXT(AL1036,"0.#"),1)="."),TRUE,FALSE)</formula>
    </cfRule>
  </conditionalFormatting>
  <conditionalFormatting sqref="Y1036:Y1037">
    <cfRule type="expression" dxfId="1935" priority="2031">
      <formula>IF(RIGHT(TEXT(Y1036,"0.#"),1)=".",FALSE,TRUE)</formula>
    </cfRule>
    <cfRule type="expression" dxfId="1934" priority="2032">
      <formula>IF(RIGHT(TEXT(Y1036,"0.#"),1)=".",TRUE,FALSE)</formula>
    </cfRule>
  </conditionalFormatting>
  <conditionalFormatting sqref="AL1071:AO1098">
    <cfRule type="expression" dxfId="1933" priority="2027">
      <formula>IF(AND(AL1071&gt;=0, RIGHT(TEXT(AL1071,"0.#"),1)&lt;&gt;"."),TRUE,FALSE)</formula>
    </cfRule>
    <cfRule type="expression" dxfId="1932" priority="2028">
      <formula>IF(AND(AL1071&gt;=0, RIGHT(TEXT(AL1071,"0.#"),1)="."),TRUE,FALSE)</formula>
    </cfRule>
    <cfRule type="expression" dxfId="1931" priority="2029">
      <formula>IF(AND(AL1071&lt;0, RIGHT(TEXT(AL1071,"0.#"),1)&lt;&gt;"."),TRUE,FALSE)</formula>
    </cfRule>
    <cfRule type="expression" dxfId="1930" priority="2030">
      <formula>IF(AND(AL1071&lt;0, RIGHT(TEXT(AL1071,"0.#"),1)="."),TRUE,FALSE)</formula>
    </cfRule>
  </conditionalFormatting>
  <conditionalFormatting sqref="Y1071:Y1098">
    <cfRule type="expression" dxfId="1929" priority="2025">
      <formula>IF(RIGHT(TEXT(Y1071,"0.#"),1)=".",FALSE,TRUE)</formula>
    </cfRule>
    <cfRule type="expression" dxfId="1928" priority="2026">
      <formula>IF(RIGHT(TEXT(Y1071,"0.#"),1)=".",TRUE,FALSE)</formula>
    </cfRule>
  </conditionalFormatting>
  <conditionalFormatting sqref="AL1069:AO1070">
    <cfRule type="expression" dxfId="1927" priority="2021">
      <formula>IF(AND(AL1069&gt;=0, RIGHT(TEXT(AL1069,"0.#"),1)&lt;&gt;"."),TRUE,FALSE)</formula>
    </cfRule>
    <cfRule type="expression" dxfId="1926" priority="2022">
      <formula>IF(AND(AL1069&gt;=0, RIGHT(TEXT(AL1069,"0.#"),1)="."),TRUE,FALSE)</formula>
    </cfRule>
    <cfRule type="expression" dxfId="1925" priority="2023">
      <formula>IF(AND(AL1069&lt;0, RIGHT(TEXT(AL1069,"0.#"),1)&lt;&gt;"."),TRUE,FALSE)</formula>
    </cfRule>
    <cfRule type="expression" dxfId="1924" priority="2024">
      <formula>IF(AND(AL1069&lt;0, RIGHT(TEXT(AL1069,"0.#"),1)="."),TRUE,FALSE)</formula>
    </cfRule>
  </conditionalFormatting>
  <conditionalFormatting sqref="Y1069:Y1070">
    <cfRule type="expression" dxfId="1923" priority="2019">
      <formula>IF(RIGHT(TEXT(Y1069,"0.#"),1)=".",FALSE,TRUE)</formula>
    </cfRule>
    <cfRule type="expression" dxfId="1922" priority="2020">
      <formula>IF(RIGHT(TEXT(Y1069,"0.#"),1)=".",TRUE,FALSE)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AQ102">
    <cfRule type="expression" dxfId="715" priority="15">
      <formula>IF(RIGHT(TEXT(AQ101,"0.#"),1)=".",FALSE,TRUE)</formula>
    </cfRule>
    <cfRule type="expression" dxfId="714" priority="16">
      <formula>IF(RIGHT(TEXT(AQ101,"0.#"),1)=".",TRUE,FALSE)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33"/>
      <c r="AA2" s="834"/>
      <c r="AB2" s="1033" t="s">
        <v>11</v>
      </c>
      <c r="AC2" s="1034"/>
      <c r="AD2" s="1035"/>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22"/>
      <c r="AR4" s="206"/>
      <c r="AS4" s="206"/>
      <c r="AT4" s="323"/>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22"/>
      <c r="AR5" s="206"/>
      <c r="AS5" s="206"/>
      <c r="AT5" s="323"/>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22"/>
      <c r="AR6" s="206"/>
      <c r="AS6" s="206"/>
      <c r="AT6" s="323"/>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33"/>
      <c r="AA9" s="834"/>
      <c r="AB9" s="1033" t="s">
        <v>11</v>
      </c>
      <c r="AC9" s="1034"/>
      <c r="AD9" s="1035"/>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22"/>
      <c r="AR11" s="206"/>
      <c r="AS11" s="206"/>
      <c r="AT11" s="323"/>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22"/>
      <c r="AR12" s="206"/>
      <c r="AS12" s="206"/>
      <c r="AT12" s="323"/>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22"/>
      <c r="AR13" s="206"/>
      <c r="AS13" s="206"/>
      <c r="AT13" s="323"/>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33"/>
      <c r="AA16" s="834"/>
      <c r="AB16" s="1033" t="s">
        <v>11</v>
      </c>
      <c r="AC16" s="1034"/>
      <c r="AD16" s="1035"/>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22"/>
      <c r="AR18" s="206"/>
      <c r="AS18" s="206"/>
      <c r="AT18" s="323"/>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22"/>
      <c r="AR19" s="206"/>
      <c r="AS19" s="206"/>
      <c r="AT19" s="323"/>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22"/>
      <c r="AR20" s="206"/>
      <c r="AS20" s="206"/>
      <c r="AT20" s="323"/>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33"/>
      <c r="AA23" s="834"/>
      <c r="AB23" s="1033" t="s">
        <v>11</v>
      </c>
      <c r="AC23" s="1034"/>
      <c r="AD23" s="1035"/>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22"/>
      <c r="AR25" s="206"/>
      <c r="AS25" s="206"/>
      <c r="AT25" s="323"/>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22"/>
      <c r="AR26" s="206"/>
      <c r="AS26" s="206"/>
      <c r="AT26" s="323"/>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22"/>
      <c r="AR27" s="206"/>
      <c r="AS27" s="206"/>
      <c r="AT27" s="323"/>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33"/>
      <c r="AA30" s="834"/>
      <c r="AB30" s="1033" t="s">
        <v>11</v>
      </c>
      <c r="AC30" s="1034"/>
      <c r="AD30" s="1035"/>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22"/>
      <c r="AR32" s="206"/>
      <c r="AS32" s="206"/>
      <c r="AT32" s="323"/>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22"/>
      <c r="AR33" s="206"/>
      <c r="AS33" s="206"/>
      <c r="AT33" s="323"/>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22"/>
      <c r="AR34" s="206"/>
      <c r="AS34" s="206"/>
      <c r="AT34" s="323"/>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33"/>
      <c r="AA37" s="834"/>
      <c r="AB37" s="1033" t="s">
        <v>11</v>
      </c>
      <c r="AC37" s="1034"/>
      <c r="AD37" s="1035"/>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22"/>
      <c r="AR39" s="206"/>
      <c r="AS39" s="206"/>
      <c r="AT39" s="323"/>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22"/>
      <c r="AR40" s="206"/>
      <c r="AS40" s="206"/>
      <c r="AT40" s="323"/>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22"/>
      <c r="AR41" s="206"/>
      <c r="AS41" s="206"/>
      <c r="AT41" s="323"/>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33"/>
      <c r="AA44" s="834"/>
      <c r="AB44" s="1033" t="s">
        <v>11</v>
      </c>
      <c r="AC44" s="1034"/>
      <c r="AD44" s="1035"/>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22"/>
      <c r="AR46" s="206"/>
      <c r="AS46" s="206"/>
      <c r="AT46" s="323"/>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22"/>
      <c r="AR47" s="206"/>
      <c r="AS47" s="206"/>
      <c r="AT47" s="323"/>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22"/>
      <c r="AR48" s="206"/>
      <c r="AS48" s="206"/>
      <c r="AT48" s="323"/>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33"/>
      <c r="AA51" s="834"/>
      <c r="AB51" s="242" t="s">
        <v>11</v>
      </c>
      <c r="AC51" s="1034"/>
      <c r="AD51" s="1035"/>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22"/>
      <c r="AR53" s="206"/>
      <c r="AS53" s="206"/>
      <c r="AT53" s="323"/>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22"/>
      <c r="AR54" s="206"/>
      <c r="AS54" s="206"/>
      <c r="AT54" s="323"/>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22"/>
      <c r="AR55" s="206"/>
      <c r="AS55" s="206"/>
      <c r="AT55" s="323"/>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33"/>
      <c r="AA58" s="834"/>
      <c r="AB58" s="1033" t="s">
        <v>11</v>
      </c>
      <c r="AC58" s="1034"/>
      <c r="AD58" s="1035"/>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22"/>
      <c r="AR60" s="206"/>
      <c r="AS60" s="206"/>
      <c r="AT60" s="323"/>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22"/>
      <c r="AR61" s="206"/>
      <c r="AS61" s="206"/>
      <c r="AT61" s="323"/>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22"/>
      <c r="AR62" s="206"/>
      <c r="AS62" s="206"/>
      <c r="AT62" s="323"/>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33"/>
      <c r="AA65" s="834"/>
      <c r="AB65" s="1033" t="s">
        <v>11</v>
      </c>
      <c r="AC65" s="1034"/>
      <c r="AD65" s="1035"/>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22"/>
      <c r="AR67" s="206"/>
      <c r="AS67" s="206"/>
      <c r="AT67" s="323"/>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22"/>
      <c r="AR68" s="206"/>
      <c r="AS68" s="206"/>
      <c r="AT68" s="323"/>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72"/>
      <c r="AD69" s="372"/>
      <c r="AE69" s="216"/>
      <c r="AF69" s="217"/>
      <c r="AG69" s="217"/>
      <c r="AH69" s="217"/>
      <c r="AI69" s="216"/>
      <c r="AJ69" s="217"/>
      <c r="AK69" s="217"/>
      <c r="AL69" s="217"/>
      <c r="AM69" s="216"/>
      <c r="AN69" s="217"/>
      <c r="AO69" s="217"/>
      <c r="AP69" s="217"/>
      <c r="AQ69" s="322"/>
      <c r="AR69" s="206"/>
      <c r="AS69" s="206"/>
      <c r="AT69" s="323"/>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68"/>
      <c r="I3" s="668"/>
      <c r="J3" s="668"/>
      <c r="K3" s="668"/>
      <c r="L3" s="667" t="s">
        <v>18</v>
      </c>
      <c r="M3" s="668"/>
      <c r="N3" s="668"/>
      <c r="O3" s="668"/>
      <c r="P3" s="668"/>
      <c r="Q3" s="668"/>
      <c r="R3" s="668"/>
      <c r="S3" s="668"/>
      <c r="T3" s="668"/>
      <c r="U3" s="668"/>
      <c r="V3" s="668"/>
      <c r="W3" s="668"/>
      <c r="X3" s="669"/>
      <c r="Y3" s="654" t="s">
        <v>19</v>
      </c>
      <c r="Z3" s="655"/>
      <c r="AA3" s="655"/>
      <c r="AB3" s="802"/>
      <c r="AC3" s="819"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9"/>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1"/>
      <c r="B16" s="1052"/>
      <c r="C16" s="1052"/>
      <c r="D16" s="1052"/>
      <c r="E16" s="1052"/>
      <c r="F16" s="1053"/>
      <c r="G16" s="819"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802"/>
      <c r="AC16" s="819"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9"/>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1"/>
      <c r="B29" s="1052"/>
      <c r="C29" s="1052"/>
      <c r="D29" s="1052"/>
      <c r="E29" s="1052"/>
      <c r="F29" s="1053"/>
      <c r="G29" s="819"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802"/>
      <c r="AC29" s="819"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9"/>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1"/>
      <c r="B42" s="1052"/>
      <c r="C42" s="1052"/>
      <c r="D42" s="1052"/>
      <c r="E42" s="1052"/>
      <c r="F42" s="1053"/>
      <c r="G42" s="819"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802"/>
      <c r="AC42" s="819"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9"/>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1"/>
      <c r="B56" s="1052"/>
      <c r="C56" s="1052"/>
      <c r="D56" s="1052"/>
      <c r="E56" s="1052"/>
      <c r="F56" s="1053"/>
      <c r="G56" s="819"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802"/>
      <c r="AC56" s="819"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9"/>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1"/>
      <c r="B69" s="1052"/>
      <c r="C69" s="1052"/>
      <c r="D69" s="1052"/>
      <c r="E69" s="1052"/>
      <c r="F69" s="1053"/>
      <c r="G69" s="819"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802"/>
      <c r="AC69" s="819"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9"/>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1"/>
      <c r="B82" s="1052"/>
      <c r="C82" s="1052"/>
      <c r="D82" s="1052"/>
      <c r="E82" s="1052"/>
      <c r="F82" s="1053"/>
      <c r="G82" s="819"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802"/>
      <c r="AC82" s="819"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9"/>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1"/>
      <c r="B95" s="1052"/>
      <c r="C95" s="1052"/>
      <c r="D95" s="1052"/>
      <c r="E95" s="1052"/>
      <c r="F95" s="1053"/>
      <c r="G95" s="819"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802"/>
      <c r="AC95" s="819"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9"/>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1"/>
      <c r="B109" s="1052"/>
      <c r="C109" s="1052"/>
      <c r="D109" s="1052"/>
      <c r="E109" s="1052"/>
      <c r="F109" s="1053"/>
      <c r="G109" s="819"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802"/>
      <c r="AC109" s="819"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9"/>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1"/>
      <c r="B122" s="1052"/>
      <c r="C122" s="1052"/>
      <c r="D122" s="1052"/>
      <c r="E122" s="1052"/>
      <c r="F122" s="1053"/>
      <c r="G122" s="819"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802"/>
      <c r="AC122" s="819"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9"/>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1"/>
      <c r="B135" s="1052"/>
      <c r="C135" s="1052"/>
      <c r="D135" s="1052"/>
      <c r="E135" s="1052"/>
      <c r="F135" s="1053"/>
      <c r="G135" s="819"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802"/>
      <c r="AC135" s="819"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9"/>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1"/>
      <c r="B148" s="1052"/>
      <c r="C148" s="1052"/>
      <c r="D148" s="1052"/>
      <c r="E148" s="1052"/>
      <c r="F148" s="1053"/>
      <c r="G148" s="819"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802"/>
      <c r="AC148" s="819"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9"/>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1"/>
      <c r="B162" s="1052"/>
      <c r="C162" s="1052"/>
      <c r="D162" s="1052"/>
      <c r="E162" s="1052"/>
      <c r="F162" s="1053"/>
      <c r="G162" s="819"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802"/>
      <c r="AC162" s="819"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9"/>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1"/>
      <c r="B175" s="1052"/>
      <c r="C175" s="1052"/>
      <c r="D175" s="1052"/>
      <c r="E175" s="1052"/>
      <c r="F175" s="1053"/>
      <c r="G175" s="819"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802"/>
      <c r="AC175" s="819"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9"/>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1"/>
      <c r="B188" s="1052"/>
      <c r="C188" s="1052"/>
      <c r="D188" s="1052"/>
      <c r="E188" s="1052"/>
      <c r="F188" s="1053"/>
      <c r="G188" s="819"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802"/>
      <c r="AC188" s="819"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9"/>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1"/>
      <c r="B201" s="1052"/>
      <c r="C201" s="1052"/>
      <c r="D201" s="1052"/>
      <c r="E201" s="1052"/>
      <c r="F201" s="1053"/>
      <c r="G201" s="819"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802"/>
      <c r="AC201" s="819"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9"/>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1"/>
      <c r="B215" s="1052"/>
      <c r="C215" s="1052"/>
      <c r="D215" s="1052"/>
      <c r="E215" s="1052"/>
      <c r="F215" s="1053"/>
      <c r="G215" s="819"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802"/>
      <c r="AC215" s="819"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9"/>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1"/>
      <c r="B228" s="1052"/>
      <c r="C228" s="1052"/>
      <c r="D228" s="1052"/>
      <c r="E228" s="1052"/>
      <c r="F228" s="1053"/>
      <c r="G228" s="819"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802"/>
      <c r="AC228" s="819"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9"/>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1"/>
      <c r="B241" s="1052"/>
      <c r="C241" s="1052"/>
      <c r="D241" s="1052"/>
      <c r="E241" s="1052"/>
      <c r="F241" s="1053"/>
      <c r="G241" s="819"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802"/>
      <c r="AC241" s="819"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9"/>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1"/>
      <c r="B254" s="1052"/>
      <c r="C254" s="1052"/>
      <c r="D254" s="1052"/>
      <c r="E254" s="1052"/>
      <c r="F254" s="1053"/>
      <c r="G254" s="819"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802"/>
      <c r="AC254" s="819"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9"/>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357</v>
      </c>
      <c r="Z3" s="371"/>
      <c r="AA3" s="371"/>
      <c r="AB3" s="371"/>
      <c r="AC3" s="148" t="s">
        <v>342</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2">
        <v>1</v>
      </c>
      <c r="B4" s="1062">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2">
        <v>2</v>
      </c>
      <c r="B5" s="1062">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2">
        <v>3</v>
      </c>
      <c r="B6" s="1062">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2">
        <v>4</v>
      </c>
      <c r="B7" s="1062">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2">
        <v>5</v>
      </c>
      <c r="B8" s="1062">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2">
        <v>6</v>
      </c>
      <c r="B9" s="1062">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2">
        <v>7</v>
      </c>
      <c r="B10" s="1062">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2">
        <v>8</v>
      </c>
      <c r="B11" s="1062">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2">
        <v>9</v>
      </c>
      <c r="B12" s="1062">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2">
        <v>10</v>
      </c>
      <c r="B13" s="1062">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2">
        <v>11</v>
      </c>
      <c r="B14" s="1062">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2">
        <v>12</v>
      </c>
      <c r="B15" s="1062">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2">
        <v>13</v>
      </c>
      <c r="B16" s="1062">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2">
        <v>14</v>
      </c>
      <c r="B17" s="1062">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2">
        <v>15</v>
      </c>
      <c r="B18" s="1062">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2">
        <v>16</v>
      </c>
      <c r="B19" s="1062">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2">
        <v>17</v>
      </c>
      <c r="B20" s="1062">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2">
        <v>18</v>
      </c>
      <c r="B21" s="1062">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2">
        <v>19</v>
      </c>
      <c r="B22" s="1062">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2">
        <v>20</v>
      </c>
      <c r="B23" s="1062">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2">
        <v>21</v>
      </c>
      <c r="B24" s="1062">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2">
        <v>22</v>
      </c>
      <c r="B25" s="1062">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2">
        <v>23</v>
      </c>
      <c r="B26" s="1062">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2">
        <v>24</v>
      </c>
      <c r="B27" s="1062">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2">
        <v>25</v>
      </c>
      <c r="B28" s="1062">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2">
        <v>26</v>
      </c>
      <c r="B29" s="1062">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2">
        <v>27</v>
      </c>
      <c r="B30" s="1062">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2">
        <v>28</v>
      </c>
      <c r="B31" s="1062">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2">
        <v>29</v>
      </c>
      <c r="B32" s="1062">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2">
        <v>30</v>
      </c>
      <c r="B33" s="1062">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357</v>
      </c>
      <c r="Z36" s="371"/>
      <c r="AA36" s="371"/>
      <c r="AB36" s="371"/>
      <c r="AC36" s="148" t="s">
        <v>342</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2">
        <v>1</v>
      </c>
      <c r="B37" s="1062">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2">
        <v>2</v>
      </c>
      <c r="B38" s="1062">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2">
        <v>3</v>
      </c>
      <c r="B39" s="1062">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2">
        <v>4</v>
      </c>
      <c r="B40" s="1062">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2">
        <v>5</v>
      </c>
      <c r="B41" s="1062">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2">
        <v>6</v>
      </c>
      <c r="B42" s="1062">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2">
        <v>7</v>
      </c>
      <c r="B43" s="1062">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2">
        <v>8</v>
      </c>
      <c r="B44" s="1062">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2">
        <v>9</v>
      </c>
      <c r="B45" s="1062">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2">
        <v>10</v>
      </c>
      <c r="B46" s="1062">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2">
        <v>11</v>
      </c>
      <c r="B47" s="1062">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2">
        <v>12</v>
      </c>
      <c r="B48" s="1062">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2">
        <v>13</v>
      </c>
      <c r="B49" s="1062">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2">
        <v>14</v>
      </c>
      <c r="B50" s="1062">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2">
        <v>15</v>
      </c>
      <c r="B51" s="1062">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2">
        <v>16</v>
      </c>
      <c r="B52" s="1062">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2">
        <v>17</v>
      </c>
      <c r="B53" s="1062">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2">
        <v>18</v>
      </c>
      <c r="B54" s="1062">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2">
        <v>19</v>
      </c>
      <c r="B55" s="1062">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2">
        <v>20</v>
      </c>
      <c r="B56" s="1062">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2">
        <v>21</v>
      </c>
      <c r="B57" s="1062">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2">
        <v>22</v>
      </c>
      <c r="B58" s="1062">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2">
        <v>23</v>
      </c>
      <c r="B59" s="1062">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2">
        <v>24</v>
      </c>
      <c r="B60" s="1062">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2">
        <v>25</v>
      </c>
      <c r="B61" s="1062">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2">
        <v>26</v>
      </c>
      <c r="B62" s="1062">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2">
        <v>27</v>
      </c>
      <c r="B63" s="1062">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2">
        <v>28</v>
      </c>
      <c r="B64" s="1062">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2">
        <v>29</v>
      </c>
      <c r="B65" s="1062">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2">
        <v>30</v>
      </c>
      <c r="B66" s="1062">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357</v>
      </c>
      <c r="Z69" s="371"/>
      <c r="AA69" s="371"/>
      <c r="AB69" s="371"/>
      <c r="AC69" s="148" t="s">
        <v>342</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2">
        <v>1</v>
      </c>
      <c r="B70" s="1062">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2">
        <v>2</v>
      </c>
      <c r="B71" s="1062">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2">
        <v>3</v>
      </c>
      <c r="B72" s="1062">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2">
        <v>4</v>
      </c>
      <c r="B73" s="1062">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2">
        <v>5</v>
      </c>
      <c r="B74" s="1062">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2">
        <v>6</v>
      </c>
      <c r="B75" s="1062">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2">
        <v>7</v>
      </c>
      <c r="B76" s="1062">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2">
        <v>8</v>
      </c>
      <c r="B77" s="1062">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2">
        <v>9</v>
      </c>
      <c r="B78" s="1062">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2">
        <v>10</v>
      </c>
      <c r="B79" s="1062">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2">
        <v>11</v>
      </c>
      <c r="B80" s="1062">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2">
        <v>12</v>
      </c>
      <c r="B81" s="1062">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2">
        <v>13</v>
      </c>
      <c r="B82" s="1062">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2">
        <v>14</v>
      </c>
      <c r="B83" s="1062">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2">
        <v>15</v>
      </c>
      <c r="B84" s="1062">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2">
        <v>16</v>
      </c>
      <c r="B85" s="1062">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2">
        <v>17</v>
      </c>
      <c r="B86" s="1062">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2">
        <v>18</v>
      </c>
      <c r="B87" s="1062">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2">
        <v>19</v>
      </c>
      <c r="B88" s="1062">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2">
        <v>20</v>
      </c>
      <c r="B89" s="1062">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2">
        <v>21</v>
      </c>
      <c r="B90" s="1062">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2">
        <v>22</v>
      </c>
      <c r="B91" s="1062">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2">
        <v>23</v>
      </c>
      <c r="B92" s="1062">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2">
        <v>24</v>
      </c>
      <c r="B93" s="1062">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2">
        <v>25</v>
      </c>
      <c r="B94" s="1062">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2">
        <v>26</v>
      </c>
      <c r="B95" s="1062">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2">
        <v>27</v>
      </c>
      <c r="B96" s="1062">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2">
        <v>28</v>
      </c>
      <c r="B97" s="1062">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2">
        <v>29</v>
      </c>
      <c r="B98" s="1062">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2">
        <v>30</v>
      </c>
      <c r="B99" s="1062">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8" t="s">
        <v>342</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2">
        <v>1</v>
      </c>
      <c r="B103" s="1062">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2">
        <v>2</v>
      </c>
      <c r="B104" s="1062">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2">
        <v>3</v>
      </c>
      <c r="B105" s="1062">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2">
        <v>4</v>
      </c>
      <c r="B106" s="1062">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2">
        <v>5</v>
      </c>
      <c r="B107" s="1062">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2">
        <v>6</v>
      </c>
      <c r="B108" s="1062">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2">
        <v>7</v>
      </c>
      <c r="B109" s="1062">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2">
        <v>8</v>
      </c>
      <c r="B110" s="1062">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2">
        <v>9</v>
      </c>
      <c r="B111" s="1062">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2">
        <v>10</v>
      </c>
      <c r="B112" s="1062">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2">
        <v>11</v>
      </c>
      <c r="B113" s="1062">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2">
        <v>12</v>
      </c>
      <c r="B114" s="1062">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2">
        <v>13</v>
      </c>
      <c r="B115" s="1062">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2">
        <v>14</v>
      </c>
      <c r="B116" s="1062">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2">
        <v>15</v>
      </c>
      <c r="B117" s="1062">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2">
        <v>16</v>
      </c>
      <c r="B118" s="1062">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2">
        <v>17</v>
      </c>
      <c r="B119" s="1062">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2">
        <v>18</v>
      </c>
      <c r="B120" s="1062">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2">
        <v>19</v>
      </c>
      <c r="B121" s="1062">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2">
        <v>20</v>
      </c>
      <c r="B122" s="1062">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2">
        <v>21</v>
      </c>
      <c r="B123" s="1062">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2">
        <v>22</v>
      </c>
      <c r="B124" s="1062">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2">
        <v>23</v>
      </c>
      <c r="B125" s="1062">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2">
        <v>24</v>
      </c>
      <c r="B126" s="1062">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2">
        <v>25</v>
      </c>
      <c r="B127" s="1062">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2">
        <v>26</v>
      </c>
      <c r="B128" s="1062">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2">
        <v>27</v>
      </c>
      <c r="B129" s="1062">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2">
        <v>28</v>
      </c>
      <c r="B130" s="1062">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2">
        <v>29</v>
      </c>
      <c r="B131" s="1062">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2">
        <v>30</v>
      </c>
      <c r="B132" s="1062">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8" t="s">
        <v>342</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2">
        <v>1</v>
      </c>
      <c r="B136" s="1062">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2">
        <v>2</v>
      </c>
      <c r="B137" s="1062">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2">
        <v>3</v>
      </c>
      <c r="B138" s="1062">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2">
        <v>4</v>
      </c>
      <c r="B139" s="1062">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2">
        <v>5</v>
      </c>
      <c r="B140" s="1062">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2">
        <v>6</v>
      </c>
      <c r="B141" s="1062">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2">
        <v>7</v>
      </c>
      <c r="B142" s="1062">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2">
        <v>8</v>
      </c>
      <c r="B143" s="1062">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2">
        <v>9</v>
      </c>
      <c r="B144" s="1062">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2">
        <v>10</v>
      </c>
      <c r="B145" s="1062">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2">
        <v>11</v>
      </c>
      <c r="B146" s="1062">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2">
        <v>12</v>
      </c>
      <c r="B147" s="1062">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2">
        <v>13</v>
      </c>
      <c r="B148" s="1062">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2">
        <v>14</v>
      </c>
      <c r="B149" s="1062">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2">
        <v>15</v>
      </c>
      <c r="B150" s="1062">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2">
        <v>16</v>
      </c>
      <c r="B151" s="1062">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2">
        <v>17</v>
      </c>
      <c r="B152" s="1062">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2">
        <v>18</v>
      </c>
      <c r="B153" s="1062">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2">
        <v>19</v>
      </c>
      <c r="B154" s="1062">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2">
        <v>20</v>
      </c>
      <c r="B155" s="1062">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2">
        <v>21</v>
      </c>
      <c r="B156" s="1062">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2">
        <v>22</v>
      </c>
      <c r="B157" s="1062">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2">
        <v>23</v>
      </c>
      <c r="B158" s="1062">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2">
        <v>24</v>
      </c>
      <c r="B159" s="1062">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2">
        <v>25</v>
      </c>
      <c r="B160" s="1062">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2">
        <v>26</v>
      </c>
      <c r="B161" s="1062">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2">
        <v>27</v>
      </c>
      <c r="B162" s="1062">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2">
        <v>28</v>
      </c>
      <c r="B163" s="1062">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2">
        <v>29</v>
      </c>
      <c r="B164" s="1062">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2">
        <v>30</v>
      </c>
      <c r="B165" s="1062">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8" t="s">
        <v>342</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2">
        <v>1</v>
      </c>
      <c r="B169" s="1062">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2">
        <v>2</v>
      </c>
      <c r="B170" s="1062">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2">
        <v>3</v>
      </c>
      <c r="B171" s="1062">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2">
        <v>4</v>
      </c>
      <c r="B172" s="1062">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2">
        <v>5</v>
      </c>
      <c r="B173" s="1062">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2">
        <v>6</v>
      </c>
      <c r="B174" s="1062">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2">
        <v>7</v>
      </c>
      <c r="B175" s="1062">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2">
        <v>8</v>
      </c>
      <c r="B176" s="1062">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2">
        <v>9</v>
      </c>
      <c r="B177" s="1062">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2">
        <v>10</v>
      </c>
      <c r="B178" s="1062">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2">
        <v>11</v>
      </c>
      <c r="B179" s="1062">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2">
        <v>12</v>
      </c>
      <c r="B180" s="1062">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2">
        <v>13</v>
      </c>
      <c r="B181" s="1062">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2">
        <v>14</v>
      </c>
      <c r="B182" s="1062">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2">
        <v>15</v>
      </c>
      <c r="B183" s="1062">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2">
        <v>16</v>
      </c>
      <c r="B184" s="1062">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2">
        <v>17</v>
      </c>
      <c r="B185" s="1062">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2">
        <v>18</v>
      </c>
      <c r="B186" s="1062">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2">
        <v>19</v>
      </c>
      <c r="B187" s="1062">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2">
        <v>20</v>
      </c>
      <c r="B188" s="1062">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2">
        <v>21</v>
      </c>
      <c r="B189" s="1062">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2">
        <v>22</v>
      </c>
      <c r="B190" s="1062">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2">
        <v>23</v>
      </c>
      <c r="B191" s="1062">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2">
        <v>24</v>
      </c>
      <c r="B192" s="1062">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2">
        <v>25</v>
      </c>
      <c r="B193" s="1062">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2">
        <v>26</v>
      </c>
      <c r="B194" s="1062">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2">
        <v>27</v>
      </c>
      <c r="B195" s="1062">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2">
        <v>28</v>
      </c>
      <c r="B196" s="1062">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2">
        <v>29</v>
      </c>
      <c r="B197" s="1062">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2">
        <v>30</v>
      </c>
      <c r="B198" s="1062">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8" t="s">
        <v>342</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2">
        <v>1</v>
      </c>
      <c r="B202" s="1062">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2">
        <v>2</v>
      </c>
      <c r="B203" s="1062">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2">
        <v>3</v>
      </c>
      <c r="B204" s="1062">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2">
        <v>4</v>
      </c>
      <c r="B205" s="1062">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2">
        <v>5</v>
      </c>
      <c r="B206" s="1062">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2">
        <v>6</v>
      </c>
      <c r="B207" s="1062">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2">
        <v>7</v>
      </c>
      <c r="B208" s="1062">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2">
        <v>8</v>
      </c>
      <c r="B209" s="1062">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2">
        <v>9</v>
      </c>
      <c r="B210" s="1062">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2">
        <v>10</v>
      </c>
      <c r="B211" s="1062">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2">
        <v>11</v>
      </c>
      <c r="B212" s="1062">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2">
        <v>12</v>
      </c>
      <c r="B213" s="1062">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2">
        <v>13</v>
      </c>
      <c r="B214" s="1062">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2">
        <v>14</v>
      </c>
      <c r="B215" s="1062">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2">
        <v>15</v>
      </c>
      <c r="B216" s="1062">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2">
        <v>16</v>
      </c>
      <c r="B217" s="1062">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2">
        <v>17</v>
      </c>
      <c r="B218" s="1062">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2">
        <v>18</v>
      </c>
      <c r="B219" s="1062">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2">
        <v>19</v>
      </c>
      <c r="B220" s="1062">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2">
        <v>20</v>
      </c>
      <c r="B221" s="1062">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2">
        <v>21</v>
      </c>
      <c r="B222" s="1062">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2">
        <v>22</v>
      </c>
      <c r="B223" s="1062">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2">
        <v>23</v>
      </c>
      <c r="B224" s="1062">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2">
        <v>24</v>
      </c>
      <c r="B225" s="1062">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2">
        <v>25</v>
      </c>
      <c r="B226" s="1062">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2">
        <v>26</v>
      </c>
      <c r="B227" s="1062">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2">
        <v>27</v>
      </c>
      <c r="B228" s="1062">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2">
        <v>28</v>
      </c>
      <c r="B229" s="1062">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2">
        <v>29</v>
      </c>
      <c r="B230" s="1062">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2">
        <v>30</v>
      </c>
      <c r="B231" s="1062">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8" t="s">
        <v>342</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2">
        <v>1</v>
      </c>
      <c r="B235" s="1062">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2">
        <v>2</v>
      </c>
      <c r="B236" s="1062">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2">
        <v>3</v>
      </c>
      <c r="B237" s="1062">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2">
        <v>4</v>
      </c>
      <c r="B238" s="1062">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2">
        <v>5</v>
      </c>
      <c r="B239" s="1062">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2">
        <v>6</v>
      </c>
      <c r="B240" s="1062">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2">
        <v>7</v>
      </c>
      <c r="B241" s="1062">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2">
        <v>8</v>
      </c>
      <c r="B242" s="1062">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2">
        <v>9</v>
      </c>
      <c r="B243" s="1062">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2">
        <v>10</v>
      </c>
      <c r="B244" s="1062">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2">
        <v>11</v>
      </c>
      <c r="B245" s="1062">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2">
        <v>12</v>
      </c>
      <c r="B246" s="1062">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2">
        <v>13</v>
      </c>
      <c r="B247" s="1062">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2">
        <v>14</v>
      </c>
      <c r="B248" s="1062">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2">
        <v>15</v>
      </c>
      <c r="B249" s="1062">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2">
        <v>16</v>
      </c>
      <c r="B250" s="1062">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2">
        <v>17</v>
      </c>
      <c r="B251" s="1062">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2">
        <v>18</v>
      </c>
      <c r="B252" s="1062">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2">
        <v>19</v>
      </c>
      <c r="B253" s="1062">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2">
        <v>20</v>
      </c>
      <c r="B254" s="1062">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2">
        <v>21</v>
      </c>
      <c r="B255" s="1062">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2">
        <v>22</v>
      </c>
      <c r="B256" s="1062">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2">
        <v>23</v>
      </c>
      <c r="B257" s="1062">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2">
        <v>24</v>
      </c>
      <c r="B258" s="1062">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2">
        <v>25</v>
      </c>
      <c r="B259" s="1062">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2">
        <v>26</v>
      </c>
      <c r="B260" s="1062">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2">
        <v>27</v>
      </c>
      <c r="B261" s="1062">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2">
        <v>28</v>
      </c>
      <c r="B262" s="1062">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2">
        <v>29</v>
      </c>
      <c r="B263" s="1062">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2">
        <v>30</v>
      </c>
      <c r="B264" s="1062">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8" t="s">
        <v>342</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2">
        <v>1</v>
      </c>
      <c r="B268" s="1062">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2">
        <v>2</v>
      </c>
      <c r="B269" s="1062">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2">
        <v>3</v>
      </c>
      <c r="B270" s="1062">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2">
        <v>4</v>
      </c>
      <c r="B271" s="1062">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2">
        <v>5</v>
      </c>
      <c r="B272" s="1062">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2">
        <v>6</v>
      </c>
      <c r="B273" s="1062">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2">
        <v>7</v>
      </c>
      <c r="B274" s="1062">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2">
        <v>8</v>
      </c>
      <c r="B275" s="1062">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2">
        <v>9</v>
      </c>
      <c r="B276" s="1062">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2">
        <v>10</v>
      </c>
      <c r="B277" s="1062">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2">
        <v>11</v>
      </c>
      <c r="B278" s="1062">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2">
        <v>12</v>
      </c>
      <c r="B279" s="1062">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2">
        <v>13</v>
      </c>
      <c r="B280" s="1062">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2">
        <v>14</v>
      </c>
      <c r="B281" s="1062">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2">
        <v>15</v>
      </c>
      <c r="B282" s="1062">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2">
        <v>16</v>
      </c>
      <c r="B283" s="1062">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2">
        <v>17</v>
      </c>
      <c r="B284" s="1062">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2">
        <v>18</v>
      </c>
      <c r="B285" s="1062">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2">
        <v>19</v>
      </c>
      <c r="B286" s="1062">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2">
        <v>20</v>
      </c>
      <c r="B287" s="1062">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2">
        <v>21</v>
      </c>
      <c r="B288" s="1062">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2">
        <v>22</v>
      </c>
      <c r="B289" s="1062">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2">
        <v>23</v>
      </c>
      <c r="B290" s="1062">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2">
        <v>24</v>
      </c>
      <c r="B291" s="1062">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2">
        <v>25</v>
      </c>
      <c r="B292" s="1062">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2">
        <v>26</v>
      </c>
      <c r="B293" s="1062">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2">
        <v>27</v>
      </c>
      <c r="B294" s="1062">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2">
        <v>28</v>
      </c>
      <c r="B295" s="1062">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2">
        <v>29</v>
      </c>
      <c r="B296" s="1062">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2">
        <v>30</v>
      </c>
      <c r="B297" s="1062">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8" t="s">
        <v>342</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2">
        <v>1</v>
      </c>
      <c r="B301" s="1062">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2">
        <v>2</v>
      </c>
      <c r="B302" s="1062">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2">
        <v>3</v>
      </c>
      <c r="B303" s="1062">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2">
        <v>4</v>
      </c>
      <c r="B304" s="1062">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2">
        <v>5</v>
      </c>
      <c r="B305" s="1062">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2">
        <v>6</v>
      </c>
      <c r="B306" s="1062">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2">
        <v>7</v>
      </c>
      <c r="B307" s="1062">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2">
        <v>8</v>
      </c>
      <c r="B308" s="1062">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2">
        <v>9</v>
      </c>
      <c r="B309" s="1062">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2">
        <v>10</v>
      </c>
      <c r="B310" s="1062">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2">
        <v>11</v>
      </c>
      <c r="B311" s="1062">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2">
        <v>12</v>
      </c>
      <c r="B312" s="1062">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2">
        <v>13</v>
      </c>
      <c r="B313" s="1062">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2">
        <v>14</v>
      </c>
      <c r="B314" s="1062">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2">
        <v>15</v>
      </c>
      <c r="B315" s="1062">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2">
        <v>16</v>
      </c>
      <c r="B316" s="1062">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2">
        <v>17</v>
      </c>
      <c r="B317" s="1062">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2">
        <v>18</v>
      </c>
      <c r="B318" s="1062">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2">
        <v>19</v>
      </c>
      <c r="B319" s="1062">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2">
        <v>20</v>
      </c>
      <c r="B320" s="1062">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2">
        <v>21</v>
      </c>
      <c r="B321" s="1062">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2">
        <v>22</v>
      </c>
      <c r="B322" s="1062">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2">
        <v>23</v>
      </c>
      <c r="B323" s="1062">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2">
        <v>24</v>
      </c>
      <c r="B324" s="1062">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2">
        <v>25</v>
      </c>
      <c r="B325" s="1062">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2">
        <v>26</v>
      </c>
      <c r="B326" s="1062">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2">
        <v>27</v>
      </c>
      <c r="B327" s="1062">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2">
        <v>28</v>
      </c>
      <c r="B328" s="1062">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2">
        <v>29</v>
      </c>
      <c r="B329" s="1062">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2">
        <v>30</v>
      </c>
      <c r="B330" s="1062">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8" t="s">
        <v>342</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2">
        <v>1</v>
      </c>
      <c r="B334" s="1062">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2">
        <v>2</v>
      </c>
      <c r="B335" s="1062">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2">
        <v>3</v>
      </c>
      <c r="B336" s="1062">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2">
        <v>4</v>
      </c>
      <c r="B337" s="1062">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2">
        <v>5</v>
      </c>
      <c r="B338" s="1062">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2">
        <v>6</v>
      </c>
      <c r="B339" s="1062">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2">
        <v>7</v>
      </c>
      <c r="B340" s="1062">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2">
        <v>8</v>
      </c>
      <c r="B341" s="1062">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2">
        <v>9</v>
      </c>
      <c r="B342" s="1062">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2">
        <v>10</v>
      </c>
      <c r="B343" s="1062">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2">
        <v>11</v>
      </c>
      <c r="B344" s="1062">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2">
        <v>12</v>
      </c>
      <c r="B345" s="1062">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2">
        <v>13</v>
      </c>
      <c r="B346" s="1062">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2">
        <v>14</v>
      </c>
      <c r="B347" s="1062">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2">
        <v>15</v>
      </c>
      <c r="B348" s="1062">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2">
        <v>16</v>
      </c>
      <c r="B349" s="1062">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2">
        <v>17</v>
      </c>
      <c r="B350" s="1062">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2">
        <v>18</v>
      </c>
      <c r="B351" s="1062">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2">
        <v>19</v>
      </c>
      <c r="B352" s="1062">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2">
        <v>20</v>
      </c>
      <c r="B353" s="1062">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2">
        <v>21</v>
      </c>
      <c r="B354" s="1062">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2">
        <v>22</v>
      </c>
      <c r="B355" s="1062">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2">
        <v>23</v>
      </c>
      <c r="B356" s="1062">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2">
        <v>24</v>
      </c>
      <c r="B357" s="1062">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2">
        <v>25</v>
      </c>
      <c r="B358" s="1062">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2">
        <v>26</v>
      </c>
      <c r="B359" s="1062">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2">
        <v>27</v>
      </c>
      <c r="B360" s="1062">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2">
        <v>28</v>
      </c>
      <c r="B361" s="1062">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2">
        <v>29</v>
      </c>
      <c r="B362" s="1062">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2">
        <v>30</v>
      </c>
      <c r="B363" s="1062">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8" t="s">
        <v>342</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2">
        <v>1</v>
      </c>
      <c r="B367" s="1062">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2">
        <v>2</v>
      </c>
      <c r="B368" s="1062">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2">
        <v>3</v>
      </c>
      <c r="B369" s="1062">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2">
        <v>4</v>
      </c>
      <c r="B370" s="1062">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2">
        <v>5</v>
      </c>
      <c r="B371" s="1062">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2">
        <v>6</v>
      </c>
      <c r="B372" s="1062">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2">
        <v>7</v>
      </c>
      <c r="B373" s="1062">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2">
        <v>8</v>
      </c>
      <c r="B374" s="1062">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2">
        <v>9</v>
      </c>
      <c r="B375" s="1062">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2">
        <v>10</v>
      </c>
      <c r="B376" s="1062">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2">
        <v>11</v>
      </c>
      <c r="B377" s="1062">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2">
        <v>12</v>
      </c>
      <c r="B378" s="1062">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2">
        <v>13</v>
      </c>
      <c r="B379" s="1062">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2">
        <v>14</v>
      </c>
      <c r="B380" s="1062">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2">
        <v>15</v>
      </c>
      <c r="B381" s="1062">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2">
        <v>16</v>
      </c>
      <c r="B382" s="1062">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2">
        <v>17</v>
      </c>
      <c r="B383" s="1062">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2">
        <v>18</v>
      </c>
      <c r="B384" s="1062">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2">
        <v>19</v>
      </c>
      <c r="B385" s="1062">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2">
        <v>20</v>
      </c>
      <c r="B386" s="1062">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2">
        <v>21</v>
      </c>
      <c r="B387" s="1062">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2">
        <v>22</v>
      </c>
      <c r="B388" s="1062">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2">
        <v>23</v>
      </c>
      <c r="B389" s="1062">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2">
        <v>24</v>
      </c>
      <c r="B390" s="1062">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2">
        <v>25</v>
      </c>
      <c r="B391" s="1062">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2">
        <v>26</v>
      </c>
      <c r="B392" s="1062">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2">
        <v>27</v>
      </c>
      <c r="B393" s="1062">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2">
        <v>28</v>
      </c>
      <c r="B394" s="1062">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2">
        <v>29</v>
      </c>
      <c r="B395" s="1062">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2">
        <v>30</v>
      </c>
      <c r="B396" s="1062">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8" t="s">
        <v>342</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2">
        <v>1</v>
      </c>
      <c r="B400" s="1062">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2">
        <v>2</v>
      </c>
      <c r="B401" s="1062">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2">
        <v>3</v>
      </c>
      <c r="B402" s="1062">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2">
        <v>4</v>
      </c>
      <c r="B403" s="1062">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2">
        <v>5</v>
      </c>
      <c r="B404" s="1062">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2">
        <v>6</v>
      </c>
      <c r="B405" s="1062">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2">
        <v>7</v>
      </c>
      <c r="B406" s="1062">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2">
        <v>8</v>
      </c>
      <c r="B407" s="1062">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2">
        <v>9</v>
      </c>
      <c r="B408" s="1062">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2">
        <v>10</v>
      </c>
      <c r="B409" s="1062">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2">
        <v>11</v>
      </c>
      <c r="B410" s="1062">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2">
        <v>12</v>
      </c>
      <c r="B411" s="1062">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2">
        <v>13</v>
      </c>
      <c r="B412" s="1062">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2">
        <v>14</v>
      </c>
      <c r="B413" s="1062">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2">
        <v>15</v>
      </c>
      <c r="B414" s="1062">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2">
        <v>16</v>
      </c>
      <c r="B415" s="1062">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2">
        <v>17</v>
      </c>
      <c r="B416" s="1062">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2">
        <v>18</v>
      </c>
      <c r="B417" s="1062">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2">
        <v>19</v>
      </c>
      <c r="B418" s="1062">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2">
        <v>20</v>
      </c>
      <c r="B419" s="1062">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2">
        <v>21</v>
      </c>
      <c r="B420" s="1062">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2">
        <v>22</v>
      </c>
      <c r="B421" s="1062">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2">
        <v>23</v>
      </c>
      <c r="B422" s="1062">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2">
        <v>24</v>
      </c>
      <c r="B423" s="1062">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2">
        <v>25</v>
      </c>
      <c r="B424" s="1062">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2">
        <v>26</v>
      </c>
      <c r="B425" s="1062">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2">
        <v>27</v>
      </c>
      <c r="B426" s="1062">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2">
        <v>28</v>
      </c>
      <c r="B427" s="1062">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2">
        <v>29</v>
      </c>
      <c r="B428" s="1062">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2">
        <v>30</v>
      </c>
      <c r="B429" s="1062">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8" t="s">
        <v>342</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2">
        <v>1</v>
      </c>
      <c r="B433" s="1062">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2">
        <v>2</v>
      </c>
      <c r="B434" s="1062">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2">
        <v>3</v>
      </c>
      <c r="B435" s="1062">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2">
        <v>4</v>
      </c>
      <c r="B436" s="1062">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2">
        <v>5</v>
      </c>
      <c r="B437" s="1062">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2">
        <v>6</v>
      </c>
      <c r="B438" s="1062">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2">
        <v>7</v>
      </c>
      <c r="B439" s="1062">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2">
        <v>8</v>
      </c>
      <c r="B440" s="1062">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2">
        <v>9</v>
      </c>
      <c r="B441" s="1062">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2">
        <v>10</v>
      </c>
      <c r="B442" s="1062">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2">
        <v>11</v>
      </c>
      <c r="B443" s="1062">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2">
        <v>12</v>
      </c>
      <c r="B444" s="1062">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2">
        <v>13</v>
      </c>
      <c r="B445" s="1062">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2">
        <v>14</v>
      </c>
      <c r="B446" s="1062">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2">
        <v>15</v>
      </c>
      <c r="B447" s="1062">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2">
        <v>16</v>
      </c>
      <c r="B448" s="1062">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2">
        <v>17</v>
      </c>
      <c r="B449" s="1062">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2">
        <v>18</v>
      </c>
      <c r="B450" s="1062">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2">
        <v>19</v>
      </c>
      <c r="B451" s="1062">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2">
        <v>20</v>
      </c>
      <c r="B452" s="1062">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2">
        <v>21</v>
      </c>
      <c r="B453" s="1062">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2">
        <v>22</v>
      </c>
      <c r="B454" s="1062">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2">
        <v>23</v>
      </c>
      <c r="B455" s="1062">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2">
        <v>24</v>
      </c>
      <c r="B456" s="1062">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2">
        <v>25</v>
      </c>
      <c r="B457" s="1062">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2">
        <v>26</v>
      </c>
      <c r="B458" s="1062">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2">
        <v>27</v>
      </c>
      <c r="B459" s="1062">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2">
        <v>28</v>
      </c>
      <c r="B460" s="1062">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2">
        <v>29</v>
      </c>
      <c r="B461" s="1062">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2">
        <v>30</v>
      </c>
      <c r="B462" s="1062">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8" t="s">
        <v>342</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2">
        <v>1</v>
      </c>
      <c r="B466" s="1062">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2">
        <v>2</v>
      </c>
      <c r="B467" s="1062">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2">
        <v>3</v>
      </c>
      <c r="B468" s="1062">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2">
        <v>4</v>
      </c>
      <c r="B469" s="1062">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2">
        <v>5</v>
      </c>
      <c r="B470" s="1062">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2">
        <v>6</v>
      </c>
      <c r="B471" s="1062">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2">
        <v>7</v>
      </c>
      <c r="B472" s="1062">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2">
        <v>8</v>
      </c>
      <c r="B473" s="1062">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2">
        <v>9</v>
      </c>
      <c r="B474" s="1062">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2">
        <v>10</v>
      </c>
      <c r="B475" s="1062">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2">
        <v>11</v>
      </c>
      <c r="B476" s="1062">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2">
        <v>12</v>
      </c>
      <c r="B477" s="1062">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2">
        <v>13</v>
      </c>
      <c r="B478" s="1062">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2">
        <v>14</v>
      </c>
      <c r="B479" s="1062">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2">
        <v>15</v>
      </c>
      <c r="B480" s="1062">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2">
        <v>16</v>
      </c>
      <c r="B481" s="1062">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2">
        <v>17</v>
      </c>
      <c r="B482" s="1062">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2">
        <v>18</v>
      </c>
      <c r="B483" s="1062">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2">
        <v>19</v>
      </c>
      <c r="B484" s="1062">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2">
        <v>20</v>
      </c>
      <c r="B485" s="1062">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2">
        <v>21</v>
      </c>
      <c r="B486" s="1062">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2">
        <v>22</v>
      </c>
      <c r="B487" s="1062">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2">
        <v>23</v>
      </c>
      <c r="B488" s="1062">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2">
        <v>24</v>
      </c>
      <c r="B489" s="1062">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2">
        <v>25</v>
      </c>
      <c r="B490" s="1062">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2">
        <v>26</v>
      </c>
      <c r="B491" s="1062">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2">
        <v>27</v>
      </c>
      <c r="B492" s="1062">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2">
        <v>28</v>
      </c>
      <c r="B493" s="1062">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2">
        <v>29</v>
      </c>
      <c r="B494" s="1062">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2">
        <v>30</v>
      </c>
      <c r="B495" s="1062">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8" t="s">
        <v>342</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2">
        <v>1</v>
      </c>
      <c r="B499" s="1062">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2">
        <v>2</v>
      </c>
      <c r="B500" s="1062">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2">
        <v>3</v>
      </c>
      <c r="B501" s="1062">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2">
        <v>4</v>
      </c>
      <c r="B502" s="1062">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2">
        <v>5</v>
      </c>
      <c r="B503" s="1062">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2">
        <v>6</v>
      </c>
      <c r="B504" s="1062">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2">
        <v>7</v>
      </c>
      <c r="B505" s="1062">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2">
        <v>8</v>
      </c>
      <c r="B506" s="1062">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2">
        <v>9</v>
      </c>
      <c r="B507" s="1062">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2">
        <v>10</v>
      </c>
      <c r="B508" s="1062">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2">
        <v>11</v>
      </c>
      <c r="B509" s="1062">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2">
        <v>12</v>
      </c>
      <c r="B510" s="1062">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2">
        <v>13</v>
      </c>
      <c r="B511" s="1062">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2">
        <v>14</v>
      </c>
      <c r="B512" s="1062">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2">
        <v>15</v>
      </c>
      <c r="B513" s="1062">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2">
        <v>16</v>
      </c>
      <c r="B514" s="1062">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2">
        <v>17</v>
      </c>
      <c r="B515" s="1062">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2">
        <v>18</v>
      </c>
      <c r="B516" s="1062">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2">
        <v>19</v>
      </c>
      <c r="B517" s="1062">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2">
        <v>20</v>
      </c>
      <c r="B518" s="1062">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2">
        <v>21</v>
      </c>
      <c r="B519" s="1062">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2">
        <v>22</v>
      </c>
      <c r="B520" s="1062">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2">
        <v>23</v>
      </c>
      <c r="B521" s="1062">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2">
        <v>24</v>
      </c>
      <c r="B522" s="1062">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2">
        <v>25</v>
      </c>
      <c r="B523" s="1062">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2">
        <v>26</v>
      </c>
      <c r="B524" s="1062">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2">
        <v>27</v>
      </c>
      <c r="B525" s="1062">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2">
        <v>28</v>
      </c>
      <c r="B526" s="1062">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2">
        <v>29</v>
      </c>
      <c r="B527" s="1062">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2">
        <v>30</v>
      </c>
      <c r="B528" s="1062">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8" t="s">
        <v>342</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2">
        <v>1</v>
      </c>
      <c r="B532" s="1062">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2">
        <v>2</v>
      </c>
      <c r="B533" s="1062">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2">
        <v>3</v>
      </c>
      <c r="B534" s="1062">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2">
        <v>4</v>
      </c>
      <c r="B535" s="1062">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2">
        <v>5</v>
      </c>
      <c r="B536" s="1062">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2">
        <v>6</v>
      </c>
      <c r="B537" s="1062">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2">
        <v>7</v>
      </c>
      <c r="B538" s="1062">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2">
        <v>8</v>
      </c>
      <c r="B539" s="1062">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2">
        <v>9</v>
      </c>
      <c r="B540" s="1062">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2">
        <v>10</v>
      </c>
      <c r="B541" s="1062">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2">
        <v>11</v>
      </c>
      <c r="B542" s="1062">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2">
        <v>12</v>
      </c>
      <c r="B543" s="1062">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2">
        <v>13</v>
      </c>
      <c r="B544" s="1062">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2">
        <v>14</v>
      </c>
      <c r="B545" s="1062">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2">
        <v>15</v>
      </c>
      <c r="B546" s="1062">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2">
        <v>16</v>
      </c>
      <c r="B547" s="1062">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2">
        <v>17</v>
      </c>
      <c r="B548" s="1062">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2">
        <v>18</v>
      </c>
      <c r="B549" s="1062">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2">
        <v>19</v>
      </c>
      <c r="B550" s="1062">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2">
        <v>20</v>
      </c>
      <c r="B551" s="1062">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2">
        <v>21</v>
      </c>
      <c r="B552" s="1062">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2">
        <v>22</v>
      </c>
      <c r="B553" s="1062">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2">
        <v>23</v>
      </c>
      <c r="B554" s="1062">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2">
        <v>24</v>
      </c>
      <c r="B555" s="1062">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2">
        <v>25</v>
      </c>
      <c r="B556" s="1062">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2">
        <v>26</v>
      </c>
      <c r="B557" s="1062">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2">
        <v>27</v>
      </c>
      <c r="B558" s="1062">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2">
        <v>28</v>
      </c>
      <c r="B559" s="1062">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2">
        <v>29</v>
      </c>
      <c r="B560" s="1062">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2">
        <v>30</v>
      </c>
      <c r="B561" s="1062">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8" t="s">
        <v>342</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2">
        <v>1</v>
      </c>
      <c r="B565" s="1062">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2">
        <v>2</v>
      </c>
      <c r="B566" s="1062">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2">
        <v>3</v>
      </c>
      <c r="B567" s="1062">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2">
        <v>4</v>
      </c>
      <c r="B568" s="1062">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2">
        <v>5</v>
      </c>
      <c r="B569" s="1062">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2">
        <v>6</v>
      </c>
      <c r="B570" s="1062">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2">
        <v>7</v>
      </c>
      <c r="B571" s="1062">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2">
        <v>8</v>
      </c>
      <c r="B572" s="1062">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2">
        <v>9</v>
      </c>
      <c r="B573" s="1062">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2">
        <v>10</v>
      </c>
      <c r="B574" s="1062">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2">
        <v>11</v>
      </c>
      <c r="B575" s="1062">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2">
        <v>12</v>
      </c>
      <c r="B576" s="1062">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2">
        <v>13</v>
      </c>
      <c r="B577" s="1062">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2">
        <v>14</v>
      </c>
      <c r="B578" s="1062">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2">
        <v>15</v>
      </c>
      <c r="B579" s="1062">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2">
        <v>16</v>
      </c>
      <c r="B580" s="1062">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2">
        <v>17</v>
      </c>
      <c r="B581" s="1062">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2">
        <v>18</v>
      </c>
      <c r="B582" s="1062">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2">
        <v>19</v>
      </c>
      <c r="B583" s="1062">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2">
        <v>20</v>
      </c>
      <c r="B584" s="1062">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2">
        <v>21</v>
      </c>
      <c r="B585" s="1062">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2">
        <v>22</v>
      </c>
      <c r="B586" s="1062">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2">
        <v>23</v>
      </c>
      <c r="B587" s="1062">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2">
        <v>24</v>
      </c>
      <c r="B588" s="1062">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2">
        <v>25</v>
      </c>
      <c r="B589" s="1062">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2">
        <v>26</v>
      </c>
      <c r="B590" s="1062">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2">
        <v>27</v>
      </c>
      <c r="B591" s="1062">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2">
        <v>28</v>
      </c>
      <c r="B592" s="1062">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2">
        <v>29</v>
      </c>
      <c r="B593" s="1062">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2">
        <v>30</v>
      </c>
      <c r="B594" s="1062">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8" t="s">
        <v>342</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2">
        <v>1</v>
      </c>
      <c r="B598" s="1062">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2">
        <v>2</v>
      </c>
      <c r="B599" s="1062">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2">
        <v>3</v>
      </c>
      <c r="B600" s="1062">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2">
        <v>4</v>
      </c>
      <c r="B601" s="1062">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2">
        <v>5</v>
      </c>
      <c r="B602" s="1062">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2">
        <v>6</v>
      </c>
      <c r="B603" s="1062">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2">
        <v>7</v>
      </c>
      <c r="B604" s="1062">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2">
        <v>8</v>
      </c>
      <c r="B605" s="1062">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2">
        <v>9</v>
      </c>
      <c r="B606" s="1062">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2">
        <v>10</v>
      </c>
      <c r="B607" s="1062">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2">
        <v>11</v>
      </c>
      <c r="B608" s="1062">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2">
        <v>12</v>
      </c>
      <c r="B609" s="1062">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2">
        <v>13</v>
      </c>
      <c r="B610" s="1062">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2">
        <v>14</v>
      </c>
      <c r="B611" s="1062">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2">
        <v>15</v>
      </c>
      <c r="B612" s="1062">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2">
        <v>16</v>
      </c>
      <c r="B613" s="1062">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2">
        <v>17</v>
      </c>
      <c r="B614" s="1062">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2">
        <v>18</v>
      </c>
      <c r="B615" s="1062">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2">
        <v>19</v>
      </c>
      <c r="B616" s="1062">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2">
        <v>20</v>
      </c>
      <c r="B617" s="1062">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2">
        <v>21</v>
      </c>
      <c r="B618" s="1062">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2">
        <v>22</v>
      </c>
      <c r="B619" s="1062">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2">
        <v>23</v>
      </c>
      <c r="B620" s="1062">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2">
        <v>24</v>
      </c>
      <c r="B621" s="1062">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2">
        <v>25</v>
      </c>
      <c r="B622" s="1062">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2">
        <v>26</v>
      </c>
      <c r="B623" s="1062">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2">
        <v>27</v>
      </c>
      <c r="B624" s="1062">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2">
        <v>28</v>
      </c>
      <c r="B625" s="1062">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2">
        <v>29</v>
      </c>
      <c r="B626" s="1062">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2">
        <v>30</v>
      </c>
      <c r="B627" s="1062">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8" t="s">
        <v>342</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2">
        <v>1</v>
      </c>
      <c r="B631" s="1062">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2">
        <v>2</v>
      </c>
      <c r="B632" s="1062">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2">
        <v>3</v>
      </c>
      <c r="B633" s="1062">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2">
        <v>4</v>
      </c>
      <c r="B634" s="1062">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2">
        <v>5</v>
      </c>
      <c r="B635" s="1062">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2">
        <v>6</v>
      </c>
      <c r="B636" s="1062">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2">
        <v>7</v>
      </c>
      <c r="B637" s="1062">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2">
        <v>8</v>
      </c>
      <c r="B638" s="1062">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2">
        <v>9</v>
      </c>
      <c r="B639" s="1062">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2">
        <v>10</v>
      </c>
      <c r="B640" s="1062">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2">
        <v>11</v>
      </c>
      <c r="B641" s="1062">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2">
        <v>12</v>
      </c>
      <c r="B642" s="1062">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2">
        <v>13</v>
      </c>
      <c r="B643" s="1062">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2">
        <v>14</v>
      </c>
      <c r="B644" s="1062">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2">
        <v>15</v>
      </c>
      <c r="B645" s="1062">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2">
        <v>16</v>
      </c>
      <c r="B646" s="1062">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2">
        <v>17</v>
      </c>
      <c r="B647" s="1062">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2">
        <v>18</v>
      </c>
      <c r="B648" s="1062">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2">
        <v>19</v>
      </c>
      <c r="B649" s="1062">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2">
        <v>20</v>
      </c>
      <c r="B650" s="1062">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2">
        <v>21</v>
      </c>
      <c r="B651" s="1062">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2">
        <v>22</v>
      </c>
      <c r="B652" s="1062">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2">
        <v>23</v>
      </c>
      <c r="B653" s="1062">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2">
        <v>24</v>
      </c>
      <c r="B654" s="1062">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2">
        <v>25</v>
      </c>
      <c r="B655" s="1062">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2">
        <v>26</v>
      </c>
      <c r="B656" s="1062">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2">
        <v>27</v>
      </c>
      <c r="B657" s="1062">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2">
        <v>28</v>
      </c>
      <c r="B658" s="1062">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2">
        <v>29</v>
      </c>
      <c r="B659" s="1062">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2">
        <v>30</v>
      </c>
      <c r="B660" s="1062">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8" t="s">
        <v>342</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2">
        <v>1</v>
      </c>
      <c r="B664" s="1062">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2">
        <v>2</v>
      </c>
      <c r="B665" s="1062">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2">
        <v>3</v>
      </c>
      <c r="B666" s="1062">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2">
        <v>4</v>
      </c>
      <c r="B667" s="1062">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2">
        <v>5</v>
      </c>
      <c r="B668" s="1062">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2">
        <v>6</v>
      </c>
      <c r="B669" s="1062">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2">
        <v>7</v>
      </c>
      <c r="B670" s="1062">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2">
        <v>8</v>
      </c>
      <c r="B671" s="1062">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2">
        <v>9</v>
      </c>
      <c r="B672" s="1062">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2">
        <v>10</v>
      </c>
      <c r="B673" s="1062">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2">
        <v>11</v>
      </c>
      <c r="B674" s="1062">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2">
        <v>12</v>
      </c>
      <c r="B675" s="1062">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2">
        <v>13</v>
      </c>
      <c r="B676" s="1062">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2">
        <v>14</v>
      </c>
      <c r="B677" s="1062">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2">
        <v>15</v>
      </c>
      <c r="B678" s="1062">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2">
        <v>16</v>
      </c>
      <c r="B679" s="1062">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2">
        <v>17</v>
      </c>
      <c r="B680" s="1062">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2">
        <v>18</v>
      </c>
      <c r="B681" s="1062">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2">
        <v>19</v>
      </c>
      <c r="B682" s="1062">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2">
        <v>20</v>
      </c>
      <c r="B683" s="1062">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2">
        <v>21</v>
      </c>
      <c r="B684" s="1062">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2">
        <v>22</v>
      </c>
      <c r="B685" s="1062">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2">
        <v>23</v>
      </c>
      <c r="B686" s="1062">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2">
        <v>24</v>
      </c>
      <c r="B687" s="1062">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2">
        <v>25</v>
      </c>
      <c r="B688" s="1062">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2">
        <v>26</v>
      </c>
      <c r="B689" s="1062">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2">
        <v>27</v>
      </c>
      <c r="B690" s="1062">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2">
        <v>28</v>
      </c>
      <c r="B691" s="1062">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2">
        <v>29</v>
      </c>
      <c r="B692" s="1062">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2">
        <v>30</v>
      </c>
      <c r="B693" s="1062">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8" t="s">
        <v>342</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2">
        <v>1</v>
      </c>
      <c r="B697" s="1062">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2">
        <v>2</v>
      </c>
      <c r="B698" s="1062">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2">
        <v>3</v>
      </c>
      <c r="B699" s="1062">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2">
        <v>4</v>
      </c>
      <c r="B700" s="1062">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2">
        <v>5</v>
      </c>
      <c r="B701" s="1062">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2">
        <v>6</v>
      </c>
      <c r="B702" s="1062">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2">
        <v>7</v>
      </c>
      <c r="B703" s="1062">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2">
        <v>8</v>
      </c>
      <c r="B704" s="1062">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2">
        <v>9</v>
      </c>
      <c r="B705" s="1062">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2">
        <v>10</v>
      </c>
      <c r="B706" s="1062">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2">
        <v>11</v>
      </c>
      <c r="B707" s="1062">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2">
        <v>12</v>
      </c>
      <c r="B708" s="1062">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2">
        <v>13</v>
      </c>
      <c r="B709" s="1062">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2">
        <v>14</v>
      </c>
      <c r="B710" s="1062">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2">
        <v>15</v>
      </c>
      <c r="B711" s="1062">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2">
        <v>16</v>
      </c>
      <c r="B712" s="1062">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2">
        <v>17</v>
      </c>
      <c r="B713" s="1062">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2">
        <v>18</v>
      </c>
      <c r="B714" s="1062">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2">
        <v>19</v>
      </c>
      <c r="B715" s="1062">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2">
        <v>20</v>
      </c>
      <c r="B716" s="1062">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2">
        <v>21</v>
      </c>
      <c r="B717" s="1062">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2">
        <v>22</v>
      </c>
      <c r="B718" s="1062">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2">
        <v>23</v>
      </c>
      <c r="B719" s="1062">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2">
        <v>24</v>
      </c>
      <c r="B720" s="1062">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2">
        <v>25</v>
      </c>
      <c r="B721" s="1062">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2">
        <v>26</v>
      </c>
      <c r="B722" s="1062">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2">
        <v>27</v>
      </c>
      <c r="B723" s="1062">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2">
        <v>28</v>
      </c>
      <c r="B724" s="1062">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2">
        <v>29</v>
      </c>
      <c r="B725" s="1062">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2">
        <v>30</v>
      </c>
      <c r="B726" s="1062">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8" t="s">
        <v>342</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2">
        <v>1</v>
      </c>
      <c r="B730" s="1062">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2">
        <v>2</v>
      </c>
      <c r="B731" s="1062">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2">
        <v>3</v>
      </c>
      <c r="B732" s="1062">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2">
        <v>4</v>
      </c>
      <c r="B733" s="1062">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2">
        <v>5</v>
      </c>
      <c r="B734" s="1062">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2">
        <v>6</v>
      </c>
      <c r="B735" s="1062">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2">
        <v>7</v>
      </c>
      <c r="B736" s="1062">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2">
        <v>8</v>
      </c>
      <c r="B737" s="1062">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2">
        <v>9</v>
      </c>
      <c r="B738" s="1062">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2">
        <v>10</v>
      </c>
      <c r="B739" s="1062">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2">
        <v>11</v>
      </c>
      <c r="B740" s="1062">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2">
        <v>12</v>
      </c>
      <c r="B741" s="1062">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2">
        <v>13</v>
      </c>
      <c r="B742" s="1062">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2">
        <v>14</v>
      </c>
      <c r="B743" s="1062">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2">
        <v>15</v>
      </c>
      <c r="B744" s="1062">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2">
        <v>16</v>
      </c>
      <c r="B745" s="1062">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2">
        <v>17</v>
      </c>
      <c r="B746" s="1062">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2">
        <v>18</v>
      </c>
      <c r="B747" s="1062">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2">
        <v>19</v>
      </c>
      <c r="B748" s="1062">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2">
        <v>20</v>
      </c>
      <c r="B749" s="1062">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2">
        <v>21</v>
      </c>
      <c r="B750" s="1062">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2">
        <v>22</v>
      </c>
      <c r="B751" s="1062">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2">
        <v>23</v>
      </c>
      <c r="B752" s="1062">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2">
        <v>24</v>
      </c>
      <c r="B753" s="1062">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2">
        <v>25</v>
      </c>
      <c r="B754" s="1062">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2">
        <v>26</v>
      </c>
      <c r="B755" s="1062">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2">
        <v>27</v>
      </c>
      <c r="B756" s="1062">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2">
        <v>28</v>
      </c>
      <c r="B757" s="1062">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2">
        <v>29</v>
      </c>
      <c r="B758" s="1062">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2">
        <v>30</v>
      </c>
      <c r="B759" s="1062">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8" t="s">
        <v>342</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2">
        <v>1</v>
      </c>
      <c r="B763" s="1062">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2">
        <v>2</v>
      </c>
      <c r="B764" s="1062">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2">
        <v>3</v>
      </c>
      <c r="B765" s="1062">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2">
        <v>4</v>
      </c>
      <c r="B766" s="1062">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2">
        <v>5</v>
      </c>
      <c r="B767" s="1062">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2">
        <v>6</v>
      </c>
      <c r="B768" s="1062">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2">
        <v>7</v>
      </c>
      <c r="B769" s="1062">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2">
        <v>8</v>
      </c>
      <c r="B770" s="1062">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2">
        <v>9</v>
      </c>
      <c r="B771" s="1062">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2">
        <v>10</v>
      </c>
      <c r="B772" s="1062">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2">
        <v>11</v>
      </c>
      <c r="B773" s="1062">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2">
        <v>12</v>
      </c>
      <c r="B774" s="1062">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2">
        <v>13</v>
      </c>
      <c r="B775" s="1062">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2">
        <v>14</v>
      </c>
      <c r="B776" s="1062">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2">
        <v>15</v>
      </c>
      <c r="B777" s="1062">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2">
        <v>16</v>
      </c>
      <c r="B778" s="1062">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2">
        <v>17</v>
      </c>
      <c r="B779" s="1062">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2">
        <v>18</v>
      </c>
      <c r="B780" s="1062">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2">
        <v>19</v>
      </c>
      <c r="B781" s="1062">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2">
        <v>20</v>
      </c>
      <c r="B782" s="1062">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2">
        <v>21</v>
      </c>
      <c r="B783" s="1062">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2">
        <v>22</v>
      </c>
      <c r="B784" s="1062">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2">
        <v>23</v>
      </c>
      <c r="B785" s="1062">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2">
        <v>24</v>
      </c>
      <c r="B786" s="1062">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2">
        <v>25</v>
      </c>
      <c r="B787" s="1062">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2">
        <v>26</v>
      </c>
      <c r="B788" s="1062">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2">
        <v>27</v>
      </c>
      <c r="B789" s="1062">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2">
        <v>28</v>
      </c>
      <c r="B790" s="1062">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2">
        <v>29</v>
      </c>
      <c r="B791" s="1062">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2">
        <v>30</v>
      </c>
      <c r="B792" s="1062">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8" t="s">
        <v>342</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2">
        <v>1</v>
      </c>
      <c r="B796" s="1062">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2">
        <v>2</v>
      </c>
      <c r="B797" s="1062">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2">
        <v>3</v>
      </c>
      <c r="B798" s="1062">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2">
        <v>4</v>
      </c>
      <c r="B799" s="1062">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2">
        <v>5</v>
      </c>
      <c r="B800" s="1062">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2">
        <v>6</v>
      </c>
      <c r="B801" s="1062">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2">
        <v>7</v>
      </c>
      <c r="B802" s="1062">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2">
        <v>8</v>
      </c>
      <c r="B803" s="1062">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2">
        <v>9</v>
      </c>
      <c r="B804" s="1062">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2">
        <v>10</v>
      </c>
      <c r="B805" s="1062">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2">
        <v>11</v>
      </c>
      <c r="B806" s="1062">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2">
        <v>12</v>
      </c>
      <c r="B807" s="1062">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2">
        <v>13</v>
      </c>
      <c r="B808" s="1062">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2">
        <v>14</v>
      </c>
      <c r="B809" s="1062">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2">
        <v>15</v>
      </c>
      <c r="B810" s="1062">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2">
        <v>16</v>
      </c>
      <c r="B811" s="1062">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2">
        <v>17</v>
      </c>
      <c r="B812" s="1062">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2">
        <v>18</v>
      </c>
      <c r="B813" s="1062">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2">
        <v>19</v>
      </c>
      <c r="B814" s="1062">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2">
        <v>20</v>
      </c>
      <c r="B815" s="1062">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2">
        <v>21</v>
      </c>
      <c r="B816" s="1062">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2">
        <v>22</v>
      </c>
      <c r="B817" s="1062">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2">
        <v>23</v>
      </c>
      <c r="B818" s="1062">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2">
        <v>24</v>
      </c>
      <c r="B819" s="1062">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2">
        <v>25</v>
      </c>
      <c r="B820" s="1062">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2">
        <v>26</v>
      </c>
      <c r="B821" s="1062">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2">
        <v>27</v>
      </c>
      <c r="B822" s="1062">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2">
        <v>28</v>
      </c>
      <c r="B823" s="1062">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2">
        <v>29</v>
      </c>
      <c r="B824" s="1062">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2">
        <v>30</v>
      </c>
      <c r="B825" s="1062">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8" t="s">
        <v>342</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2">
        <v>1</v>
      </c>
      <c r="B829" s="1062">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2">
        <v>2</v>
      </c>
      <c r="B830" s="1062">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2">
        <v>3</v>
      </c>
      <c r="B831" s="1062">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2">
        <v>4</v>
      </c>
      <c r="B832" s="1062">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2">
        <v>5</v>
      </c>
      <c r="B833" s="1062">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2">
        <v>6</v>
      </c>
      <c r="B834" s="1062">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2">
        <v>7</v>
      </c>
      <c r="B835" s="1062">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2">
        <v>8</v>
      </c>
      <c r="B836" s="1062">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2">
        <v>9</v>
      </c>
      <c r="B837" s="1062">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2">
        <v>10</v>
      </c>
      <c r="B838" s="106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2">
        <v>11</v>
      </c>
      <c r="B839" s="1062">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2">
        <v>12</v>
      </c>
      <c r="B840" s="1062">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2">
        <v>13</v>
      </c>
      <c r="B841" s="106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2">
        <v>14</v>
      </c>
      <c r="B842" s="106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2">
        <v>15</v>
      </c>
      <c r="B843" s="106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2">
        <v>16</v>
      </c>
      <c r="B844" s="106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2">
        <v>17</v>
      </c>
      <c r="B845" s="106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2">
        <v>18</v>
      </c>
      <c r="B846" s="106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2">
        <v>19</v>
      </c>
      <c r="B847" s="106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2">
        <v>20</v>
      </c>
      <c r="B848" s="106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2">
        <v>21</v>
      </c>
      <c r="B849" s="106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2">
        <v>22</v>
      </c>
      <c r="B850" s="106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2">
        <v>23</v>
      </c>
      <c r="B851" s="106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2">
        <v>24</v>
      </c>
      <c r="B852" s="106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2">
        <v>25</v>
      </c>
      <c r="B853" s="106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2">
        <v>26</v>
      </c>
      <c r="B854" s="106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2">
        <v>27</v>
      </c>
      <c r="B855" s="106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2">
        <v>28</v>
      </c>
      <c r="B856" s="106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2">
        <v>29</v>
      </c>
      <c r="B857" s="106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2">
        <v>30</v>
      </c>
      <c r="B858" s="106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8" t="s">
        <v>342</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2">
        <v>1</v>
      </c>
      <c r="B862" s="106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2">
        <v>2</v>
      </c>
      <c r="B863" s="106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2">
        <v>3</v>
      </c>
      <c r="B864" s="106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2">
        <v>4</v>
      </c>
      <c r="B865" s="106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2">
        <v>5</v>
      </c>
      <c r="B866" s="106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2">
        <v>6</v>
      </c>
      <c r="B867" s="1062">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2">
        <v>7</v>
      </c>
      <c r="B868" s="1062">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2">
        <v>8</v>
      </c>
      <c r="B869" s="1062">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2">
        <v>9</v>
      </c>
      <c r="B870" s="1062">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2">
        <v>10</v>
      </c>
      <c r="B871" s="106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2">
        <v>11</v>
      </c>
      <c r="B872" s="1062">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2">
        <v>12</v>
      </c>
      <c r="B873" s="1062">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2">
        <v>13</v>
      </c>
      <c r="B874" s="106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2">
        <v>14</v>
      </c>
      <c r="B875" s="106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2">
        <v>15</v>
      </c>
      <c r="B876" s="106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2">
        <v>16</v>
      </c>
      <c r="B877" s="106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2">
        <v>17</v>
      </c>
      <c r="B878" s="106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2">
        <v>18</v>
      </c>
      <c r="B879" s="106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2">
        <v>19</v>
      </c>
      <c r="B880" s="106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2">
        <v>20</v>
      </c>
      <c r="B881" s="106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2">
        <v>21</v>
      </c>
      <c r="B882" s="106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2">
        <v>22</v>
      </c>
      <c r="B883" s="106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2">
        <v>23</v>
      </c>
      <c r="B884" s="106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2">
        <v>24</v>
      </c>
      <c r="B885" s="106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2">
        <v>25</v>
      </c>
      <c r="B886" s="106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2">
        <v>26</v>
      </c>
      <c r="B887" s="106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2">
        <v>27</v>
      </c>
      <c r="B888" s="106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2">
        <v>28</v>
      </c>
      <c r="B889" s="106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2">
        <v>29</v>
      </c>
      <c r="B890" s="106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2">
        <v>30</v>
      </c>
      <c r="B891" s="106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8" t="s">
        <v>342</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2">
        <v>1</v>
      </c>
      <c r="B895" s="106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2">
        <v>2</v>
      </c>
      <c r="B896" s="106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2">
        <v>3</v>
      </c>
      <c r="B897" s="106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2">
        <v>4</v>
      </c>
      <c r="B898" s="106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2">
        <v>5</v>
      </c>
      <c r="B899" s="106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2">
        <v>6</v>
      </c>
      <c r="B900" s="1062">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2">
        <v>7</v>
      </c>
      <c r="B901" s="1062">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2">
        <v>8</v>
      </c>
      <c r="B902" s="1062">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2">
        <v>9</v>
      </c>
      <c r="B903" s="106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2">
        <v>10</v>
      </c>
      <c r="B904" s="106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2">
        <v>11</v>
      </c>
      <c r="B905" s="1062">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2">
        <v>12</v>
      </c>
      <c r="B906" s="1062">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2">
        <v>13</v>
      </c>
      <c r="B907" s="106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2">
        <v>14</v>
      </c>
      <c r="B908" s="106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2">
        <v>15</v>
      </c>
      <c r="B909" s="106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2">
        <v>16</v>
      </c>
      <c r="B910" s="106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2">
        <v>17</v>
      </c>
      <c r="B911" s="106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2">
        <v>18</v>
      </c>
      <c r="B912" s="106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2">
        <v>19</v>
      </c>
      <c r="B913" s="106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2">
        <v>20</v>
      </c>
      <c r="B914" s="106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2">
        <v>21</v>
      </c>
      <c r="B915" s="106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2">
        <v>22</v>
      </c>
      <c r="B916" s="106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2">
        <v>23</v>
      </c>
      <c r="B917" s="106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2">
        <v>24</v>
      </c>
      <c r="B918" s="106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2">
        <v>25</v>
      </c>
      <c r="B919" s="106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2">
        <v>26</v>
      </c>
      <c r="B920" s="106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2">
        <v>27</v>
      </c>
      <c r="B921" s="106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2">
        <v>28</v>
      </c>
      <c r="B922" s="106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2">
        <v>29</v>
      </c>
      <c r="B923" s="106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2">
        <v>30</v>
      </c>
      <c r="B924" s="106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8" t="s">
        <v>342</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2">
        <v>1</v>
      </c>
      <c r="B928" s="106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2">
        <v>2</v>
      </c>
      <c r="B929" s="106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2">
        <v>3</v>
      </c>
      <c r="B930" s="106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2">
        <v>4</v>
      </c>
      <c r="B931" s="106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2">
        <v>5</v>
      </c>
      <c r="B932" s="106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2">
        <v>6</v>
      </c>
      <c r="B933" s="1062">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2">
        <v>7</v>
      </c>
      <c r="B934" s="1062">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2">
        <v>8</v>
      </c>
      <c r="B935" s="1062">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2">
        <v>9</v>
      </c>
      <c r="B936" s="106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2">
        <v>10</v>
      </c>
      <c r="B937" s="106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2">
        <v>11</v>
      </c>
      <c r="B938" s="1062">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2">
        <v>12</v>
      </c>
      <c r="B939" s="1062">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2">
        <v>13</v>
      </c>
      <c r="B940" s="106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2">
        <v>14</v>
      </c>
      <c r="B941" s="106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2">
        <v>15</v>
      </c>
      <c r="B942" s="106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2">
        <v>16</v>
      </c>
      <c r="B943" s="106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2">
        <v>17</v>
      </c>
      <c r="B944" s="106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2">
        <v>18</v>
      </c>
      <c r="B945" s="106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2">
        <v>19</v>
      </c>
      <c r="B946" s="106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2">
        <v>20</v>
      </c>
      <c r="B947" s="106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2">
        <v>21</v>
      </c>
      <c r="B948" s="106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2">
        <v>22</v>
      </c>
      <c r="B949" s="106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2">
        <v>23</v>
      </c>
      <c r="B950" s="106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2">
        <v>24</v>
      </c>
      <c r="B951" s="106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2">
        <v>25</v>
      </c>
      <c r="B952" s="106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2">
        <v>26</v>
      </c>
      <c r="B953" s="106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2">
        <v>27</v>
      </c>
      <c r="B954" s="106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2">
        <v>28</v>
      </c>
      <c r="B955" s="106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2">
        <v>29</v>
      </c>
      <c r="B956" s="106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2">
        <v>30</v>
      </c>
      <c r="B957" s="106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8" t="s">
        <v>342</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2">
        <v>1</v>
      </c>
      <c r="B961" s="106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2">
        <v>2</v>
      </c>
      <c r="B962" s="106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2">
        <v>3</v>
      </c>
      <c r="B963" s="106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2">
        <v>4</v>
      </c>
      <c r="B964" s="106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2">
        <v>5</v>
      </c>
      <c r="B965" s="106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2">
        <v>6</v>
      </c>
      <c r="B966" s="1062">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2">
        <v>7</v>
      </c>
      <c r="B967" s="1062">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2">
        <v>8</v>
      </c>
      <c r="B968" s="1062">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2">
        <v>9</v>
      </c>
      <c r="B969" s="106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2">
        <v>10</v>
      </c>
      <c r="B970" s="106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2">
        <v>11</v>
      </c>
      <c r="B971" s="1062">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2">
        <v>12</v>
      </c>
      <c r="B972" s="1062">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2">
        <v>13</v>
      </c>
      <c r="B973" s="106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2">
        <v>14</v>
      </c>
      <c r="B974" s="106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2">
        <v>15</v>
      </c>
      <c r="B975" s="106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2">
        <v>16</v>
      </c>
      <c r="B976" s="106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2">
        <v>17</v>
      </c>
      <c r="B977" s="106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2">
        <v>18</v>
      </c>
      <c r="B978" s="106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2">
        <v>19</v>
      </c>
      <c r="B979" s="106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2">
        <v>20</v>
      </c>
      <c r="B980" s="106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2">
        <v>21</v>
      </c>
      <c r="B981" s="106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2">
        <v>22</v>
      </c>
      <c r="B982" s="106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2">
        <v>23</v>
      </c>
      <c r="B983" s="106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2">
        <v>24</v>
      </c>
      <c r="B984" s="106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2">
        <v>25</v>
      </c>
      <c r="B985" s="106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2">
        <v>26</v>
      </c>
      <c r="B986" s="106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2">
        <v>27</v>
      </c>
      <c r="B987" s="106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2">
        <v>28</v>
      </c>
      <c r="B988" s="106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2">
        <v>29</v>
      </c>
      <c r="B989" s="106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2">
        <v>30</v>
      </c>
      <c r="B990" s="106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8" t="s">
        <v>342</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2">
        <v>1</v>
      </c>
      <c r="B994" s="106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2">
        <v>2</v>
      </c>
      <c r="B995" s="106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2">
        <v>3</v>
      </c>
      <c r="B996" s="106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2">
        <v>4</v>
      </c>
      <c r="B997" s="106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2">
        <v>5</v>
      </c>
      <c r="B998" s="106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2">
        <v>6</v>
      </c>
      <c r="B999" s="1062">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2">
        <v>7</v>
      </c>
      <c r="B1000" s="1062">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2">
        <v>8</v>
      </c>
      <c r="B1001" s="1062">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2">
        <v>9</v>
      </c>
      <c r="B1002" s="106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2">
        <v>10</v>
      </c>
      <c r="B1003" s="106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2">
        <v>11</v>
      </c>
      <c r="B1004" s="1062">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2">
        <v>12</v>
      </c>
      <c r="B1005" s="1062">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2">
        <v>13</v>
      </c>
      <c r="B1006" s="106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2">
        <v>14</v>
      </c>
      <c r="B1007" s="106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2">
        <v>15</v>
      </c>
      <c r="B1008" s="106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2">
        <v>16</v>
      </c>
      <c r="B1009" s="106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2">
        <v>17</v>
      </c>
      <c r="B1010" s="106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2">
        <v>18</v>
      </c>
      <c r="B1011" s="106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2">
        <v>19</v>
      </c>
      <c r="B1012" s="106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2">
        <v>20</v>
      </c>
      <c r="B1013" s="106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2">
        <v>21</v>
      </c>
      <c r="B1014" s="106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2">
        <v>22</v>
      </c>
      <c r="B1015" s="106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2">
        <v>23</v>
      </c>
      <c r="B1016" s="106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2">
        <v>24</v>
      </c>
      <c r="B1017" s="106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2">
        <v>25</v>
      </c>
      <c r="B1018" s="106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2">
        <v>26</v>
      </c>
      <c r="B1019" s="106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2">
        <v>27</v>
      </c>
      <c r="B1020" s="106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2">
        <v>28</v>
      </c>
      <c r="B1021" s="106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2">
        <v>29</v>
      </c>
      <c r="B1022" s="106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2">
        <v>30</v>
      </c>
      <c r="B1023" s="106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8" t="s">
        <v>342</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2">
        <v>1</v>
      </c>
      <c r="B1027" s="106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2">
        <v>2</v>
      </c>
      <c r="B1028" s="106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2">
        <v>3</v>
      </c>
      <c r="B1029" s="106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2">
        <v>4</v>
      </c>
      <c r="B1030" s="106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2">
        <v>5</v>
      </c>
      <c r="B1031" s="106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2">
        <v>6</v>
      </c>
      <c r="B1032" s="1062">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2">
        <v>7</v>
      </c>
      <c r="B1033" s="1062">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2">
        <v>8</v>
      </c>
      <c r="B1034" s="1062">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2">
        <v>9</v>
      </c>
      <c r="B1035" s="106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2">
        <v>10</v>
      </c>
      <c r="B1036" s="106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2">
        <v>11</v>
      </c>
      <c r="B1037" s="1062">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2">
        <v>12</v>
      </c>
      <c r="B1038" s="1062">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2">
        <v>13</v>
      </c>
      <c r="B1039" s="106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2">
        <v>14</v>
      </c>
      <c r="B1040" s="106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2">
        <v>15</v>
      </c>
      <c r="B1041" s="106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2">
        <v>16</v>
      </c>
      <c r="B1042" s="106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2">
        <v>17</v>
      </c>
      <c r="B1043" s="106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2">
        <v>18</v>
      </c>
      <c r="B1044" s="106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2">
        <v>19</v>
      </c>
      <c r="B1045" s="106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2">
        <v>20</v>
      </c>
      <c r="B1046" s="106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2">
        <v>21</v>
      </c>
      <c r="B1047" s="106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2">
        <v>22</v>
      </c>
      <c r="B1048" s="106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2">
        <v>23</v>
      </c>
      <c r="B1049" s="106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2">
        <v>24</v>
      </c>
      <c r="B1050" s="106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2">
        <v>25</v>
      </c>
      <c r="B1051" s="106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2">
        <v>26</v>
      </c>
      <c r="B1052" s="106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2">
        <v>27</v>
      </c>
      <c r="B1053" s="106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2">
        <v>28</v>
      </c>
      <c r="B1054" s="106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2">
        <v>29</v>
      </c>
      <c r="B1055" s="106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2">
        <v>30</v>
      </c>
      <c r="B1056" s="106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8" t="s">
        <v>342</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2">
        <v>1</v>
      </c>
      <c r="B1060" s="106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2">
        <v>2</v>
      </c>
      <c r="B1061" s="106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2">
        <v>3</v>
      </c>
      <c r="B1062" s="106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2">
        <v>4</v>
      </c>
      <c r="B1063" s="106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2">
        <v>5</v>
      </c>
      <c r="B1064" s="106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2">
        <v>6</v>
      </c>
      <c r="B1065" s="1062">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2">
        <v>7</v>
      </c>
      <c r="B1066" s="1062">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2">
        <v>8</v>
      </c>
      <c r="B1067" s="1062">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2">
        <v>9</v>
      </c>
      <c r="B1068" s="106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2">
        <v>10</v>
      </c>
      <c r="B1069" s="106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2">
        <v>11</v>
      </c>
      <c r="B1070" s="1062">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2">
        <v>12</v>
      </c>
      <c r="B1071" s="1062">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2">
        <v>13</v>
      </c>
      <c r="B1072" s="106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2">
        <v>14</v>
      </c>
      <c r="B1073" s="106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2">
        <v>15</v>
      </c>
      <c r="B1074" s="106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2">
        <v>16</v>
      </c>
      <c r="B1075" s="106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2">
        <v>17</v>
      </c>
      <c r="B1076" s="106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2">
        <v>18</v>
      </c>
      <c r="B1077" s="106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2">
        <v>19</v>
      </c>
      <c r="B1078" s="106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2">
        <v>20</v>
      </c>
      <c r="B1079" s="106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2">
        <v>21</v>
      </c>
      <c r="B1080" s="106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2">
        <v>22</v>
      </c>
      <c r="B1081" s="106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2">
        <v>23</v>
      </c>
      <c r="B1082" s="106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2">
        <v>24</v>
      </c>
      <c r="B1083" s="106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2">
        <v>25</v>
      </c>
      <c r="B1084" s="106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2">
        <v>26</v>
      </c>
      <c r="B1085" s="106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2">
        <v>27</v>
      </c>
      <c r="B1086" s="106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2">
        <v>28</v>
      </c>
      <c r="B1087" s="106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2">
        <v>29</v>
      </c>
      <c r="B1088" s="106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2">
        <v>30</v>
      </c>
      <c r="B1089" s="106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8" t="s">
        <v>342</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2">
        <v>1</v>
      </c>
      <c r="B1093" s="106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2">
        <v>2</v>
      </c>
      <c r="B1094" s="106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2">
        <v>3</v>
      </c>
      <c r="B1095" s="106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2">
        <v>4</v>
      </c>
      <c r="B1096" s="106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2">
        <v>5</v>
      </c>
      <c r="B1097" s="106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2">
        <v>6</v>
      </c>
      <c r="B1098" s="1062">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2">
        <v>7</v>
      </c>
      <c r="B1099" s="1062">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2">
        <v>8</v>
      </c>
      <c r="B1100" s="1062">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2">
        <v>9</v>
      </c>
      <c r="B1101" s="1062">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2">
        <v>10</v>
      </c>
      <c r="B1102" s="1062">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2">
        <v>11</v>
      </c>
      <c r="B1103" s="1062">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2">
        <v>12</v>
      </c>
      <c r="B1104" s="1062">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2">
        <v>13</v>
      </c>
      <c r="B1105" s="1062">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2">
        <v>14</v>
      </c>
      <c r="B1106" s="1062">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2">
        <v>15</v>
      </c>
      <c r="B1107" s="1062">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2">
        <v>16</v>
      </c>
      <c r="B1108" s="1062">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2">
        <v>17</v>
      </c>
      <c r="B1109" s="1062">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2">
        <v>18</v>
      </c>
      <c r="B1110" s="1062">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2">
        <v>19</v>
      </c>
      <c r="B1111" s="1062">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2">
        <v>20</v>
      </c>
      <c r="B1112" s="1062">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2">
        <v>21</v>
      </c>
      <c r="B1113" s="1062">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2">
        <v>22</v>
      </c>
      <c r="B1114" s="1062">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2">
        <v>23</v>
      </c>
      <c r="B1115" s="1062">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2">
        <v>24</v>
      </c>
      <c r="B1116" s="1062">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2">
        <v>25</v>
      </c>
      <c r="B1117" s="1062">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2">
        <v>26</v>
      </c>
      <c r="B1118" s="1062">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2">
        <v>27</v>
      </c>
      <c r="B1119" s="1062">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2">
        <v>28</v>
      </c>
      <c r="B1120" s="1062">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2">
        <v>29</v>
      </c>
      <c r="B1121" s="1062">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2">
        <v>30</v>
      </c>
      <c r="B1122" s="1062">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8" t="s">
        <v>342</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2">
        <v>1</v>
      </c>
      <c r="B1126" s="1062">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2">
        <v>2</v>
      </c>
      <c r="B1127" s="1062">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2">
        <v>3</v>
      </c>
      <c r="B1128" s="1062">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2">
        <v>4</v>
      </c>
      <c r="B1129" s="1062">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2">
        <v>5</v>
      </c>
      <c r="B1130" s="1062">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2">
        <v>6</v>
      </c>
      <c r="B1131" s="1062">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2">
        <v>7</v>
      </c>
      <c r="B1132" s="1062">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2">
        <v>8</v>
      </c>
      <c r="B1133" s="1062">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2">
        <v>9</v>
      </c>
      <c r="B1134" s="1062">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2">
        <v>10</v>
      </c>
      <c r="B1135" s="1062">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2">
        <v>11</v>
      </c>
      <c r="B1136" s="1062">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2">
        <v>12</v>
      </c>
      <c r="B1137" s="1062">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2">
        <v>13</v>
      </c>
      <c r="B1138" s="1062">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2">
        <v>14</v>
      </c>
      <c r="B1139" s="1062">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2">
        <v>15</v>
      </c>
      <c r="B1140" s="1062">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2">
        <v>16</v>
      </c>
      <c r="B1141" s="1062">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2">
        <v>17</v>
      </c>
      <c r="B1142" s="1062">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2">
        <v>18</v>
      </c>
      <c r="B1143" s="1062">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2">
        <v>19</v>
      </c>
      <c r="B1144" s="1062">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2">
        <v>20</v>
      </c>
      <c r="B1145" s="1062">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2">
        <v>21</v>
      </c>
      <c r="B1146" s="1062">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2">
        <v>22</v>
      </c>
      <c r="B1147" s="1062">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2">
        <v>23</v>
      </c>
      <c r="B1148" s="1062">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2">
        <v>24</v>
      </c>
      <c r="B1149" s="1062">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2">
        <v>25</v>
      </c>
      <c r="B1150" s="1062">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2">
        <v>26</v>
      </c>
      <c r="B1151" s="1062">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2">
        <v>27</v>
      </c>
      <c r="B1152" s="1062">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2">
        <v>28</v>
      </c>
      <c r="B1153" s="1062">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2">
        <v>29</v>
      </c>
      <c r="B1154" s="1062">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2">
        <v>30</v>
      </c>
      <c r="B1155" s="1062">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8" t="s">
        <v>342</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2">
        <v>1</v>
      </c>
      <c r="B1159" s="1062">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2">
        <v>2</v>
      </c>
      <c r="B1160" s="1062">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2">
        <v>3</v>
      </c>
      <c r="B1161" s="1062">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2">
        <v>4</v>
      </c>
      <c r="B1162" s="1062">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2">
        <v>5</v>
      </c>
      <c r="B1163" s="1062">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2">
        <v>6</v>
      </c>
      <c r="B1164" s="1062">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2">
        <v>7</v>
      </c>
      <c r="B1165" s="1062">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2">
        <v>8</v>
      </c>
      <c r="B1166" s="1062">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2">
        <v>9</v>
      </c>
      <c r="B1167" s="1062">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2">
        <v>10</v>
      </c>
      <c r="B1168" s="1062">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2">
        <v>11</v>
      </c>
      <c r="B1169" s="1062">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2">
        <v>12</v>
      </c>
      <c r="B1170" s="1062">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2">
        <v>13</v>
      </c>
      <c r="B1171" s="1062">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2">
        <v>14</v>
      </c>
      <c r="B1172" s="1062">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2">
        <v>15</v>
      </c>
      <c r="B1173" s="1062">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2">
        <v>16</v>
      </c>
      <c r="B1174" s="1062">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2">
        <v>17</v>
      </c>
      <c r="B1175" s="1062">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2">
        <v>18</v>
      </c>
      <c r="B1176" s="1062">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2">
        <v>19</v>
      </c>
      <c r="B1177" s="1062">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2">
        <v>20</v>
      </c>
      <c r="B1178" s="1062">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2">
        <v>21</v>
      </c>
      <c r="B1179" s="1062">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2">
        <v>22</v>
      </c>
      <c r="B1180" s="1062">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2">
        <v>23</v>
      </c>
      <c r="B1181" s="1062">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2">
        <v>24</v>
      </c>
      <c r="B1182" s="1062">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2">
        <v>25</v>
      </c>
      <c r="B1183" s="1062">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2">
        <v>26</v>
      </c>
      <c r="B1184" s="1062">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2">
        <v>27</v>
      </c>
      <c r="B1185" s="1062">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2">
        <v>28</v>
      </c>
      <c r="B1186" s="1062">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2">
        <v>29</v>
      </c>
      <c r="B1187" s="1062">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2">
        <v>30</v>
      </c>
      <c r="B1188" s="1062">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8" t="s">
        <v>342</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2">
        <v>1</v>
      </c>
      <c r="B1192" s="1062">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2">
        <v>2</v>
      </c>
      <c r="B1193" s="1062">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2">
        <v>3</v>
      </c>
      <c r="B1194" s="1062">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2">
        <v>4</v>
      </c>
      <c r="B1195" s="1062">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2">
        <v>5</v>
      </c>
      <c r="B1196" s="1062">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2">
        <v>6</v>
      </c>
      <c r="B1197" s="1062">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2">
        <v>7</v>
      </c>
      <c r="B1198" s="1062">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2">
        <v>8</v>
      </c>
      <c r="B1199" s="1062">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2">
        <v>9</v>
      </c>
      <c r="B1200" s="1062">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2">
        <v>10</v>
      </c>
      <c r="B1201" s="1062">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2">
        <v>11</v>
      </c>
      <c r="B1202" s="1062">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2">
        <v>12</v>
      </c>
      <c r="B1203" s="1062">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2">
        <v>13</v>
      </c>
      <c r="B1204" s="1062">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2">
        <v>14</v>
      </c>
      <c r="B1205" s="1062">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2">
        <v>15</v>
      </c>
      <c r="B1206" s="1062">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2">
        <v>16</v>
      </c>
      <c r="B1207" s="1062">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2">
        <v>17</v>
      </c>
      <c r="B1208" s="1062">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2">
        <v>18</v>
      </c>
      <c r="B1209" s="1062">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2">
        <v>19</v>
      </c>
      <c r="B1210" s="1062">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2">
        <v>20</v>
      </c>
      <c r="B1211" s="1062">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2">
        <v>21</v>
      </c>
      <c r="B1212" s="1062">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2">
        <v>22</v>
      </c>
      <c r="B1213" s="1062">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2">
        <v>23</v>
      </c>
      <c r="B1214" s="1062">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2">
        <v>24</v>
      </c>
      <c r="B1215" s="1062">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2">
        <v>25</v>
      </c>
      <c r="B1216" s="1062">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2">
        <v>26</v>
      </c>
      <c r="B1217" s="1062">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2">
        <v>27</v>
      </c>
      <c r="B1218" s="1062">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2">
        <v>28</v>
      </c>
      <c r="B1219" s="1062">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2">
        <v>29</v>
      </c>
      <c r="B1220" s="1062">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2">
        <v>30</v>
      </c>
      <c r="B1221" s="1062">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8" t="s">
        <v>342</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2">
        <v>1</v>
      </c>
      <c r="B1225" s="1062">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2">
        <v>2</v>
      </c>
      <c r="B1226" s="1062">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2">
        <v>3</v>
      </c>
      <c r="B1227" s="1062">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2">
        <v>4</v>
      </c>
      <c r="B1228" s="1062">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2">
        <v>5</v>
      </c>
      <c r="B1229" s="1062">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2">
        <v>6</v>
      </c>
      <c r="B1230" s="1062">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2">
        <v>7</v>
      </c>
      <c r="B1231" s="1062">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2">
        <v>8</v>
      </c>
      <c r="B1232" s="1062">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2">
        <v>9</v>
      </c>
      <c r="B1233" s="1062">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2">
        <v>10</v>
      </c>
      <c r="B1234" s="1062">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2">
        <v>11</v>
      </c>
      <c r="B1235" s="1062">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2">
        <v>12</v>
      </c>
      <c r="B1236" s="1062">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2">
        <v>13</v>
      </c>
      <c r="B1237" s="1062">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2">
        <v>14</v>
      </c>
      <c r="B1238" s="1062">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2">
        <v>15</v>
      </c>
      <c r="B1239" s="1062">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2">
        <v>16</v>
      </c>
      <c r="B1240" s="1062">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2">
        <v>17</v>
      </c>
      <c r="B1241" s="1062">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2">
        <v>18</v>
      </c>
      <c r="B1242" s="1062">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2">
        <v>19</v>
      </c>
      <c r="B1243" s="1062">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2">
        <v>20</v>
      </c>
      <c r="B1244" s="1062">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2">
        <v>21</v>
      </c>
      <c r="B1245" s="1062">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2">
        <v>22</v>
      </c>
      <c r="B1246" s="1062">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2">
        <v>23</v>
      </c>
      <c r="B1247" s="1062">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2">
        <v>24</v>
      </c>
      <c r="B1248" s="1062">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2">
        <v>25</v>
      </c>
      <c r="B1249" s="1062">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2">
        <v>26</v>
      </c>
      <c r="B1250" s="1062">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2">
        <v>27</v>
      </c>
      <c r="B1251" s="1062">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2">
        <v>28</v>
      </c>
      <c r="B1252" s="1062">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2">
        <v>29</v>
      </c>
      <c r="B1253" s="1062">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2">
        <v>30</v>
      </c>
      <c r="B1254" s="1062">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8" t="s">
        <v>342</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2">
        <v>1</v>
      </c>
      <c r="B1258" s="1062">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2">
        <v>2</v>
      </c>
      <c r="B1259" s="1062">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2">
        <v>3</v>
      </c>
      <c r="B1260" s="1062">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2">
        <v>4</v>
      </c>
      <c r="B1261" s="1062">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2">
        <v>5</v>
      </c>
      <c r="B1262" s="1062">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2">
        <v>6</v>
      </c>
      <c r="B1263" s="1062">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2">
        <v>7</v>
      </c>
      <c r="B1264" s="1062">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2">
        <v>8</v>
      </c>
      <c r="B1265" s="1062">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2">
        <v>9</v>
      </c>
      <c r="B1266" s="1062">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2">
        <v>10</v>
      </c>
      <c r="B1267" s="1062">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2">
        <v>11</v>
      </c>
      <c r="B1268" s="1062">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2">
        <v>12</v>
      </c>
      <c r="B1269" s="1062">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2">
        <v>13</v>
      </c>
      <c r="B1270" s="1062">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2">
        <v>14</v>
      </c>
      <c r="B1271" s="1062">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2">
        <v>15</v>
      </c>
      <c r="B1272" s="1062">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2">
        <v>16</v>
      </c>
      <c r="B1273" s="1062">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2">
        <v>17</v>
      </c>
      <c r="B1274" s="1062">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2">
        <v>18</v>
      </c>
      <c r="B1275" s="1062">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2">
        <v>19</v>
      </c>
      <c r="B1276" s="1062">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2">
        <v>20</v>
      </c>
      <c r="B1277" s="1062">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2">
        <v>21</v>
      </c>
      <c r="B1278" s="1062">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2">
        <v>22</v>
      </c>
      <c r="B1279" s="1062">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2">
        <v>23</v>
      </c>
      <c r="B1280" s="1062">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2">
        <v>24</v>
      </c>
      <c r="B1281" s="1062">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2">
        <v>25</v>
      </c>
      <c r="B1282" s="1062">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2">
        <v>26</v>
      </c>
      <c r="B1283" s="1062">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2">
        <v>27</v>
      </c>
      <c r="B1284" s="1062">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2">
        <v>28</v>
      </c>
      <c r="B1285" s="1062">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2">
        <v>29</v>
      </c>
      <c r="B1286" s="1062">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2">
        <v>30</v>
      </c>
      <c r="B1287" s="1062">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8" t="s">
        <v>342</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2">
        <v>1</v>
      </c>
      <c r="B1291" s="1062">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2">
        <v>2</v>
      </c>
      <c r="B1292" s="1062">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2">
        <v>3</v>
      </c>
      <c r="B1293" s="1062">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2">
        <v>4</v>
      </c>
      <c r="B1294" s="1062">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2">
        <v>5</v>
      </c>
      <c r="B1295" s="1062">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2">
        <v>6</v>
      </c>
      <c r="B1296" s="1062">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2">
        <v>7</v>
      </c>
      <c r="B1297" s="1062">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2">
        <v>8</v>
      </c>
      <c r="B1298" s="1062">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2">
        <v>9</v>
      </c>
      <c r="B1299" s="1062">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2">
        <v>10</v>
      </c>
      <c r="B1300" s="1062">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2">
        <v>11</v>
      </c>
      <c r="B1301" s="1062">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2">
        <v>12</v>
      </c>
      <c r="B1302" s="1062">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2">
        <v>13</v>
      </c>
      <c r="B1303" s="1062">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2">
        <v>14</v>
      </c>
      <c r="B1304" s="1062">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2">
        <v>15</v>
      </c>
      <c r="B1305" s="1062">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2">
        <v>16</v>
      </c>
      <c r="B1306" s="1062">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2">
        <v>17</v>
      </c>
      <c r="B1307" s="1062">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2">
        <v>18</v>
      </c>
      <c r="B1308" s="1062">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2">
        <v>19</v>
      </c>
      <c r="B1309" s="1062">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2">
        <v>20</v>
      </c>
      <c r="B1310" s="1062">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2">
        <v>21</v>
      </c>
      <c r="B1311" s="1062">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2">
        <v>22</v>
      </c>
      <c r="B1312" s="1062">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2">
        <v>23</v>
      </c>
      <c r="B1313" s="1062">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2">
        <v>24</v>
      </c>
      <c r="B1314" s="1062">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2">
        <v>25</v>
      </c>
      <c r="B1315" s="1062">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2">
        <v>26</v>
      </c>
      <c r="B1316" s="1062">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2">
        <v>27</v>
      </c>
      <c r="B1317" s="1062">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2">
        <v>28</v>
      </c>
      <c r="B1318" s="1062">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2">
        <v>29</v>
      </c>
      <c r="B1319" s="1062">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2">
        <v>30</v>
      </c>
      <c r="B1320" s="1062">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2020-10-19T00:22:14Z</dcterms:modified>
</cp:coreProperties>
</file>