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310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<sst xmlns="http://schemas.openxmlformats.org/spreadsheetml/2006/main" count="2939" uniqueCount="624">
  <si>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</si>
  <si>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</si>
  <si>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</si>
  <si>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</si>
  <si>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</si>
  <si>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</si>
  <si>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</si>
  <si>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</si>
  <si>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</si>
  <si>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</si>
  <si>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</si>
  <si>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</si>
  <si>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</si>
  <si>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</si>
  <si>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</si>
  <si>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</si>
  <si>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</si>
  <si>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</si>
  <si>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</si>
  <si>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</si>
  <si>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</si>
  <si>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</si>
  <si>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</si>
  <si>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</si>
  <si>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</si>
  <si>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</si>
  <si>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</si>
  <si>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</si>
  <si>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</si>
  <si>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</si>
  <si>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</si>
  <si>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</si>
  <si>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</si>
  <si>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</si>
  <si>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</si>
  <si>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</si>
  <si>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</si>
  <si>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</si>
  <si>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</si>
  <si>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</si>
  <si>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</si>
  <si>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</si>
  <si>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</si>
  <si>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</si>
  <si>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</si>
  <si>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</si>
  <si>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</si>
  <si>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</si>
  <si>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</si>
  <si>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</si>
  <si>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</si>
  <si>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</si>
  <si>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</si>
  <si>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</si>
  <si>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</si>
  <si>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</si>
  <si>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</si>
  <si>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</si>
  <si>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</si>
  <si>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</si>
  <si>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</si>
  <si>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</si>
  <si>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</si>
  <si>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</si>
  <si>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</si>
  <si>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</si>
  <si>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</si>
  <si>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</si>
  <si>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</si>
  <si>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</si>
  <si>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</si>
  <si>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</si>
  <si>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</si>
  <si>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</si>
  <si>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</si>
  <si>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</si>
  <si>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</si>
  <si>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</si>
  <si>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</si>
  <si>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</si>
  <si>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</si>
  <si>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</si>
  <si>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</si>
  <si>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</si>
  <si>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</si>
  <si>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</si>
  <si>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</si>
  <si>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</si>
  <si>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</si>
  <si>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</si>
  <si>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</si>
  <si>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</si>
  <si>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</si>
  <si>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</si>
  <si>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</si>
  <si>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</si>
  <si>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</si>
  <si>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</si>
  <si>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</si>
  <si>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</si>
  <si>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</si>
  <si>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</si>
  <si>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</si>
  <si>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</si>
  <si>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</si>
  <si>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</si>
  <si>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</si>
  <si>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</si>
  <si>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</si>
  <si>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</si>
  <si>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</si>
  <si>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</si>
  <si>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</si>
  <si>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</si>
  <si>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</si>
  <si>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</si>
  <si>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</si>
  <si>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</si>
  <si>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</si>
  <si>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</si>
  <si>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</si>
  <si>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</si>
  <si>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</si>
  <si>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</si>
  <si>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</si>
  <si>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</si>
  <si>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</si>
  <si>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</si>
  <si>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</si>
  <si>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</si>
  <si>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</si>
  <si>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</si>
  <si>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</si>
  <si>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</si>
  <si>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</si>
  <si>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</si>
  <si>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</si>
  <si>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</si>
  <si>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</si>
  <si>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</si>
  <si>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</si>
  <si>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</si>
  <si>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</si>
  <si>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</si>
  <si>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</si>
  <si>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</si>
  <si>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</si>
  <si>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</si>
  <si>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</si>
  <si>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</si>
  <si>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</si>
  <si>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</si>
  <si>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</si>
  <si>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</si>
  <si>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</si>
  <si>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</si>
  <si>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</si>
  <si>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</si>
  <si>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</si>
  <si>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</si>
  <si>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</si>
  <si>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</si>
  <si>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</si>
  <si>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</si>
  <si>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</si>
  <si>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</si>
  <si>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</si>
  <si>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</si>
  <si>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</si>
  <si>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</si>
  <si>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</si>
  <si>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</si>
  <si>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</si>
  <si>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</si>
  <si>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</si>
  <si>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</si>
  <si>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</si>
  <si>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</si>
  <si>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</si>
  <si>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</si>
  <si>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</si>
  <si>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</si>
  <si>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</si>
  <si>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</si>
  <si>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</si>
  <si>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</si>
  <si>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</si>
  <si>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</si>
  <si>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</si>
  <si>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</si>
  <si>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</si>
  <si>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</si>
  <si>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</si>
  <si>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</si>
  <si>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</si>
  <si>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</si>
  <si>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</si>
  <si>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</si>
  <si>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</si>
  <si>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</si>
  <si>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</si>
  <si>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</si>
  <si>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</si>
  <si>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</si>
  <si>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</si>
  <si>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</si>
  <si>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</si>
  <si>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</si>
  <si>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</si>
  <si>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</si>
  <si>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</si>
  <si>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</si>
  <si>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</si>
  <si>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</si>
  <si>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</si>
  <si>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</si>
  <si>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</si>
  <si>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</si>
  <si>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</si>
  <si>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</si>
  <si>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</si>
  <si>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</si>
  <si>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</si>
  <si>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</si>
  <si>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</si>
  <si>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</si>
  <si>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</si>
  <si>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</si>
  <si>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</si>
  <si>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</si>
  <si>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</si>
  <si>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</si>
  <si>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</si>
  <si>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</si>
  <si>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</si>
  <si>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</si>
  <si>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</si>
  <si>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</si>
  <si>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</si>
  <si>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</si>
  <si>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</si>
  <si>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</si>
  <si>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</si>
  <si>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</si>
  <si>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</si>
  <si>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</si>
  <si>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</si>
  <si>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</si>
  <si>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</si>
  <si>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</si>
  <si>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</si>
  <si>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</si>
  <si>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</si>
  <si>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</si>
  <si>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</si>
  <si>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</si>
  <si>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</si>
  <si>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</si>
  <si>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</si>
  <si>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</si>
  <si>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</si>
  <si>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</si>
  <si>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</si>
  <si>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</si>
  <si>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</si>
  <si>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</si>
  <si>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</si>
  <si>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</si>
  <si>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</si>
  <si>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</si>
  <si>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</si>
  <si>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</si>
  <si>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</si>
  <si>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</si>
  <si>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</si>
  <si>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</si>
  <si>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</si>
  <si>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</si>
  <si>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</si>
  <si>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</si>
  <si>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</si>
  <si>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</si>
  <si>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</si>
  <si>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</si>
  <si>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</si>
  <si>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</si>
  <si>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</si>
  <si>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</si>
  <si>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</si>
  <si>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</si>
  <si>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</si>
  <si>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</si>
  <si>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</si>
  <si>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</si>
  <si>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</si>
  <si>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</si>
  <si>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</si>
  <si>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</si>
  <si>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</si>
  <si>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</si>
  <si>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</si>
  <si>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</si>
  <si>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</si>
  <si>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</si>
  <si>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</si>
  <si>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</si>
  <si>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</si>
  <si>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</si>
  <si>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</si>
  <si>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</si>
  <si>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</si>
  <si>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</si>
  <si>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</si>
  <si>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</si>
  <si>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</si>
  <si>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</si>
  <si>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</si>
  <si>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</si>
  <si>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</si>
  <si>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</si>
  <si>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</si>
  <si>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</si>
  <si>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</si>
  <si>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</si>
  <si>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</si>
  <si>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</si>
  <si>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</si>
  <si>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</si>
  <si>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</si>
  <si>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</si>
  <si>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</si>
  <si>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</si>
  <si>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</si>
  <si>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</si>
  <si>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</si>
  <si>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</si>
  <si>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</si>
  <si>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</si>
  <si>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</si>
  <si>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</si>
  <si>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</si>
  <si>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</si>
  <si>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</si>
  <si>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</si>
  <si>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</si>
  <si>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</si>
  <si>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</si>
  <si>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</si>
  <si>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</si>
  <si>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</si>
  <si>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</si>
  <si>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</si>
  <si>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</si>
  <si>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</si>
  <si>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</si>
  <si>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</si>
  <si>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</si>
  <si>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</si>
  <si>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</si>
  <si>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</si>
  <si>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</si>
  <si>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</si>
  <si>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</si>
  <si>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</si>
  <si>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</si>
  <si>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</si>
  <si>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</si>
  <si>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</si>
  <si>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</si>
  <si>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</si>
  <si>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</si>
  <si>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</si>
  <si>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</si>
  <si>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</si>
  <si>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</si>
  <si>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</si>
  <si>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</si>
  <si>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</si>
  <si>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</si>
  <si>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</si>
  <si>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</si>
  <si>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</si>
  <si>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</si>
  <si>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</si>
  <si>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</si>
  <si>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</si>
  <si>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</si>
  <si>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</si>
  <si>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</si>
  <si>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</si>
  <si>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</si>
  <si>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</si>
  <si>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</si>
  <si>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</si>
  <si>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</si>
  <si>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</si>
  <si>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</si>
  <si>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</si>
  <si>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</si>
  <si>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</si>
  <si>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</si>
  <si>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</si>
  <si>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</si>
  <si>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</si>
  <si>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</si>
  <si>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</si>
  <si>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</si>
  <si>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</si>
  <si>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</si>
  <si>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</si>
  <si>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</si>
  <si>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</si>
  <si>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</si>
  <si>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</si>
  <si>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</si>
  <si>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</si>
  <si>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</si>
  <si>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</si>
  <si>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</si>
  <si>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</si>
  <si>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</si>
  <si>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</si>
  <si>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</si>
  <si>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</si>
  <si>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</si>
  <si>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</si>
  <si>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</si>
  <si>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</si>
  <si>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</si>
  <si>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</si>
  <si>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</si>
  <si>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</si>
  <si>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</si>
  <si>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</si>
  <si>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</si>
  <si>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</si>
  <si>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</si>
  <si>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</si>
  <si>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</si>
  <si>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</si>
  <si>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</si>
  <si>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</si>
  <si>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</si>
  <si>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</si>
  <si>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</si>
  <si>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</si>
  <si>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</si>
  <si>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</si>
  <si>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</si>
  <si>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</si>
  <si>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</si>
  <si>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</si>
  <si>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</si>
  <si>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</si>
  <si>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</si>
  <si>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</si>
  <si>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</si>
  <si>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</si>
  <si>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</si>
  <si>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</si>
  <si>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</si>
  <si>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</si>
  <si>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</si>
  <si>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</si>
  <si>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</si>
  <si>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</si>
  <si>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</si>
  <si>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</si>
  <si>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</si>
  <si>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</si>
  <si>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</si>
  <si>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</si>
  <si>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</si>
  <si>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</si>
  <si>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</si>
  <si>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</si>
  <si>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</si>
  <si>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</si>
  <si>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</si>
  <si>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</si>
  <si>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</si>
  <si>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</si>
  <si>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</si>
  <si>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</si>
  <si>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</si>
  <si>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</si>
  <si>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</si>
  <si>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</si>
  <si>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</si>
  <si>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</si>
  <si>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</si>
  <si>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</si>
  <si>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</si>
  <si>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</si>
  <si>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</si>
  <si>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</si>
  <si>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</si>
  <si>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</si>
  <si>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</si>
  <si>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</si>
  <si>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</si>
  <si>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</si>
  <si>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</si>
  <si>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</si>
  <si>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</si>
  <si>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</si>
  <si>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</si>
  <si>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</si>
  <si>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</si>
  <si>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</si>
  <si>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</si>
  <si>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</si>
  <si>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</si>
  <si>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</si>
  <si>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</si>
  <si>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</si>
  <si>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</si>
  <si>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</si>
  <si>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</si>
  <si>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</si>
  <si>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</si>
  <si>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</si>
  <si>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</si>
  <si>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</si>
  <si>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</si>
  <si>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</si>
  <si>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</si>
  <si>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</si>
  <si>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</si>
  <si>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</si>
  <si>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</si>
  <si>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</si>
  <si>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</si>
  <si>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</si>
  <si>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</si>
  <si>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</si>
  <si>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</si>
  <si>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</si>
  <si>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</si>
  <si>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</si>
  <si>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</si>
  <si>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</si>
  <si>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</si>
  <si>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</si>
  <si>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</si>
  <si>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</si>
  <si>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</si>
  <si>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</si>
  <si>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</si>
  <si>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</si>
  <si>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</si>
  <si>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</si>
  <si>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</si>
  <si>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</si>
  <si>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</si>
  <si>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</si>
  <si>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</si>
  <si>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</si>
  <si>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</si>
  <si>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</si>
  <si>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</si>
  <si>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</si>
  <si>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</si>
  <si>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</si>
  <si>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</si>
  <si>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大規模実証に必要な経費</t>
  </si>
  <si>
    <t>医療介護連携政策課
　医療費適正化対策推進室
国民健康保険課</t>
    <rPh sb="0" eb="2">
      <t>イリョウ</t>
    </rPh>
    <rPh sb="2" eb="4">
      <t>カイゴ</t>
    </rPh>
    <rPh sb="4" eb="6">
      <t>レンケイ</t>
    </rPh>
    <rPh sb="6" eb="8">
      <t>セイサク</t>
    </rPh>
    <rPh sb="8" eb="9">
      <t>カ</t>
    </rPh>
    <rPh sb="11" eb="14">
      <t>イリョウヒ</t>
    </rPh>
    <rPh sb="14" eb="17">
      <t>テキセイカ</t>
    </rPh>
    <rPh sb="17" eb="19">
      <t>タイサク</t>
    </rPh>
    <rPh sb="19" eb="22">
      <t>スイシンシツ</t>
    </rPh>
    <rPh sb="23" eb="25">
      <t>コクミン</t>
    </rPh>
    <rPh sb="25" eb="27">
      <t>ケンコウ</t>
    </rPh>
    <rPh sb="27" eb="29">
      <t>ホケン</t>
    </rPh>
    <rPh sb="29" eb="30">
      <t>カ</t>
    </rPh>
    <phoneticPr fontId="5"/>
  </si>
  <si>
    <t>「経済財政運営と改革の基本方針2019」（令和元年６月21日閣議決定）
「成長戦略実行計画」（令和元年６月21日閣議決定）</t>
    <rPh sb="29" eb="30">
      <t>ニチ</t>
    </rPh>
    <rPh sb="37" eb="39">
      <t>セイチョウ</t>
    </rPh>
    <rPh sb="39" eb="41">
      <t>センリャク</t>
    </rPh>
    <rPh sb="41" eb="43">
      <t>ジッコウ</t>
    </rPh>
    <rPh sb="43" eb="45">
      <t>ケイカク</t>
    </rPh>
    <rPh sb="47" eb="49">
      <t>レイワ</t>
    </rPh>
    <rPh sb="49" eb="51">
      <t>ガンネン</t>
    </rPh>
    <phoneticPr fontId="5"/>
  </si>
  <si>
    <t xml:space="preserve">「経済財政運営と改革の基本方針2019」（令和元年６月21日閣議決定）において、「データ等を活用した予防・健康づくりの健康増進効果等を確認するため、エビデンスを確認・蓄積するための実証事業を行う」とされていること等を踏まえ、制度改革に必要なエビデンスの収集等を行うことを目的とする。
</t>
    <rPh sb="1" eb="3">
      <t>ケイザイ</t>
    </rPh>
    <rPh sb="3" eb="5">
      <t>ザイセイ</t>
    </rPh>
    <rPh sb="5" eb="7">
      <t>ウンエイ</t>
    </rPh>
    <rPh sb="8" eb="10">
      <t>カイカク</t>
    </rPh>
    <rPh sb="11" eb="13">
      <t>キホン</t>
    </rPh>
    <rPh sb="13" eb="15">
      <t>ホウシン</t>
    </rPh>
    <rPh sb="29" eb="30">
      <t>ニチ</t>
    </rPh>
    <phoneticPr fontId="5"/>
  </si>
  <si>
    <t>当該事業については、予防・健康づくりに資する施策について、エビデンスを蓄積するためのものであるが、具体的な実証の内容は今後設置する会議体において議論するものであり、現段階においては定量的な目標を設定することは困難。</t>
    <phoneticPr fontId="5"/>
  </si>
  <si>
    <t>実証事業実施により得られた成果物数</t>
  </si>
  <si>
    <t>大規模実証に必要な経費／実証事業実施により得られた成果物数</t>
  </si>
  <si>
    <t>個</t>
    <rPh sb="0" eb="1">
      <t>コ</t>
    </rPh>
    <phoneticPr fontId="5"/>
  </si>
  <si>
    <t>百万円</t>
    <rPh sb="0" eb="3">
      <t>ヒャクマンエン</t>
    </rPh>
    <phoneticPr fontId="5"/>
  </si>
  <si>
    <t>-</t>
  </si>
  <si>
    <t>医療給付適正化業務庁費</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</si>
  <si>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</si>
  <si>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</si>
  <si>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</si>
  <si>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</si>
  <si>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</si>
  <si>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</si>
  <si>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</si>
  <si>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</si>
  <si>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</si>
  <si>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</si>
  <si>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</si>
  <si>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</si>
  <si>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健康寿命延伸が重要な課題となっている中、予防・健康づくり施策の有効性を実証し、制度改正に資するエビデンスを蓄積する本事業は国民や社会のニーズがある。</t>
    <rPh sb="0" eb="2">
      <t>ケンコウ</t>
    </rPh>
    <rPh sb="2" eb="4">
      <t>ジュミョウ</t>
    </rPh>
    <rPh sb="4" eb="6">
      <t>エンシン</t>
    </rPh>
    <rPh sb="7" eb="9">
      <t>ジュウヨウ</t>
    </rPh>
    <rPh sb="10" eb="12">
      <t>カダイ</t>
    </rPh>
    <rPh sb="18" eb="19">
      <t>ナカ</t>
    </rPh>
    <rPh sb="20" eb="22">
      <t>ヨボウ</t>
    </rPh>
    <rPh sb="23" eb="25">
      <t>ケンコウ</t>
    </rPh>
    <rPh sb="28" eb="30">
      <t>シサク</t>
    </rPh>
    <rPh sb="31" eb="34">
      <t>ユウコウセイ</t>
    </rPh>
    <rPh sb="35" eb="37">
      <t>ジッショウ</t>
    </rPh>
    <rPh sb="39" eb="41">
      <t>セイド</t>
    </rPh>
    <rPh sb="41" eb="43">
      <t>カイセイ</t>
    </rPh>
    <rPh sb="44" eb="45">
      <t>シ</t>
    </rPh>
    <rPh sb="53" eb="55">
      <t>チクセキ</t>
    </rPh>
    <rPh sb="57" eb="58">
      <t>ホン</t>
    </rPh>
    <rPh sb="58" eb="60">
      <t>ジギョウ</t>
    </rPh>
    <rPh sb="61" eb="63">
      <t>コクミン</t>
    </rPh>
    <rPh sb="64" eb="66">
      <t>シャカイ</t>
    </rPh>
    <phoneticPr fontId="5"/>
  </si>
  <si>
    <t>保険者や各自治体を巻き込んで行う大規模な実証は国で行う必要がある。</t>
    <rPh sb="0" eb="3">
      <t>ホケンシャ</t>
    </rPh>
    <rPh sb="4" eb="5">
      <t>カク</t>
    </rPh>
    <rPh sb="5" eb="8">
      <t>ジチタイ</t>
    </rPh>
    <rPh sb="9" eb="10">
      <t>マ</t>
    </rPh>
    <rPh sb="11" eb="12">
      <t>コ</t>
    </rPh>
    <rPh sb="14" eb="15">
      <t>オコナ</t>
    </rPh>
    <rPh sb="16" eb="19">
      <t>ダイキボ</t>
    </rPh>
    <rPh sb="20" eb="22">
      <t>ジッショウ</t>
    </rPh>
    <rPh sb="23" eb="24">
      <t>クニ</t>
    </rPh>
    <rPh sb="25" eb="26">
      <t>オコナ</t>
    </rPh>
    <rPh sb="27" eb="29">
      <t>ヒツヨウ</t>
    </rPh>
    <phoneticPr fontId="5"/>
  </si>
  <si>
    <t>成長戦略実行計画2019では、2020年度から実証事業を実施することとされており、これを確実に実行するためには必要かつ優先度の高い事業である。</t>
    <rPh sb="0" eb="2">
      <t>セイチョウ</t>
    </rPh>
    <rPh sb="2" eb="4">
      <t>センリャク</t>
    </rPh>
    <rPh sb="4" eb="6">
      <t>ジッコウ</t>
    </rPh>
    <rPh sb="6" eb="8">
      <t>ケイカク</t>
    </rPh>
    <rPh sb="19" eb="21">
      <t>ネンド</t>
    </rPh>
    <rPh sb="23" eb="25">
      <t>ジッショウ</t>
    </rPh>
    <rPh sb="25" eb="27">
      <t>ジギョウ</t>
    </rPh>
    <rPh sb="28" eb="30">
      <t>ジッシ</t>
    </rPh>
    <rPh sb="44" eb="46">
      <t>カクジツ</t>
    </rPh>
    <rPh sb="47" eb="49">
      <t>ジッコウ</t>
    </rPh>
    <rPh sb="55" eb="57">
      <t>ヒツヨウ</t>
    </rPh>
    <rPh sb="59" eb="62">
      <t>ユウセンド</t>
    </rPh>
    <rPh sb="63" eb="64">
      <t>タカ</t>
    </rPh>
    <rPh sb="65" eb="67">
      <t>ジギョウ</t>
    </rPh>
    <phoneticPr fontId="5"/>
  </si>
  <si>
    <t>‐</t>
  </si>
  <si>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</si>
  <si>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</si>
  <si>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</si>
  <si>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</si>
  <si>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</si>
  <si>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</si>
  <si>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</si>
  <si>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</si>
  <si>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</si>
  <si>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</si>
  <si>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</si>
  <si>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</si>
  <si>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</si>
  <si>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</si>
  <si>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</si>
  <si>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</si>
  <si>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</si>
  <si>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</si>
  <si>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</si>
  <si>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</si>
  <si>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</si>
  <si>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</si>
  <si>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</si>
  <si>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</si>
  <si>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</si>
  <si>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保険者等に対して適切な予防健康事業の実施を促進するため、2020年度から2022年度まで予防・健康作りの健康増進効果等のエビデンスを確認・蓄積するための実証事業を行う。
実証事業の内容（予定）
・特定健診・保健指導の効果的な実施方法に係る実証事業
・重症化予防プログラムの効果検証事業　等</t>
    <rPh sb="0" eb="3">
      <t>ホケンジャ</t>
    </rPh>
    <rPh sb="3" eb="4">
      <t>トウ</t>
    </rPh>
    <rPh sb="5" eb="6">
      <t>タイ</t>
    </rPh>
    <rPh sb="8" eb="10">
      <t>テキセツ</t>
    </rPh>
    <rPh sb="11" eb="13">
      <t>ヨボウ</t>
    </rPh>
    <rPh sb="13" eb="15">
      <t>ケンコウ</t>
    </rPh>
    <rPh sb="15" eb="17">
      <t>ジギョウ</t>
    </rPh>
    <rPh sb="18" eb="20">
      <t>ジッシ</t>
    </rPh>
    <rPh sb="21" eb="23">
      <t>ソクシン</t>
    </rPh>
    <rPh sb="32" eb="34">
      <t>ネンド</t>
    </rPh>
    <rPh sb="40" eb="42">
      <t>ネンド</t>
    </rPh>
    <rPh sb="44" eb="46">
      <t>ヨボウ</t>
    </rPh>
    <rPh sb="47" eb="49">
      <t>ケンコウ</t>
    </rPh>
    <rPh sb="49" eb="50">
      <t>ヅク</t>
    </rPh>
    <rPh sb="52" eb="54">
      <t>ケンコウ</t>
    </rPh>
    <rPh sb="54" eb="56">
      <t>ゾウシン</t>
    </rPh>
    <rPh sb="56" eb="59">
      <t>コウカトウ</t>
    </rPh>
    <rPh sb="66" eb="68">
      <t>カクニン</t>
    </rPh>
    <rPh sb="69" eb="71">
      <t>チクセキ</t>
    </rPh>
    <rPh sb="76" eb="78">
      <t>ジッショウ</t>
    </rPh>
    <rPh sb="78" eb="80">
      <t>ジギョウ</t>
    </rPh>
    <rPh sb="81" eb="82">
      <t>オコナ</t>
    </rPh>
    <rPh sb="85" eb="87">
      <t>ジッショウ</t>
    </rPh>
    <rPh sb="87" eb="89">
      <t>ジギョウ</t>
    </rPh>
    <rPh sb="90" eb="92">
      <t>ナイヨウ</t>
    </rPh>
    <rPh sb="93" eb="95">
      <t>ヨテイ</t>
    </rPh>
    <rPh sb="98" eb="100">
      <t>トクテイ</t>
    </rPh>
    <rPh sb="100" eb="102">
      <t>ケンシン</t>
    </rPh>
    <rPh sb="103" eb="105">
      <t>ホケン</t>
    </rPh>
    <rPh sb="105" eb="107">
      <t>シドウ</t>
    </rPh>
    <rPh sb="108" eb="111">
      <t>コウカテキ</t>
    </rPh>
    <rPh sb="112" eb="114">
      <t>ジッシ</t>
    </rPh>
    <rPh sb="114" eb="116">
      <t>ホウホウ</t>
    </rPh>
    <rPh sb="117" eb="118">
      <t>カカ</t>
    </rPh>
    <rPh sb="119" eb="121">
      <t>ジッショウ</t>
    </rPh>
    <rPh sb="121" eb="123">
      <t>ジギョウ</t>
    </rPh>
    <rPh sb="143" eb="144">
      <t>トウ</t>
    </rPh>
    <phoneticPr fontId="5"/>
  </si>
  <si>
    <t>事業の必要性、効率性及び有効性の観点から問題ない事業であれば、「事業の必要性、効率性及び有効性の観点から、特段問題ない。」</t>
    <phoneticPr fontId="5"/>
  </si>
  <si>
    <t>事業の必要性、効率性及び有効性の観点から問題ない事業であり、引き続き、必要な予算額を確保し、適正な執行に努めることとする。</t>
    <phoneticPr fontId="5"/>
  </si>
  <si>
    <t xml:space="preserve">
新畑　覚也
森田　博通</t>
    <rPh sb="7" eb="9">
      <t>モリタ</t>
    </rPh>
    <rPh sb="10" eb="12">
      <t>ヒロミチ</t>
    </rPh>
    <phoneticPr fontId="5"/>
  </si>
  <si>
    <t>-</t>
    <phoneticPr fontId="5"/>
  </si>
  <si>
    <t>-</t>
    <phoneticPr fontId="5"/>
  </si>
  <si>
    <t>入札実績の反映による減額。</t>
    <rPh sb="0" eb="2">
      <t>ニュウサツ</t>
    </rPh>
    <rPh sb="2" eb="4">
      <t>ジッセキ</t>
    </rPh>
    <rPh sb="5" eb="7">
      <t>ハンエイ</t>
    </rPh>
    <rPh sb="10" eb="12">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</si>
</sst>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64358</xdr:colOff>
      <xdr:row>741</xdr:row>
      <xdr:rowOff>12872</xdr:rowOff>
    </xdr:from>
    <xdr:to>
      <xdr:col>31</xdr:col>
      <xdr:colOff>182520</xdr:colOff>
      <xdr:row>741</xdr:row>
      <xdr:rowOff>336722</xdr:rowOff>
    </xdr:to>
    <xdr:sp macro="" textlink="">
      <xdr:nvSpPr>
        <xdr:cNvPr id="2" name="テキスト ボックス 1"/>
        <xdr:cNvSpPr txBox="1"/>
      </xdr:nvSpPr>
      <xdr:spPr>
        <a:xfrm>
          <a:off x="4464908" y="37055597"/>
          <a:ext cx="1918387" cy="323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（令和２年度予定）</a:t>
          </a:r>
        </a:p>
      </xdr:txBody>
    </xdr:sp>
    <xdr:clientData/>
  </xdr:twoCellAnchor>
  <xdr:twoCellAnchor>
    <xdr:from>
      <xdr:col>18</xdr:col>
      <xdr:colOff>64358</xdr:colOff>
      <xdr:row>742</xdr:row>
      <xdr:rowOff>12872</xdr:rowOff>
    </xdr:from>
    <xdr:to>
      <xdr:col>36</xdr:col>
      <xdr:colOff>129231</xdr:colOff>
      <xdr:row>745</xdr:row>
      <xdr:rowOff>270304</xdr:rowOff>
    </xdr:to>
    <xdr:sp macro="" textlink="">
      <xdr:nvSpPr>
        <xdr:cNvPr id="3" name="正方形/長方形 2"/>
        <xdr:cNvSpPr/>
      </xdr:nvSpPr>
      <xdr:spPr>
        <a:xfrm>
          <a:off x="3664808" y="37408022"/>
          <a:ext cx="3665323" cy="13147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r>
            <a:rPr kumimoji="1" lang="en-US" altLang="ja-JP" sz="1600">
              <a:solidFill>
                <a:schemeClr val="tx1"/>
              </a:solidFill>
            </a:rPr>
            <a:t/>
          </a:r>
          <a:br>
            <a:rPr kumimoji="1" lang="en-US" altLang="ja-JP" sz="1600">
              <a:solidFill>
                <a:schemeClr val="tx1"/>
              </a:solidFill>
            </a:rPr>
          </a:br>
          <a:r>
            <a:rPr kumimoji="1" lang="en-US" altLang="ja-JP" sz="1600">
              <a:solidFill>
                <a:schemeClr val="tx1"/>
              </a:solidFill>
            </a:rPr>
            <a:t>294</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27</xdr:col>
      <xdr:colOff>114300</xdr:colOff>
      <xdr:row>745</xdr:row>
      <xdr:rowOff>244561</xdr:rowOff>
    </xdr:from>
    <xdr:to>
      <xdr:col>27</xdr:col>
      <xdr:colOff>115845</xdr:colOff>
      <xdr:row>746</xdr:row>
      <xdr:rowOff>238125</xdr:rowOff>
    </xdr:to>
    <xdr:cxnSp macro="">
      <xdr:nvCxnSpPr>
        <xdr:cNvPr id="4" name="直線矢印コネクタ 3"/>
        <xdr:cNvCxnSpPr/>
      </xdr:nvCxnSpPr>
      <xdr:spPr>
        <a:xfrm flipH="1">
          <a:off x="5514975" y="38696986"/>
          <a:ext cx="1545" cy="34598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75428</xdr:colOff>
      <xdr:row>747</xdr:row>
      <xdr:rowOff>9525</xdr:rowOff>
    </xdr:from>
    <xdr:to>
      <xdr:col>34</xdr:col>
      <xdr:colOff>97310</xdr:colOff>
      <xdr:row>748</xdr:row>
      <xdr:rowOff>300166</xdr:rowOff>
    </xdr:to>
    <xdr:sp macro="" textlink="">
      <xdr:nvSpPr>
        <xdr:cNvPr id="5" name="正方形/長方形 4"/>
        <xdr:cNvSpPr/>
      </xdr:nvSpPr>
      <xdr:spPr>
        <a:xfrm>
          <a:off x="4075928" y="39166800"/>
          <a:ext cx="2822232" cy="64306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事業者等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426</v>
      </c>
      <c r="AP2" s="965"/>
      <c r="AQ2" s="965"/>
      <c r="AR2" s="78" t="str">
        <f>IF(OR(AO2="　", AO2=""), "", "-")</f>
        <v>-</v>
      </c>
      <c r="AS2" s="966">
        <v>41</v>
      </c>
      <c r="AT2" s="966"/>
      <c r="AU2" s="966"/>
      <c r="AV2" s="51" t="str">
        <f>IF(AW2="", "", "-")</f>
        <v/>
      </c>
      <c r="AW2" s="914"/>
      <c r="AX2" s="914"/>
    </row>
    <row r="3" spans="1:50" ht="21" customHeight="1" thickBot="1" x14ac:dyDescent="0.2">
      <c r="A3" s="870" t="s">
        <v>431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563</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565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c r="AF4" s="694"/>
      <c r="AG4" s="694"/>
      <c r="AH4" s="694"/>
      <c r="AI4" s="694"/>
      <c r="AJ4" s="694"/>
      <c r="AK4" s="694"/>
      <c r="AL4" s="694"/>
      <c r="AM4" s="694"/>
      <c r="AN4" s="694"/>
      <c r="AO4" s="694"/>
      <c r="AP4" s="695"/>
      <c r="AQ4" s="696" t="s">
        <v>2</v>
      </c>
      <c r="AR4" s="691"/>
      <c r="AS4" s="691"/>
      <c r="AT4" s="691"/>
      <c r="AU4" s="691"/>
      <c r="AV4" s="691"/>
      <c r="AW4" s="691"/>
      <c r="AX4" s="697"/>
    </row>
    <row r="5" spans="1:50" ht="57" customHeight="1" x14ac:dyDescent="0.15">
      <c r="A5" s="698" t="s">
        <v>67</v>
      </c>
      <c r="B5" s="699"/>
      <c r="C5" s="699"/>
      <c r="D5" s="699"/>
      <c r="E5" s="699"/>
      <c r="F5" s="700"/>
      <c r="G5" s="842" t="s">
        <v>532</v>
      </c>
      <c r="H5" s="843"/>
      <c r="I5" s="843"/>
      <c r="J5" s="843"/>
      <c r="K5" s="843"/>
      <c r="L5" s="843"/>
      <c r="M5" s="844" t="s">
        <v>66</v>
      </c>
      <c r="N5" s="845"/>
      <c r="O5" s="845"/>
      <c r="P5" s="845"/>
      <c r="Q5" s="845"/>
      <c r="R5" s="846"/>
      <c r="S5" s="847" t="s">
        <v>536</v>
      </c>
      <c r="T5" s="843"/>
      <c r="U5" s="843"/>
      <c r="V5" s="843"/>
      <c r="W5" s="843"/>
      <c r="X5" s="848"/>
      <c r="Y5" s="704" t="s">
        <v>3</v>
      </c>
      <c r="Z5" s="514"/>
      <c r="AA5" s="514"/>
      <c r="AB5" s="514"/>
      <c r="AC5" s="514"/>
      <c r="AD5" s="515"/>
      <c r="AE5" s="705" t="s">
        <v>566</v>
      </c>
      <c r="AF5" s="705"/>
      <c r="AG5" s="705"/>
      <c r="AH5" s="705"/>
      <c r="AI5" s="705"/>
      <c r="AJ5" s="705"/>
      <c r="AK5" s="705"/>
      <c r="AL5" s="705"/>
      <c r="AM5" s="705"/>
      <c r="AN5" s="705"/>
      <c r="AO5" s="705"/>
      <c r="AP5" s="706"/>
      <c r="AQ5" s="707" t="s">
        <v>620</v>
      </c>
      <c r="AR5" s="708"/>
      <c r="AS5" s="708"/>
      <c r="AT5" s="708"/>
      <c r="AU5" s="708"/>
      <c r="AV5" s="708"/>
      <c r="AW5" s="708"/>
      <c r="AX5" s="709"/>
    </row>
    <row r="6" spans="1:50" ht="39" customHeight="1" x14ac:dyDescent="0.15">
      <c r="A6" s="712" t="s">
        <v>4</v>
      </c>
      <c r="B6" s="713"/>
      <c r="C6" s="713"/>
      <c r="D6" s="713"/>
      <c r="E6" s="713"/>
      <c r="F6" s="713"/>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8" t="s">
        <v>22</v>
      </c>
      <c r="B7" s="519"/>
      <c r="C7" s="519"/>
      <c r="D7" s="519"/>
      <c r="E7" s="519"/>
      <c r="F7" s="520"/>
      <c r="G7" s="521" t="s">
        <v>616</v>
      </c>
      <c r="H7" s="522"/>
      <c r="I7" s="522"/>
      <c r="J7" s="522"/>
      <c r="K7" s="522"/>
      <c r="L7" s="522"/>
      <c r="M7" s="522"/>
      <c r="N7" s="522"/>
      <c r="O7" s="522"/>
      <c r="P7" s="522"/>
      <c r="Q7" s="522"/>
      <c r="R7" s="522"/>
      <c r="S7" s="522"/>
      <c r="T7" s="522"/>
      <c r="U7" s="522"/>
      <c r="V7" s="522"/>
      <c r="W7" s="522"/>
      <c r="X7" s="523"/>
      <c r="Y7" s="925" t="s">
        <v>395</v>
      </c>
      <c r="Z7" s="461"/>
      <c r="AA7" s="461"/>
      <c r="AB7" s="461"/>
      <c r="AC7" s="461"/>
      <c r="AD7" s="926"/>
      <c r="AE7" s="915" t="s">
        <v>567</v>
      </c>
      <c r="AF7" s="916"/>
      <c r="AG7" s="916"/>
      <c r="AH7" s="916"/>
      <c r="AI7" s="916"/>
      <c r="AJ7" s="916"/>
      <c r="AK7" s="916"/>
      <c r="AL7" s="916"/>
      <c r="AM7" s="916"/>
      <c r="AN7" s="916"/>
      <c r="AO7" s="916"/>
      <c r="AP7" s="916"/>
      <c r="AQ7" s="916"/>
      <c r="AR7" s="916"/>
      <c r="AS7" s="916"/>
      <c r="AT7" s="916"/>
      <c r="AU7" s="916"/>
      <c r="AV7" s="916"/>
      <c r="AW7" s="916"/>
      <c r="AX7" s="917"/>
    </row>
    <row r="8" spans="1:50" ht="35.25" customHeight="1" x14ac:dyDescent="0.15">
      <c r="A8" s="518" t="s">
        <v>259</v>
      </c>
      <c r="B8" s="519"/>
      <c r="C8" s="519"/>
      <c r="D8" s="519"/>
      <c r="E8" s="519"/>
      <c r="F8" s="520"/>
      <c r="G8" s="933" t="str">
        <f>入力規則等!A27</f>
        <v>-</v>
      </c>
      <c r="H8" s="726"/>
      <c r="I8" s="726"/>
      <c r="J8" s="726"/>
      <c r="K8" s="726"/>
      <c r="L8" s="726"/>
      <c r="M8" s="726"/>
      <c r="N8" s="726"/>
      <c r="O8" s="726"/>
      <c r="P8" s="726"/>
      <c r="Q8" s="726"/>
      <c r="R8" s="726"/>
      <c r="S8" s="726"/>
      <c r="T8" s="726"/>
      <c r="U8" s="726"/>
      <c r="V8" s="726"/>
      <c r="W8" s="726"/>
      <c r="X8" s="934"/>
      <c r="Y8" s="849" t="s">
        <v>260</v>
      </c>
      <c r="Z8" s="850"/>
      <c r="AA8" s="850"/>
      <c r="AB8" s="850"/>
      <c r="AC8" s="850"/>
      <c r="AD8" s="851"/>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5.5" customHeight="1" x14ac:dyDescent="0.15">
      <c r="A9" s="852" t="s">
        <v>23</v>
      </c>
      <c r="B9" s="853"/>
      <c r="C9" s="853"/>
      <c r="D9" s="853"/>
      <c r="E9" s="853"/>
      <c r="F9" s="853"/>
      <c r="G9" s="854" t="s">
        <v>568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69.75" customHeight="1" x14ac:dyDescent="0.15">
      <c r="A10" s="666" t="s">
        <v>30</v>
      </c>
      <c r="B10" s="667"/>
      <c r="C10" s="667"/>
      <c r="D10" s="667"/>
      <c r="E10" s="667"/>
      <c r="F10" s="667"/>
      <c r="G10" s="757" t="s">
        <v>617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7.75"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6" t="s">
        <v>24</v>
      </c>
      <c r="B12" s="977"/>
      <c r="C12" s="977"/>
      <c r="D12" s="977"/>
      <c r="E12" s="977"/>
      <c r="F12" s="978"/>
      <c r="G12" s="763"/>
      <c r="H12" s="764"/>
      <c r="I12" s="764"/>
      <c r="J12" s="764"/>
      <c r="K12" s="764"/>
      <c r="L12" s="764"/>
      <c r="M12" s="764"/>
      <c r="N12" s="764"/>
      <c r="O12" s="764"/>
      <c r="P12" s="434" t="s">
        <v>398</v>
      </c>
      <c r="Q12" s="435"/>
      <c r="R12" s="435"/>
      <c r="S12" s="435"/>
      <c r="T12" s="435"/>
      <c r="U12" s="435"/>
      <c r="V12" s="436"/>
      <c r="W12" s="434" t="s">
        <v>418</v>
      </c>
      <c r="X12" s="435"/>
      <c r="Y12" s="435"/>
      <c r="Z12" s="435"/>
      <c r="AA12" s="435"/>
      <c r="AB12" s="435"/>
      <c r="AC12" s="436"/>
      <c r="AD12" s="434" t="s">
        <v>425</v>
      </c>
      <c r="AE12" s="435"/>
      <c r="AF12" s="435"/>
      <c r="AG12" s="435"/>
      <c r="AH12" s="435"/>
      <c r="AI12" s="435"/>
      <c r="AJ12" s="436"/>
      <c r="AK12" s="434" t="s">
        <v>432</v>
      </c>
      <c r="AL12" s="435"/>
      <c r="AM12" s="435"/>
      <c r="AN12" s="435"/>
      <c r="AO12" s="435"/>
      <c r="AP12" s="435"/>
      <c r="AQ12" s="436"/>
      <c r="AR12" s="434" t="s">
        <v>433</v>
      </c>
      <c r="AS12" s="435"/>
      <c r="AT12" s="435"/>
      <c r="AU12" s="435"/>
      <c r="AV12" s="435"/>
      <c r="AW12" s="435"/>
      <c r="AX12" s="728"/>
    </row>
    <row r="13" spans="1:50" ht="21" customHeight="1" x14ac:dyDescent="0.15">
      <c r="A13" s="614"/>
      <c r="B13" s="615"/>
      <c r="C13" s="615"/>
      <c r="D13" s="615"/>
      <c r="E13" s="615"/>
      <c r="F13" s="616"/>
      <c r="G13" s="729" t="s">
        <v>6</v>
      </c>
      <c r="H13" s="730"/>
      <c r="I13" s="767" t="s">
        <v>7</v>
      </c>
      <c r="J13" s="768"/>
      <c r="K13" s="768"/>
      <c r="L13" s="768"/>
      <c r="M13" s="768"/>
      <c r="N13" s="768"/>
      <c r="O13" s="769"/>
      <c r="P13" s="663" t="s">
        <v>574</v>
      </c>
      <c r="Q13" s="664"/>
      <c r="R13" s="664"/>
      <c r="S13" s="664"/>
      <c r="T13" s="664"/>
      <c r="U13" s="664"/>
      <c r="V13" s="665"/>
      <c r="W13" s="663" t="s">
        <v>574</v>
      </c>
      <c r="X13" s="664"/>
      <c r="Y13" s="664"/>
      <c r="Z13" s="664"/>
      <c r="AA13" s="664"/>
      <c r="AB13" s="664"/>
      <c r="AC13" s="665"/>
      <c r="AD13" s="663" t="s">
        <v>574</v>
      </c>
      <c r="AE13" s="664"/>
      <c r="AF13" s="664"/>
      <c r="AG13" s="664"/>
      <c r="AH13" s="664"/>
      <c r="AI13" s="664"/>
      <c r="AJ13" s="665"/>
      <c r="AK13" s="663">
        <v>294</v>
      </c>
      <c r="AL13" s="664"/>
      <c r="AM13" s="664"/>
      <c r="AN13" s="664"/>
      <c r="AO13" s="664"/>
      <c r="AP13" s="664"/>
      <c r="AQ13" s="665"/>
      <c r="AR13" s="922">
        <v>150</v>
      </c>
      <c r="AS13" s="923"/>
      <c r="AT13" s="923"/>
      <c r="AU13" s="923"/>
      <c r="AV13" s="923"/>
      <c r="AW13" s="923"/>
      <c r="AX13" s="924"/>
    </row>
    <row r="14" spans="1:50" ht="21" customHeight="1" x14ac:dyDescent="0.15">
      <c r="A14" s="614"/>
      <c r="B14" s="615"/>
      <c r="C14" s="615"/>
      <c r="D14" s="615"/>
      <c r="E14" s="615"/>
      <c r="F14" s="616"/>
      <c r="G14" s="731"/>
      <c r="H14" s="732"/>
      <c r="I14" s="717" t="s">
        <v>8</v>
      </c>
      <c r="J14" s="765"/>
      <c r="K14" s="765"/>
      <c r="L14" s="765"/>
      <c r="M14" s="765"/>
      <c r="N14" s="765"/>
      <c r="O14" s="766"/>
      <c r="P14" s="663" t="s">
        <v>574</v>
      </c>
      <c r="Q14" s="664"/>
      <c r="R14" s="664"/>
      <c r="S14" s="664"/>
      <c r="T14" s="664"/>
      <c r="U14" s="664"/>
      <c r="V14" s="665"/>
      <c r="W14" s="663" t="s">
        <v>574</v>
      </c>
      <c r="X14" s="664"/>
      <c r="Y14" s="664"/>
      <c r="Z14" s="664"/>
      <c r="AA14" s="664"/>
      <c r="AB14" s="664"/>
      <c r="AC14" s="665"/>
      <c r="AD14" s="663" t="s">
        <v>574</v>
      </c>
      <c r="AE14" s="664"/>
      <c r="AF14" s="664"/>
      <c r="AG14" s="664"/>
      <c r="AH14" s="664"/>
      <c r="AI14" s="664"/>
      <c r="AJ14" s="665"/>
      <c r="AK14" s="663" t="s">
        <v>621</v>
      </c>
      <c r="AL14" s="664"/>
      <c r="AM14" s="664"/>
      <c r="AN14" s="664"/>
      <c r="AO14" s="664"/>
      <c r="AP14" s="664"/>
      <c r="AQ14" s="665"/>
      <c r="AR14" s="791"/>
      <c r="AS14" s="791"/>
      <c r="AT14" s="791"/>
      <c r="AU14" s="791"/>
      <c r="AV14" s="791"/>
      <c r="AW14" s="791"/>
      <c r="AX14" s="792"/>
    </row>
    <row r="15" spans="1:50" ht="21" customHeight="1" x14ac:dyDescent="0.15">
      <c r="A15" s="614"/>
      <c r="B15" s="615"/>
      <c r="C15" s="615"/>
      <c r="D15" s="615"/>
      <c r="E15" s="615"/>
      <c r="F15" s="616"/>
      <c r="G15" s="731"/>
      <c r="H15" s="732"/>
      <c r="I15" s="717" t="s">
        <v>51</v>
      </c>
      <c r="J15" s="718"/>
      <c r="K15" s="718"/>
      <c r="L15" s="718"/>
      <c r="M15" s="718"/>
      <c r="N15" s="718"/>
      <c r="O15" s="719"/>
      <c r="P15" s="663" t="s">
        <v>574</v>
      </c>
      <c r="Q15" s="664"/>
      <c r="R15" s="664"/>
      <c r="S15" s="664"/>
      <c r="T15" s="664"/>
      <c r="U15" s="664"/>
      <c r="V15" s="665"/>
      <c r="W15" s="663" t="s">
        <v>574</v>
      </c>
      <c r="X15" s="664"/>
      <c r="Y15" s="664"/>
      <c r="Z15" s="664"/>
      <c r="AA15" s="664"/>
      <c r="AB15" s="664"/>
      <c r="AC15" s="665"/>
      <c r="AD15" s="663" t="s">
        <v>574</v>
      </c>
      <c r="AE15" s="664"/>
      <c r="AF15" s="664"/>
      <c r="AG15" s="664"/>
      <c r="AH15" s="664"/>
      <c r="AI15" s="664"/>
      <c r="AJ15" s="665"/>
      <c r="AK15" s="663" t="s">
        <v>621</v>
      </c>
      <c r="AL15" s="664"/>
      <c r="AM15" s="664"/>
      <c r="AN15" s="664"/>
      <c r="AO15" s="664"/>
      <c r="AP15" s="664"/>
      <c r="AQ15" s="665"/>
      <c r="AR15" s="663" t="s">
        <v>621</v>
      </c>
      <c r="AS15" s="664"/>
      <c r="AT15" s="664"/>
      <c r="AU15" s="664"/>
      <c r="AV15" s="664"/>
      <c r="AW15" s="664"/>
      <c r="AX15" s="809"/>
    </row>
    <row r="16" spans="1:50" ht="21" customHeight="1" x14ac:dyDescent="0.15">
      <c r="A16" s="614"/>
      <c r="B16" s="615"/>
      <c r="C16" s="615"/>
      <c r="D16" s="615"/>
      <c r="E16" s="615"/>
      <c r="F16" s="616"/>
      <c r="G16" s="731"/>
      <c r="H16" s="732"/>
      <c r="I16" s="717" t="s">
        <v>52</v>
      </c>
      <c r="J16" s="718"/>
      <c r="K16" s="718"/>
      <c r="L16" s="718"/>
      <c r="M16" s="718"/>
      <c r="N16" s="718"/>
      <c r="O16" s="719"/>
      <c r="P16" s="663" t="s">
        <v>574</v>
      </c>
      <c r="Q16" s="664"/>
      <c r="R16" s="664"/>
      <c r="S16" s="664"/>
      <c r="T16" s="664"/>
      <c r="U16" s="664"/>
      <c r="V16" s="665"/>
      <c r="W16" s="663" t="s">
        <v>574</v>
      </c>
      <c r="X16" s="664"/>
      <c r="Y16" s="664"/>
      <c r="Z16" s="664"/>
      <c r="AA16" s="664"/>
      <c r="AB16" s="664"/>
      <c r="AC16" s="665"/>
      <c r="AD16" s="663" t="s">
        <v>574</v>
      </c>
      <c r="AE16" s="664"/>
      <c r="AF16" s="664"/>
      <c r="AG16" s="664"/>
      <c r="AH16" s="664"/>
      <c r="AI16" s="664"/>
      <c r="AJ16" s="665"/>
      <c r="AK16" s="663" t="s">
        <v>621</v>
      </c>
      <c r="AL16" s="664"/>
      <c r="AM16" s="664"/>
      <c r="AN16" s="664"/>
      <c r="AO16" s="664"/>
      <c r="AP16" s="664"/>
      <c r="AQ16" s="665"/>
      <c r="AR16" s="760"/>
      <c r="AS16" s="761"/>
      <c r="AT16" s="761"/>
      <c r="AU16" s="761"/>
      <c r="AV16" s="761"/>
      <c r="AW16" s="761"/>
      <c r="AX16" s="762"/>
    </row>
    <row r="17" spans="1:50" ht="24.75" customHeight="1" x14ac:dyDescent="0.15">
      <c r="A17" s="614"/>
      <c r="B17" s="615"/>
      <c r="C17" s="615"/>
      <c r="D17" s="615"/>
      <c r="E17" s="615"/>
      <c r="F17" s="616"/>
      <c r="G17" s="731"/>
      <c r="H17" s="732"/>
      <c r="I17" s="717" t="s">
        <v>50</v>
      </c>
      <c r="J17" s="765"/>
      <c r="K17" s="765"/>
      <c r="L17" s="765"/>
      <c r="M17" s="765"/>
      <c r="N17" s="765"/>
      <c r="O17" s="766"/>
      <c r="P17" s="663" t="s">
        <v>574</v>
      </c>
      <c r="Q17" s="664"/>
      <c r="R17" s="664"/>
      <c r="S17" s="664"/>
      <c r="T17" s="664"/>
      <c r="U17" s="664"/>
      <c r="V17" s="665"/>
      <c r="W17" s="663" t="s">
        <v>574</v>
      </c>
      <c r="X17" s="664"/>
      <c r="Y17" s="664"/>
      <c r="Z17" s="664"/>
      <c r="AA17" s="664"/>
      <c r="AB17" s="664"/>
      <c r="AC17" s="665"/>
      <c r="AD17" s="663" t="s">
        <v>574</v>
      </c>
      <c r="AE17" s="664"/>
      <c r="AF17" s="664"/>
      <c r="AG17" s="664"/>
      <c r="AH17" s="664"/>
      <c r="AI17" s="664"/>
      <c r="AJ17" s="665"/>
      <c r="AK17" s="663" t="s">
        <v>621</v>
      </c>
      <c r="AL17" s="664"/>
      <c r="AM17" s="664"/>
      <c r="AN17" s="664"/>
      <c r="AO17" s="664"/>
      <c r="AP17" s="664"/>
      <c r="AQ17" s="665"/>
      <c r="AR17" s="920"/>
      <c r="AS17" s="920"/>
      <c r="AT17" s="920"/>
      <c r="AU17" s="920"/>
      <c r="AV17" s="920"/>
      <c r="AW17" s="920"/>
      <c r="AX17" s="921"/>
    </row>
    <row r="18" spans="1:50" ht="24.75" customHeight="1" x14ac:dyDescent="0.15">
      <c r="A18" s="614"/>
      <c r="B18" s="615"/>
      <c r="C18" s="615"/>
      <c r="D18" s="615"/>
      <c r="E18" s="615"/>
      <c r="F18" s="616"/>
      <c r="G18" s="733"/>
      <c r="H18" s="734"/>
      <c r="I18" s="722" t="s">
        <v>20</v>
      </c>
      <c r="J18" s="723"/>
      <c r="K18" s="723"/>
      <c r="L18" s="723"/>
      <c r="M18" s="723"/>
      <c r="N18" s="723"/>
      <c r="O18" s="724"/>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294</v>
      </c>
      <c r="AL18" s="882"/>
      <c r="AM18" s="882"/>
      <c r="AN18" s="882"/>
      <c r="AO18" s="882"/>
      <c r="AP18" s="882"/>
      <c r="AQ18" s="883"/>
      <c r="AR18" s="881">
        <f>SUM(AR13:AX17)</f>
        <v>150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63"/>
      <c r="Q19" s="664"/>
      <c r="R19" s="664"/>
      <c r="S19" s="664"/>
      <c r="T19" s="664"/>
      <c r="U19" s="664"/>
      <c r="V19" s="665"/>
      <c r="W19" s="663"/>
      <c r="X19" s="664"/>
      <c r="Y19" s="664"/>
      <c r="Z19" s="664"/>
      <c r="AA19" s="664"/>
      <c r="AB19" s="664"/>
      <c r="AC19" s="665"/>
      <c r="AD19" s="663"/>
      <c r="AE19" s="664"/>
      <c r="AF19" s="664"/>
      <c r="AG19" s="664"/>
      <c r="AH19" s="664"/>
      <c r="AI19" s="664"/>
      <c r="AJ19" s="665"/>
      <c r="AK19" s="331"/>
      <c r="AL19" s="331"/>
      <c r="AM19" s="331"/>
      <c r="AN19" s="331"/>
      <c r="AO19" s="331"/>
      <c r="AP19" s="331"/>
      <c r="AQ19" s="331"/>
      <c r="AR19" s="331"/>
      <c r="AS19" s="331"/>
      <c r="AT19" s="331"/>
      <c r="AU19" s="331"/>
      <c r="AV19" s="331"/>
      <c r="AW19" s="331"/>
      <c r="AX19" s="333"/>
    </row>
    <row r="20" spans="1:50" ht="24.75" customHeight="1" x14ac:dyDescent="0.15">
      <c r="A20" s="614"/>
      <c r="B20" s="615"/>
      <c r="C20" s="615"/>
      <c r="D20" s="615"/>
      <c r="E20" s="615"/>
      <c r="F20" s="616"/>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2"/>
      <c r="B21" s="853"/>
      <c r="C21" s="853"/>
      <c r="D21" s="853"/>
      <c r="E21" s="853"/>
      <c r="F21" s="979"/>
      <c r="G21" s="316" t="s">
        <v>358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46" t="s">
        <v>434</v>
      </c>
      <c r="B22" s="947"/>
      <c r="C22" s="947"/>
      <c r="D22" s="947"/>
      <c r="E22" s="947"/>
      <c r="F22" s="948"/>
      <c r="G22" s="984" t="s">
        <v>337</v>
      </c>
      <c r="H22" s="222"/>
      <c r="I22" s="222"/>
      <c r="J22" s="222"/>
      <c r="K22" s="222"/>
      <c r="L22" s="222"/>
      <c r="M22" s="222"/>
      <c r="N22" s="222"/>
      <c r="O22" s="223"/>
      <c r="P22" s="935" t="s">
        <v>435</v>
      </c>
      <c r="Q22" s="222"/>
      <c r="R22" s="222"/>
      <c r="S22" s="222"/>
      <c r="T22" s="222"/>
      <c r="U22" s="222"/>
      <c r="V22" s="223"/>
      <c r="W22" s="935" t="s">
        <v>436</v>
      </c>
      <c r="X22" s="222"/>
      <c r="Y22" s="222"/>
      <c r="Z22" s="222"/>
      <c r="AA22" s="222"/>
      <c r="AB22" s="222"/>
      <c r="AC22" s="223"/>
      <c r="AD22" s="935" t="s">
        <v>336</v>
      </c>
      <c r="AE22" s="222"/>
      <c r="AF22" s="222"/>
      <c r="AG22" s="222"/>
      <c r="AH22" s="222"/>
      <c r="AI22" s="222"/>
      <c r="AJ22" s="222"/>
      <c r="AK22" s="222"/>
      <c r="AL22" s="222"/>
      <c r="AM22" s="222"/>
      <c r="AN22" s="222"/>
      <c r="AO22" s="222"/>
      <c r="AP22" s="222"/>
      <c r="AQ22" s="222"/>
      <c r="AR22" s="222"/>
      <c r="AS22" s="222"/>
      <c r="AT22" s="222"/>
      <c r="AU22" s="222"/>
      <c r="AV22" s="222"/>
      <c r="AW22" s="222"/>
      <c r="AX22" s="955"/>
    </row>
    <row r="23" spans="1:50" ht="25.5" customHeight="1" x14ac:dyDescent="0.15">
      <c r="A23" s="949"/>
      <c r="B23" s="950"/>
      <c r="C23" s="950"/>
      <c r="D23" s="950"/>
      <c r="E23" s="950"/>
      <c r="F23" s="951"/>
      <c r="G23" s="985" t="s">
        <v>575</v>
      </c>
      <c r="H23" s="986"/>
      <c r="I23" s="986"/>
      <c r="J23" s="986"/>
      <c r="K23" s="986"/>
      <c r="L23" s="986"/>
      <c r="M23" s="986"/>
      <c r="N23" s="986"/>
      <c r="O23" s="987"/>
      <c r="P23" s="922">
        <v>294</v>
      </c>
      <c r="Q23" s="923"/>
      <c r="R23" s="923"/>
      <c r="S23" s="923"/>
      <c r="T23" s="923"/>
      <c r="U23" s="923"/>
      <c r="V23" s="936"/>
      <c r="W23" s="922">
        <v>150</v>
      </c>
      <c r="X23" s="923"/>
      <c r="Y23" s="923"/>
      <c r="Z23" s="923"/>
      <c r="AA23" s="923"/>
      <c r="AB23" s="923"/>
      <c r="AC23" s="936"/>
      <c r="AD23" s="956" t="s">
        <v>623</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c r="H24" s="938"/>
      <c r="I24" s="938"/>
      <c r="J24" s="938"/>
      <c r="K24" s="938"/>
      <c r="L24" s="938"/>
      <c r="M24" s="938"/>
      <c r="N24" s="938"/>
      <c r="O24" s="939"/>
      <c r="P24" s="663"/>
      <c r="Q24" s="664"/>
      <c r="R24" s="664"/>
      <c r="S24" s="664"/>
      <c r="T24" s="664"/>
      <c r="U24" s="664"/>
      <c r="V24" s="665"/>
      <c r="W24" s="663"/>
      <c r="X24" s="664"/>
      <c r="Y24" s="664"/>
      <c r="Z24" s="664"/>
      <c r="AA24" s="664"/>
      <c r="AB24" s="664"/>
      <c r="AC24" s="665"/>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c r="H25" s="938"/>
      <c r="I25" s="938"/>
      <c r="J25" s="938"/>
      <c r="K25" s="938"/>
      <c r="L25" s="938"/>
      <c r="M25" s="938"/>
      <c r="N25" s="938"/>
      <c r="O25" s="939"/>
      <c r="P25" s="663"/>
      <c r="Q25" s="664"/>
      <c r="R25" s="664"/>
      <c r="S25" s="664"/>
      <c r="T25" s="664"/>
      <c r="U25" s="664"/>
      <c r="V25" s="665"/>
      <c r="W25" s="663"/>
      <c r="X25" s="664"/>
      <c r="Y25" s="664"/>
      <c r="Z25" s="664"/>
      <c r="AA25" s="664"/>
      <c r="AB25" s="664"/>
      <c r="AC25" s="665"/>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c r="H26" s="938"/>
      <c r="I26" s="938"/>
      <c r="J26" s="938"/>
      <c r="K26" s="938"/>
      <c r="L26" s="938"/>
      <c r="M26" s="938"/>
      <c r="N26" s="938"/>
      <c r="O26" s="939"/>
      <c r="P26" s="663"/>
      <c r="Q26" s="664"/>
      <c r="R26" s="664"/>
      <c r="S26" s="664"/>
      <c r="T26" s="664"/>
      <c r="U26" s="664"/>
      <c r="V26" s="665"/>
      <c r="W26" s="663"/>
      <c r="X26" s="664"/>
      <c r="Y26" s="664"/>
      <c r="Z26" s="664"/>
      <c r="AA26" s="664"/>
      <c r="AB26" s="664"/>
      <c r="AC26" s="665"/>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c r="H27" s="938"/>
      <c r="I27" s="938"/>
      <c r="J27" s="938"/>
      <c r="K27" s="938"/>
      <c r="L27" s="938"/>
      <c r="M27" s="938"/>
      <c r="N27" s="938"/>
      <c r="O27" s="939"/>
      <c r="P27" s="663"/>
      <c r="Q27" s="664"/>
      <c r="R27" s="664"/>
      <c r="S27" s="664"/>
      <c r="T27" s="664"/>
      <c r="U27" s="664"/>
      <c r="V27" s="665"/>
      <c r="W27" s="663"/>
      <c r="X27" s="664"/>
      <c r="Y27" s="664"/>
      <c r="Z27" s="664"/>
      <c r="AA27" s="664"/>
      <c r="AB27" s="664"/>
      <c r="AC27" s="665"/>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x14ac:dyDescent="0.15">
      <c r="A28" s="949"/>
      <c r="B28" s="950"/>
      <c r="C28" s="950"/>
      <c r="D28" s="950"/>
      <c r="E28" s="950"/>
      <c r="F28" s="951"/>
      <c r="G28" s="940" t="s">
        <v>341</v>
      </c>
      <c r="H28" s="941"/>
      <c r="I28" s="941"/>
      <c r="J28" s="941"/>
      <c r="K28" s="941"/>
      <c r="L28" s="941"/>
      <c r="M28" s="941"/>
      <c r="N28" s="941"/>
      <c r="O28" s="942"/>
      <c r="P28" s="881">
        <f>P29-SUM(P23:P27)</f>
        <v>0</v>
      </c>
      <c r="Q28" s="882"/>
      <c r="R28" s="882"/>
      <c r="S28" s="882"/>
      <c r="T28" s="882"/>
      <c r="U28" s="882"/>
      <c r="V28" s="883"/>
      <c r="W28" s="881">
        <f>W29-SUM(W23:W27)</f>
        <v>0</v>
      </c>
      <c r="X28" s="882"/>
      <c r="Y28" s="882"/>
      <c r="Z28" s="882"/>
      <c r="AA28" s="882"/>
      <c r="AB28" s="882"/>
      <c r="AC28" s="883"/>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63">
        <f>AK13</f>
        <v>294</v>
      </c>
      <c r="Q29" s="664"/>
      <c r="R29" s="664"/>
      <c r="S29" s="664"/>
      <c r="T29" s="664"/>
      <c r="U29" s="664"/>
      <c r="V29" s="665"/>
      <c r="W29" s="967">
        <f>AR13</f>
        <v>150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398</v>
      </c>
      <c r="AF30" s="862"/>
      <c r="AG30" s="862"/>
      <c r="AH30" s="863"/>
      <c r="AI30" s="861" t="s">
        <v>420</v>
      </c>
      <c r="AJ30" s="862"/>
      <c r="AK30" s="862"/>
      <c r="AL30" s="863"/>
      <c r="AM30" s="918" t="s">
        <v>425</v>
      </c>
      <c r="AN30" s="918"/>
      <c r="AO30" s="918"/>
      <c r="AP30" s="861"/>
      <c r="AQ30" s="770" t="s">
        <v>235</v>
      </c>
      <c r="AR30" s="771"/>
      <c r="AS30" s="771"/>
      <c r="AT30" s="772"/>
      <c r="AU30" s="777" t="s">
        <v>134</v>
      </c>
      <c r="AV30" s="777"/>
      <c r="AW30" s="777"/>
      <c r="AX30" s="919"/>
    </row>
    <row r="31" spans="1:50" ht="18.75" customHeight="1" x14ac:dyDescent="0.15">
      <c r="A31" s="416"/>
      <c r="B31" s="417"/>
      <c r="C31" s="417"/>
      <c r="D31" s="417"/>
      <c r="E31" s="417"/>
      <c r="F31" s="418"/>
      <c r="G31" s="432"/>
      <c r="H31" s="414"/>
      <c r="I31" s="414"/>
      <c r="J31" s="414"/>
      <c r="K31" s="414"/>
      <c r="L31" s="414"/>
      <c r="M31" s="414"/>
      <c r="N31" s="414"/>
      <c r="O31" s="433"/>
      <c r="P31" s="453"/>
      <c r="Q31" s="414"/>
      <c r="R31" s="414"/>
      <c r="S31" s="414"/>
      <c r="T31" s="414"/>
      <c r="U31" s="414"/>
      <c r="V31" s="414"/>
      <c r="W31" s="414"/>
      <c r="X31" s="433"/>
      <c r="Y31" s="470"/>
      <c r="Z31" s="471"/>
      <c r="AA31" s="472"/>
      <c r="AB31" s="247"/>
      <c r="AC31" s="248"/>
      <c r="AD31" s="249"/>
      <c r="AE31" s="247"/>
      <c r="AF31" s="248"/>
      <c r="AG31" s="248"/>
      <c r="AH31" s="249"/>
      <c r="AI31" s="247"/>
      <c r="AJ31" s="248"/>
      <c r="AK31" s="248"/>
      <c r="AL31" s="249"/>
      <c r="AM31" s="251"/>
      <c r="AN31" s="251"/>
      <c r="AO31" s="251"/>
      <c r="AP31" s="247"/>
      <c r="AQ31" s="603" t="s">
        <v>577</v>
      </c>
      <c r="AR31" s="201"/>
      <c r="AS31" s="134" t="s">
        <v>236</v>
      </c>
      <c r="AT31" s="135"/>
      <c r="AU31" s="200" t="s">
        <v>576</v>
      </c>
      <c r="AV31" s="200"/>
      <c r="AW31" s="414" t="s">
        <v>181</v>
      </c>
      <c r="AX31" s="415"/>
    </row>
    <row r="32" spans="1:50" ht="23.25" customHeight="1" x14ac:dyDescent="0.15">
      <c r="A32" s="419"/>
      <c r="B32" s="417"/>
      <c r="C32" s="417"/>
      <c r="D32" s="417"/>
      <c r="E32" s="417"/>
      <c r="F32" s="418"/>
      <c r="G32" s="581" t="s">
        <v>578</v>
      </c>
      <c r="H32" s="582"/>
      <c r="I32" s="582"/>
      <c r="J32" s="582"/>
      <c r="K32" s="582"/>
      <c r="L32" s="582"/>
      <c r="M32" s="582"/>
      <c r="N32" s="582"/>
      <c r="O32" s="583"/>
      <c r="P32" s="106" t="s">
        <v>578</v>
      </c>
      <c r="Q32" s="106"/>
      <c r="R32" s="106"/>
      <c r="S32" s="106"/>
      <c r="T32" s="106"/>
      <c r="U32" s="106"/>
      <c r="V32" s="106"/>
      <c r="W32" s="106"/>
      <c r="X32" s="107"/>
      <c r="Y32" s="489" t="s">
        <v>12</v>
      </c>
      <c r="Z32" s="554"/>
      <c r="AA32" s="555"/>
      <c r="AB32" s="479" t="s">
        <v>576</v>
      </c>
      <c r="AC32" s="479"/>
      <c r="AD32" s="479"/>
      <c r="AE32" s="218" t="s">
        <v>576</v>
      </c>
      <c r="AF32" s="219"/>
      <c r="AG32" s="219"/>
      <c r="AH32" s="219"/>
      <c r="AI32" s="218" t="s">
        <v>577</v>
      </c>
      <c r="AJ32" s="219"/>
      <c r="AK32" s="219"/>
      <c r="AL32" s="219"/>
      <c r="AM32" s="218" t="s">
        <v>577</v>
      </c>
      <c r="AN32" s="219"/>
      <c r="AO32" s="219"/>
      <c r="AP32" s="219"/>
      <c r="AQ32" s="218" t="s">
        <v>577</v>
      </c>
      <c r="AR32" s="219"/>
      <c r="AS32" s="219"/>
      <c r="AT32" s="219"/>
      <c r="AU32" s="218" t="s">
        <v>577</v>
      </c>
      <c r="AV32" s="219"/>
      <c r="AW32" s="219"/>
      <c r="AX32" s="219"/>
    </row>
    <row r="33" spans="1:50" ht="23.25" customHeight="1" x14ac:dyDescent="0.15">
      <c r="A33" s="420"/>
      <c r="B33" s="421"/>
      <c r="C33" s="421"/>
      <c r="D33" s="421"/>
      <c r="E33" s="421"/>
      <c r="F33" s="422"/>
      <c r="G33" s="584"/>
      <c r="H33" s="585"/>
      <c r="I33" s="585"/>
      <c r="J33" s="585"/>
      <c r="K33" s="585"/>
      <c r="L33" s="585"/>
      <c r="M33" s="585"/>
      <c r="N33" s="585"/>
      <c r="O33" s="586"/>
      <c r="P33" s="109"/>
      <c r="Q33" s="109"/>
      <c r="R33" s="109"/>
      <c r="S33" s="109"/>
      <c r="T33" s="109"/>
      <c r="U33" s="109"/>
      <c r="V33" s="109"/>
      <c r="W33" s="109"/>
      <c r="X33" s="110"/>
      <c r="Y33" s="434" t="s">
        <v>54</v>
      </c>
      <c r="Z33" s="435"/>
      <c r="AA33" s="436"/>
      <c r="AB33" s="546" t="s">
        <v>576</v>
      </c>
      <c r="AC33" s="546"/>
      <c r="AD33" s="546"/>
      <c r="AE33" s="218" t="s">
        <v>576</v>
      </c>
      <c r="AF33" s="219"/>
      <c r="AG33" s="219"/>
      <c r="AH33" s="219"/>
      <c r="AI33" s="218" t="s">
        <v>576</v>
      </c>
      <c r="AJ33" s="219"/>
      <c r="AK33" s="219"/>
      <c r="AL33" s="219"/>
      <c r="AM33" s="218" t="s">
        <v>576</v>
      </c>
      <c r="AN33" s="219"/>
      <c r="AO33" s="219"/>
      <c r="AP33" s="219"/>
      <c r="AQ33" s="218" t="s">
        <v>576</v>
      </c>
      <c r="AR33" s="219"/>
      <c r="AS33" s="219"/>
      <c r="AT33" s="219"/>
      <c r="AU33" s="218" t="s">
        <v>576</v>
      </c>
      <c r="AV33" s="219"/>
      <c r="AW33" s="219"/>
      <c r="AX33" s="219"/>
    </row>
    <row r="34" spans="1:50" ht="23.25" customHeight="1" x14ac:dyDescent="0.15">
      <c r="A34" s="419"/>
      <c r="B34" s="417"/>
      <c r="C34" s="417"/>
      <c r="D34" s="417"/>
      <c r="E34" s="417"/>
      <c r="F34" s="418"/>
      <c r="G34" s="587"/>
      <c r="H34" s="588"/>
      <c r="I34" s="588"/>
      <c r="J34" s="588"/>
      <c r="K34" s="588"/>
      <c r="L34" s="588"/>
      <c r="M34" s="588"/>
      <c r="N34" s="588"/>
      <c r="O34" s="589"/>
      <c r="P34" s="112"/>
      <c r="Q34" s="112"/>
      <c r="R34" s="112"/>
      <c r="S34" s="112"/>
      <c r="T34" s="112"/>
      <c r="U34" s="112"/>
      <c r="V34" s="112"/>
      <c r="W34" s="112"/>
      <c r="X34" s="113"/>
      <c r="Y34" s="434" t="s">
        <v>13</v>
      </c>
      <c r="Z34" s="435"/>
      <c r="AA34" s="436"/>
      <c r="AB34" s="576" t="s">
        <v>182</v>
      </c>
      <c r="AC34" s="576"/>
      <c r="AD34" s="576"/>
      <c r="AE34" s="218" t="s">
        <v>576</v>
      </c>
      <c r="AF34" s="219"/>
      <c r="AG34" s="219"/>
      <c r="AH34" s="219"/>
      <c r="AI34" s="218" t="s">
        <v>576</v>
      </c>
      <c r="AJ34" s="219"/>
      <c r="AK34" s="219"/>
      <c r="AL34" s="219"/>
      <c r="AM34" s="218" t="s">
        <v>576</v>
      </c>
      <c r="AN34" s="219"/>
      <c r="AO34" s="219"/>
      <c r="AP34" s="219"/>
      <c r="AQ34" s="218" t="s">
        <v>576</v>
      </c>
      <c r="AR34" s="219"/>
      <c r="AS34" s="219"/>
      <c r="AT34" s="219"/>
      <c r="AU34" s="218" t="s">
        <v>576</v>
      </c>
      <c r="AV34" s="219"/>
      <c r="AW34" s="219"/>
      <c r="AX34" s="219"/>
    </row>
    <row r="35" spans="1:50" ht="42" customHeight="1" x14ac:dyDescent="0.15">
      <c r="A35" s="226" t="s">
        <v>386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334"/>
      <c r="AF36" s="334"/>
      <c r="AG36" s="334"/>
      <c r="AH36" s="334"/>
      <c r="AI36" s="334"/>
      <c r="AJ36" s="334"/>
      <c r="AK36" s="334"/>
      <c r="AL36" s="334"/>
      <c r="AM36" s="334"/>
      <c r="AN36" s="334"/>
      <c r="AO36" s="334"/>
      <c r="AP36" s="334"/>
      <c r="AQ36" s="236"/>
      <c r="AR36" s="236"/>
      <c r="AS36" s="236"/>
      <c r="AT36" s="236"/>
      <c r="AU36" s="236"/>
      <c r="AV36" s="236"/>
      <c r="AW36" s="236"/>
      <c r="AX36" s="237"/>
    </row>
    <row r="37" spans="1:50" ht="18.75" hidden="1" customHeight="1" x14ac:dyDescent="0.15">
      <c r="A37" s="773" t="s">
        <v>353</v>
      </c>
      <c r="B37" s="774"/>
      <c r="C37" s="774"/>
      <c r="D37" s="774"/>
      <c r="E37" s="774"/>
      <c r="F37" s="775"/>
      <c r="G37" s="429" t="s">
        <v>146</v>
      </c>
      <c r="H37" s="430"/>
      <c r="I37" s="430"/>
      <c r="J37" s="430"/>
      <c r="K37" s="430"/>
      <c r="L37" s="430"/>
      <c r="M37" s="430"/>
      <c r="N37" s="430"/>
      <c r="O37" s="431"/>
      <c r="P37" s="466" t="s">
        <v>59</v>
      </c>
      <c r="Q37" s="430"/>
      <c r="R37" s="430"/>
      <c r="S37" s="430"/>
      <c r="T37" s="430"/>
      <c r="U37" s="430"/>
      <c r="V37" s="430"/>
      <c r="W37" s="430"/>
      <c r="X37" s="431"/>
      <c r="Y37" s="467"/>
      <c r="Z37" s="468"/>
      <c r="AA37" s="469"/>
      <c r="AB37" s="426" t="s">
        <v>11</v>
      </c>
      <c r="AC37" s="427"/>
      <c r="AD37" s="428"/>
      <c r="AE37" s="244" t="s">
        <v>398</v>
      </c>
      <c r="AF37" s="245"/>
      <c r="AG37" s="245"/>
      <c r="AH37" s="246"/>
      <c r="AI37" s="244" t="s">
        <v>396</v>
      </c>
      <c r="AJ37" s="245"/>
      <c r="AK37" s="245"/>
      <c r="AL37" s="246"/>
      <c r="AM37" s="250" t="s">
        <v>425</v>
      </c>
      <c r="AN37" s="250"/>
      <c r="AO37" s="250"/>
      <c r="AP37" s="250"/>
      <c r="AQ37" s="152" t="s">
        <v>235</v>
      </c>
      <c r="AR37" s="153"/>
      <c r="AS37" s="153"/>
      <c r="AT37" s="154"/>
      <c r="AU37" s="430" t="s">
        <v>134</v>
      </c>
      <c r="AV37" s="430"/>
      <c r="AW37" s="430"/>
      <c r="AX37" s="913"/>
    </row>
    <row r="38" spans="1:50" ht="18.75" hidden="1" customHeight="1" x14ac:dyDescent="0.15">
      <c r="A38" s="416"/>
      <c r="B38" s="417"/>
      <c r="C38" s="417"/>
      <c r="D38" s="417"/>
      <c r="E38" s="417"/>
      <c r="F38" s="418"/>
      <c r="G38" s="432"/>
      <c r="H38" s="414"/>
      <c r="I38" s="414"/>
      <c r="J38" s="414"/>
      <c r="K38" s="414"/>
      <c r="L38" s="414"/>
      <c r="M38" s="414"/>
      <c r="N38" s="414"/>
      <c r="O38" s="433"/>
      <c r="P38" s="453"/>
      <c r="Q38" s="414"/>
      <c r="R38" s="414"/>
      <c r="S38" s="414"/>
      <c r="T38" s="414"/>
      <c r="U38" s="414"/>
      <c r="V38" s="414"/>
      <c r="W38" s="414"/>
      <c r="X38" s="433"/>
      <c r="Y38" s="470"/>
      <c r="Z38" s="471"/>
      <c r="AA38" s="472"/>
      <c r="AB38" s="247"/>
      <c r="AC38" s="248"/>
      <c r="AD38" s="249"/>
      <c r="AE38" s="247"/>
      <c r="AF38" s="248"/>
      <c r="AG38" s="248"/>
      <c r="AH38" s="249"/>
      <c r="AI38" s="247"/>
      <c r="AJ38" s="248"/>
      <c r="AK38" s="248"/>
      <c r="AL38" s="249"/>
      <c r="AM38" s="251"/>
      <c r="AN38" s="251"/>
      <c r="AO38" s="251"/>
      <c r="AP38" s="251"/>
      <c r="AQ38" s="603"/>
      <c r="AR38" s="201"/>
      <c r="AS38" s="134" t="s">
        <v>236</v>
      </c>
      <c r="AT38" s="135"/>
      <c r="AU38" s="200"/>
      <c r="AV38" s="200"/>
      <c r="AW38" s="414" t="s">
        <v>181</v>
      </c>
      <c r="AX38" s="415"/>
    </row>
    <row r="39" spans="1:50" ht="23.25" hidden="1" customHeight="1" x14ac:dyDescent="0.15">
      <c r="A39" s="419"/>
      <c r="B39" s="417"/>
      <c r="C39" s="417"/>
      <c r="D39" s="417"/>
      <c r="E39" s="417"/>
      <c r="F39" s="418"/>
      <c r="G39" s="581"/>
      <c r="H39" s="582"/>
      <c r="I39" s="582"/>
      <c r="J39" s="582"/>
      <c r="K39" s="582"/>
      <c r="L39" s="582"/>
      <c r="M39" s="582"/>
      <c r="N39" s="582"/>
      <c r="O39" s="583"/>
      <c r="P39" s="106"/>
      <c r="Q39" s="106"/>
      <c r="R39" s="106"/>
      <c r="S39" s="106"/>
      <c r="T39" s="106"/>
      <c r="U39" s="106"/>
      <c r="V39" s="106"/>
      <c r="W39" s="106"/>
      <c r="X39" s="107"/>
      <c r="Y39" s="489" t="s">
        <v>12</v>
      </c>
      <c r="Z39" s="554"/>
      <c r="AA39" s="555"/>
      <c r="AB39" s="479"/>
      <c r="AC39" s="479"/>
      <c r="AD39" s="479"/>
      <c r="AE39" s="218"/>
      <c r="AF39" s="219"/>
      <c r="AG39" s="219"/>
      <c r="AH39" s="219"/>
      <c r="AI39" s="218"/>
      <c r="AJ39" s="219"/>
      <c r="AK39" s="219"/>
      <c r="AL39" s="219"/>
      <c r="AM39" s="218"/>
      <c r="AN39" s="219"/>
      <c r="AO39" s="219"/>
      <c r="AP39" s="219"/>
      <c r="AQ39" s="339"/>
      <c r="AR39" s="208"/>
      <c r="AS39" s="208"/>
      <c r="AT39" s="340"/>
      <c r="AU39" s="219"/>
      <c r="AV39" s="219"/>
      <c r="AW39" s="219"/>
      <c r="AX39" s="221"/>
    </row>
    <row r="40" spans="1:50" ht="23.25" hidden="1" customHeight="1" x14ac:dyDescent="0.15">
      <c r="A40" s="420"/>
      <c r="B40" s="421"/>
      <c r="C40" s="421"/>
      <c r="D40" s="421"/>
      <c r="E40" s="421"/>
      <c r="F40" s="422"/>
      <c r="G40" s="584"/>
      <c r="H40" s="585"/>
      <c r="I40" s="585"/>
      <c r="J40" s="585"/>
      <c r="K40" s="585"/>
      <c r="L40" s="585"/>
      <c r="M40" s="585"/>
      <c r="N40" s="585"/>
      <c r="O40" s="586"/>
      <c r="P40" s="109"/>
      <c r="Q40" s="109"/>
      <c r="R40" s="109"/>
      <c r="S40" s="109"/>
      <c r="T40" s="109"/>
      <c r="U40" s="109"/>
      <c r="V40" s="109"/>
      <c r="W40" s="109"/>
      <c r="X40" s="110"/>
      <c r="Y40" s="434" t="s">
        <v>54</v>
      </c>
      <c r="Z40" s="435"/>
      <c r="AA40" s="436"/>
      <c r="AB40" s="546"/>
      <c r="AC40" s="546"/>
      <c r="AD40" s="546"/>
      <c r="AE40" s="218"/>
      <c r="AF40" s="219"/>
      <c r="AG40" s="219"/>
      <c r="AH40" s="219"/>
      <c r="AI40" s="218"/>
      <c r="AJ40" s="219"/>
      <c r="AK40" s="219"/>
      <c r="AL40" s="219"/>
      <c r="AM40" s="218"/>
      <c r="AN40" s="219"/>
      <c r="AO40" s="219"/>
      <c r="AP40" s="219"/>
      <c r="AQ40" s="339"/>
      <c r="AR40" s="208"/>
      <c r="AS40" s="208"/>
      <c r="AT40" s="340"/>
      <c r="AU40" s="219"/>
      <c r="AV40" s="219"/>
      <c r="AW40" s="219"/>
      <c r="AX40" s="221"/>
    </row>
    <row r="41" spans="1:50" ht="23.25" hidden="1" customHeight="1" x14ac:dyDescent="0.15">
      <c r="A41" s="423"/>
      <c r="B41" s="424"/>
      <c r="C41" s="424"/>
      <c r="D41" s="424"/>
      <c r="E41" s="424"/>
      <c r="F41" s="425"/>
      <c r="G41" s="587"/>
      <c r="H41" s="588"/>
      <c r="I41" s="588"/>
      <c r="J41" s="588"/>
      <c r="K41" s="588"/>
      <c r="L41" s="588"/>
      <c r="M41" s="588"/>
      <c r="N41" s="588"/>
      <c r="O41" s="589"/>
      <c r="P41" s="112"/>
      <c r="Q41" s="112"/>
      <c r="R41" s="112"/>
      <c r="S41" s="112"/>
      <c r="T41" s="112"/>
      <c r="U41" s="112"/>
      <c r="V41" s="112"/>
      <c r="W41" s="112"/>
      <c r="X41" s="113"/>
      <c r="Y41" s="434" t="s">
        <v>13</v>
      </c>
      <c r="Z41" s="435"/>
      <c r="AA41" s="436"/>
      <c r="AB41" s="576" t="s">
        <v>182</v>
      </c>
      <c r="AC41" s="576"/>
      <c r="AD41" s="576"/>
      <c r="AE41" s="218"/>
      <c r="AF41" s="219"/>
      <c r="AG41" s="219"/>
      <c r="AH41" s="219"/>
      <c r="AI41" s="218"/>
      <c r="AJ41" s="219"/>
      <c r="AK41" s="219"/>
      <c r="AL41" s="219"/>
      <c r="AM41" s="218"/>
      <c r="AN41" s="219"/>
      <c r="AO41" s="219"/>
      <c r="AP41" s="219"/>
      <c r="AQ41" s="339"/>
      <c r="AR41" s="208"/>
      <c r="AS41" s="208"/>
      <c r="AT41" s="340"/>
      <c r="AU41" s="219"/>
      <c r="AV41" s="219"/>
      <c r="AW41" s="219"/>
      <c r="AX41" s="221"/>
    </row>
    <row r="42" spans="1:50" ht="23.25" hidden="1" customHeight="1" x14ac:dyDescent="0.15">
      <c r="A42" s="226" t="s">
        <v>386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353</v>
      </c>
      <c r="B44" s="774"/>
      <c r="C44" s="774"/>
      <c r="D44" s="774"/>
      <c r="E44" s="774"/>
      <c r="F44" s="775"/>
      <c r="G44" s="429" t="s">
        <v>146</v>
      </c>
      <c r="H44" s="430"/>
      <c r="I44" s="430"/>
      <c r="J44" s="430"/>
      <c r="K44" s="430"/>
      <c r="L44" s="430"/>
      <c r="M44" s="430"/>
      <c r="N44" s="430"/>
      <c r="O44" s="431"/>
      <c r="P44" s="466" t="s">
        <v>59</v>
      </c>
      <c r="Q44" s="430"/>
      <c r="R44" s="430"/>
      <c r="S44" s="430"/>
      <c r="T44" s="430"/>
      <c r="U44" s="430"/>
      <c r="V44" s="430"/>
      <c r="W44" s="430"/>
      <c r="X44" s="431"/>
      <c r="Y44" s="467"/>
      <c r="Z44" s="468"/>
      <c r="AA44" s="469"/>
      <c r="AB44" s="426" t="s">
        <v>11</v>
      </c>
      <c r="AC44" s="427"/>
      <c r="AD44" s="428"/>
      <c r="AE44" s="244" t="s">
        <v>398</v>
      </c>
      <c r="AF44" s="245"/>
      <c r="AG44" s="245"/>
      <c r="AH44" s="246"/>
      <c r="AI44" s="244" t="s">
        <v>396</v>
      </c>
      <c r="AJ44" s="245"/>
      <c r="AK44" s="245"/>
      <c r="AL44" s="246"/>
      <c r="AM44" s="250" t="s">
        <v>425</v>
      </c>
      <c r="AN44" s="250"/>
      <c r="AO44" s="250"/>
      <c r="AP44" s="250"/>
      <c r="AQ44" s="152" t="s">
        <v>235</v>
      </c>
      <c r="AR44" s="153"/>
      <c r="AS44" s="153"/>
      <c r="AT44" s="154"/>
      <c r="AU44" s="430" t="s">
        <v>134</v>
      </c>
      <c r="AV44" s="430"/>
      <c r="AW44" s="430"/>
      <c r="AX44" s="913"/>
    </row>
    <row r="45" spans="1:50" ht="18.75" hidden="1" customHeight="1" x14ac:dyDescent="0.15">
      <c r="A45" s="416"/>
      <c r="B45" s="417"/>
      <c r="C45" s="417"/>
      <c r="D45" s="417"/>
      <c r="E45" s="417"/>
      <c r="F45" s="418"/>
      <c r="G45" s="432"/>
      <c r="H45" s="414"/>
      <c r="I45" s="414"/>
      <c r="J45" s="414"/>
      <c r="K45" s="414"/>
      <c r="L45" s="414"/>
      <c r="M45" s="414"/>
      <c r="N45" s="414"/>
      <c r="O45" s="433"/>
      <c r="P45" s="453"/>
      <c r="Q45" s="414"/>
      <c r="R45" s="414"/>
      <c r="S45" s="414"/>
      <c r="T45" s="414"/>
      <c r="U45" s="414"/>
      <c r="V45" s="414"/>
      <c r="W45" s="414"/>
      <c r="X45" s="433"/>
      <c r="Y45" s="470"/>
      <c r="Z45" s="471"/>
      <c r="AA45" s="472"/>
      <c r="AB45" s="247"/>
      <c r="AC45" s="248"/>
      <c r="AD45" s="249"/>
      <c r="AE45" s="247"/>
      <c r="AF45" s="248"/>
      <c r="AG45" s="248"/>
      <c r="AH45" s="249"/>
      <c r="AI45" s="247"/>
      <c r="AJ45" s="248"/>
      <c r="AK45" s="248"/>
      <c r="AL45" s="249"/>
      <c r="AM45" s="251"/>
      <c r="AN45" s="251"/>
      <c r="AO45" s="251"/>
      <c r="AP45" s="251"/>
      <c r="AQ45" s="603"/>
      <c r="AR45" s="201"/>
      <c r="AS45" s="134" t="s">
        <v>236</v>
      </c>
      <c r="AT45" s="135"/>
      <c r="AU45" s="200"/>
      <c r="AV45" s="200"/>
      <c r="AW45" s="414" t="s">
        <v>181</v>
      </c>
      <c r="AX45" s="415"/>
    </row>
    <row r="46" spans="1:50" ht="23.25" hidden="1" customHeight="1" x14ac:dyDescent="0.15">
      <c r="A46" s="419"/>
      <c r="B46" s="417"/>
      <c r="C46" s="417"/>
      <c r="D46" s="417"/>
      <c r="E46" s="417"/>
      <c r="F46" s="418"/>
      <c r="G46" s="581"/>
      <c r="H46" s="582"/>
      <c r="I46" s="582"/>
      <c r="J46" s="582"/>
      <c r="K46" s="582"/>
      <c r="L46" s="582"/>
      <c r="M46" s="582"/>
      <c r="N46" s="582"/>
      <c r="O46" s="583"/>
      <c r="P46" s="106"/>
      <c r="Q46" s="106"/>
      <c r="R46" s="106"/>
      <c r="S46" s="106"/>
      <c r="T46" s="106"/>
      <c r="U46" s="106"/>
      <c r="V46" s="106"/>
      <c r="W46" s="106"/>
      <c r="X46" s="107"/>
      <c r="Y46" s="489" t="s">
        <v>12</v>
      </c>
      <c r="Z46" s="554"/>
      <c r="AA46" s="555"/>
      <c r="AB46" s="479"/>
      <c r="AC46" s="479"/>
      <c r="AD46" s="479"/>
      <c r="AE46" s="218"/>
      <c r="AF46" s="219"/>
      <c r="AG46" s="219"/>
      <c r="AH46" s="219"/>
      <c r="AI46" s="218"/>
      <c r="AJ46" s="219"/>
      <c r="AK46" s="219"/>
      <c r="AL46" s="219"/>
      <c r="AM46" s="218"/>
      <c r="AN46" s="219"/>
      <c r="AO46" s="219"/>
      <c r="AP46" s="219"/>
      <c r="AQ46" s="339"/>
      <c r="AR46" s="208"/>
      <c r="AS46" s="208"/>
      <c r="AT46" s="340"/>
      <c r="AU46" s="219"/>
      <c r="AV46" s="219"/>
      <c r="AW46" s="219"/>
      <c r="AX46" s="221"/>
    </row>
    <row r="47" spans="1:50" ht="23.25" hidden="1" customHeight="1" x14ac:dyDescent="0.15">
      <c r="A47" s="420"/>
      <c r="B47" s="421"/>
      <c r="C47" s="421"/>
      <c r="D47" s="421"/>
      <c r="E47" s="421"/>
      <c r="F47" s="422"/>
      <c r="G47" s="584"/>
      <c r="H47" s="585"/>
      <c r="I47" s="585"/>
      <c r="J47" s="585"/>
      <c r="K47" s="585"/>
      <c r="L47" s="585"/>
      <c r="M47" s="585"/>
      <c r="N47" s="585"/>
      <c r="O47" s="586"/>
      <c r="P47" s="109"/>
      <c r="Q47" s="109"/>
      <c r="R47" s="109"/>
      <c r="S47" s="109"/>
      <c r="T47" s="109"/>
      <c r="U47" s="109"/>
      <c r="V47" s="109"/>
      <c r="W47" s="109"/>
      <c r="X47" s="110"/>
      <c r="Y47" s="434" t="s">
        <v>54</v>
      </c>
      <c r="Z47" s="435"/>
      <c r="AA47" s="436"/>
      <c r="AB47" s="546"/>
      <c r="AC47" s="546"/>
      <c r="AD47" s="546"/>
      <c r="AE47" s="218"/>
      <c r="AF47" s="219"/>
      <c r="AG47" s="219"/>
      <c r="AH47" s="219"/>
      <c r="AI47" s="218"/>
      <c r="AJ47" s="219"/>
      <c r="AK47" s="219"/>
      <c r="AL47" s="219"/>
      <c r="AM47" s="218"/>
      <c r="AN47" s="219"/>
      <c r="AO47" s="219"/>
      <c r="AP47" s="219"/>
      <c r="AQ47" s="339"/>
      <c r="AR47" s="208"/>
      <c r="AS47" s="208"/>
      <c r="AT47" s="340"/>
      <c r="AU47" s="219"/>
      <c r="AV47" s="219"/>
      <c r="AW47" s="219"/>
      <c r="AX47" s="221"/>
    </row>
    <row r="48" spans="1:50" ht="23.25" hidden="1" customHeight="1" x14ac:dyDescent="0.15">
      <c r="A48" s="423"/>
      <c r="B48" s="424"/>
      <c r="C48" s="424"/>
      <c r="D48" s="424"/>
      <c r="E48" s="424"/>
      <c r="F48" s="425"/>
      <c r="G48" s="587"/>
      <c r="H48" s="588"/>
      <c r="I48" s="588"/>
      <c r="J48" s="588"/>
      <c r="K48" s="588"/>
      <c r="L48" s="588"/>
      <c r="M48" s="588"/>
      <c r="N48" s="588"/>
      <c r="O48" s="589"/>
      <c r="P48" s="112"/>
      <c r="Q48" s="112"/>
      <c r="R48" s="112"/>
      <c r="S48" s="112"/>
      <c r="T48" s="112"/>
      <c r="U48" s="112"/>
      <c r="V48" s="112"/>
      <c r="W48" s="112"/>
      <c r="X48" s="113"/>
      <c r="Y48" s="434" t="s">
        <v>13</v>
      </c>
      <c r="Z48" s="435"/>
      <c r="AA48" s="436"/>
      <c r="AB48" s="576" t="s">
        <v>182</v>
      </c>
      <c r="AC48" s="576"/>
      <c r="AD48" s="576"/>
      <c r="AE48" s="218"/>
      <c r="AF48" s="219"/>
      <c r="AG48" s="219"/>
      <c r="AH48" s="219"/>
      <c r="AI48" s="218"/>
      <c r="AJ48" s="219"/>
      <c r="AK48" s="219"/>
      <c r="AL48" s="219"/>
      <c r="AM48" s="218"/>
      <c r="AN48" s="219"/>
      <c r="AO48" s="219"/>
      <c r="AP48" s="219"/>
      <c r="AQ48" s="339"/>
      <c r="AR48" s="208"/>
      <c r="AS48" s="208"/>
      <c r="AT48" s="340"/>
      <c r="AU48" s="219"/>
      <c r="AV48" s="219"/>
      <c r="AW48" s="219"/>
      <c r="AX48" s="221"/>
    </row>
    <row r="49" spans="1:50" ht="23.25" hidden="1" customHeight="1" x14ac:dyDescent="0.15">
      <c r="A49" s="226" t="s">
        <v>386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6" t="s">
        <v>353</v>
      </c>
      <c r="B51" s="417"/>
      <c r="C51" s="417"/>
      <c r="D51" s="417"/>
      <c r="E51" s="417"/>
      <c r="F51" s="418"/>
      <c r="G51" s="429" t="s">
        <v>146</v>
      </c>
      <c r="H51" s="430"/>
      <c r="I51" s="430"/>
      <c r="J51" s="430"/>
      <c r="K51" s="430"/>
      <c r="L51" s="430"/>
      <c r="M51" s="430"/>
      <c r="N51" s="430"/>
      <c r="O51" s="431"/>
      <c r="P51" s="466" t="s">
        <v>59</v>
      </c>
      <c r="Q51" s="430"/>
      <c r="R51" s="430"/>
      <c r="S51" s="430"/>
      <c r="T51" s="430"/>
      <c r="U51" s="430"/>
      <c r="V51" s="430"/>
      <c r="W51" s="430"/>
      <c r="X51" s="431"/>
      <c r="Y51" s="467"/>
      <c r="Z51" s="468"/>
      <c r="AA51" s="469"/>
      <c r="AB51" s="426" t="s">
        <v>11</v>
      </c>
      <c r="AC51" s="427"/>
      <c r="AD51" s="428"/>
      <c r="AE51" s="244" t="s">
        <v>398</v>
      </c>
      <c r="AF51" s="245"/>
      <c r="AG51" s="245"/>
      <c r="AH51" s="246"/>
      <c r="AI51" s="244" t="s">
        <v>396</v>
      </c>
      <c r="AJ51" s="245"/>
      <c r="AK51" s="245"/>
      <c r="AL51" s="246"/>
      <c r="AM51" s="250" t="s">
        <v>425</v>
      </c>
      <c r="AN51" s="250"/>
      <c r="AO51" s="250"/>
      <c r="AP51" s="250"/>
      <c r="AQ51" s="152" t="s">
        <v>235</v>
      </c>
      <c r="AR51" s="153"/>
      <c r="AS51" s="153"/>
      <c r="AT51" s="154"/>
      <c r="AU51" s="927" t="s">
        <v>134</v>
      </c>
      <c r="AV51" s="927"/>
      <c r="AW51" s="927"/>
      <c r="AX51" s="928"/>
    </row>
    <row r="52" spans="1:50" ht="18.75" hidden="1" customHeight="1" x14ac:dyDescent="0.15">
      <c r="A52" s="416"/>
      <c r="B52" s="417"/>
      <c r="C52" s="417"/>
      <c r="D52" s="417"/>
      <c r="E52" s="417"/>
      <c r="F52" s="418"/>
      <c r="G52" s="432"/>
      <c r="H52" s="414"/>
      <c r="I52" s="414"/>
      <c r="J52" s="414"/>
      <c r="K52" s="414"/>
      <c r="L52" s="414"/>
      <c r="M52" s="414"/>
      <c r="N52" s="414"/>
      <c r="O52" s="433"/>
      <c r="P52" s="453"/>
      <c r="Q52" s="414"/>
      <c r="R52" s="414"/>
      <c r="S52" s="414"/>
      <c r="T52" s="414"/>
      <c r="U52" s="414"/>
      <c r="V52" s="414"/>
      <c r="W52" s="414"/>
      <c r="X52" s="433"/>
      <c r="Y52" s="470"/>
      <c r="Z52" s="471"/>
      <c r="AA52" s="472"/>
      <c r="AB52" s="247"/>
      <c r="AC52" s="248"/>
      <c r="AD52" s="249"/>
      <c r="AE52" s="247"/>
      <c r="AF52" s="248"/>
      <c r="AG52" s="248"/>
      <c r="AH52" s="249"/>
      <c r="AI52" s="247"/>
      <c r="AJ52" s="248"/>
      <c r="AK52" s="248"/>
      <c r="AL52" s="249"/>
      <c r="AM52" s="251"/>
      <c r="AN52" s="251"/>
      <c r="AO52" s="251"/>
      <c r="AP52" s="251"/>
      <c r="AQ52" s="603"/>
      <c r="AR52" s="201"/>
      <c r="AS52" s="134" t="s">
        <v>236</v>
      </c>
      <c r="AT52" s="135"/>
      <c r="AU52" s="200"/>
      <c r="AV52" s="200"/>
      <c r="AW52" s="414" t="s">
        <v>181</v>
      </c>
      <c r="AX52" s="415"/>
    </row>
    <row r="53" spans="1:50" ht="23.25" hidden="1" customHeight="1" x14ac:dyDescent="0.15">
      <c r="A53" s="419"/>
      <c r="B53" s="417"/>
      <c r="C53" s="417"/>
      <c r="D53" s="417"/>
      <c r="E53" s="417"/>
      <c r="F53" s="418"/>
      <c r="G53" s="581"/>
      <c r="H53" s="582"/>
      <c r="I53" s="582"/>
      <c r="J53" s="582"/>
      <c r="K53" s="582"/>
      <c r="L53" s="582"/>
      <c r="M53" s="582"/>
      <c r="N53" s="582"/>
      <c r="O53" s="583"/>
      <c r="P53" s="106"/>
      <c r="Q53" s="106"/>
      <c r="R53" s="106"/>
      <c r="S53" s="106"/>
      <c r="T53" s="106"/>
      <c r="U53" s="106"/>
      <c r="V53" s="106"/>
      <c r="W53" s="106"/>
      <c r="X53" s="107"/>
      <c r="Y53" s="489" t="s">
        <v>12</v>
      </c>
      <c r="Z53" s="554"/>
      <c r="AA53" s="555"/>
      <c r="AB53" s="479"/>
      <c r="AC53" s="479"/>
      <c r="AD53" s="479"/>
      <c r="AE53" s="218"/>
      <c r="AF53" s="219"/>
      <c r="AG53" s="219"/>
      <c r="AH53" s="219"/>
      <c r="AI53" s="218"/>
      <c r="AJ53" s="219"/>
      <c r="AK53" s="219"/>
      <c r="AL53" s="219"/>
      <c r="AM53" s="218"/>
      <c r="AN53" s="219"/>
      <c r="AO53" s="219"/>
      <c r="AP53" s="219"/>
      <c r="AQ53" s="339"/>
      <c r="AR53" s="208"/>
      <c r="AS53" s="208"/>
      <c r="AT53" s="340"/>
      <c r="AU53" s="219"/>
      <c r="AV53" s="219"/>
      <c r="AW53" s="219"/>
      <c r="AX53" s="221"/>
    </row>
    <row r="54" spans="1:50" ht="23.25" hidden="1" customHeight="1" x14ac:dyDescent="0.15">
      <c r="A54" s="420"/>
      <c r="B54" s="421"/>
      <c r="C54" s="421"/>
      <c r="D54" s="421"/>
      <c r="E54" s="421"/>
      <c r="F54" s="422"/>
      <c r="G54" s="584"/>
      <c r="H54" s="585"/>
      <c r="I54" s="585"/>
      <c r="J54" s="585"/>
      <c r="K54" s="585"/>
      <c r="L54" s="585"/>
      <c r="M54" s="585"/>
      <c r="N54" s="585"/>
      <c r="O54" s="586"/>
      <c r="P54" s="109"/>
      <c r="Q54" s="109"/>
      <c r="R54" s="109"/>
      <c r="S54" s="109"/>
      <c r="T54" s="109"/>
      <c r="U54" s="109"/>
      <c r="V54" s="109"/>
      <c r="W54" s="109"/>
      <c r="X54" s="110"/>
      <c r="Y54" s="434" t="s">
        <v>54</v>
      </c>
      <c r="Z54" s="435"/>
      <c r="AA54" s="436"/>
      <c r="AB54" s="546"/>
      <c r="AC54" s="546"/>
      <c r="AD54" s="546"/>
      <c r="AE54" s="218"/>
      <c r="AF54" s="219"/>
      <c r="AG54" s="219"/>
      <c r="AH54" s="219"/>
      <c r="AI54" s="218"/>
      <c r="AJ54" s="219"/>
      <c r="AK54" s="219"/>
      <c r="AL54" s="219"/>
      <c r="AM54" s="218"/>
      <c r="AN54" s="219"/>
      <c r="AO54" s="219"/>
      <c r="AP54" s="219"/>
      <c r="AQ54" s="339"/>
      <c r="AR54" s="208"/>
      <c r="AS54" s="208"/>
      <c r="AT54" s="340"/>
      <c r="AU54" s="219"/>
      <c r="AV54" s="219"/>
      <c r="AW54" s="219"/>
      <c r="AX54" s="221"/>
    </row>
    <row r="55" spans="1:50" ht="23.25" hidden="1" customHeight="1" x14ac:dyDescent="0.15">
      <c r="A55" s="423"/>
      <c r="B55" s="424"/>
      <c r="C55" s="424"/>
      <c r="D55" s="424"/>
      <c r="E55" s="424"/>
      <c r="F55" s="425"/>
      <c r="G55" s="587"/>
      <c r="H55" s="588"/>
      <c r="I55" s="588"/>
      <c r="J55" s="588"/>
      <c r="K55" s="588"/>
      <c r="L55" s="588"/>
      <c r="M55" s="588"/>
      <c r="N55" s="588"/>
      <c r="O55" s="589"/>
      <c r="P55" s="112"/>
      <c r="Q55" s="112"/>
      <c r="R55" s="112"/>
      <c r="S55" s="112"/>
      <c r="T55" s="112"/>
      <c r="U55" s="112"/>
      <c r="V55" s="112"/>
      <c r="W55" s="112"/>
      <c r="X55" s="113"/>
      <c r="Y55" s="434" t="s">
        <v>13</v>
      </c>
      <c r="Z55" s="435"/>
      <c r="AA55" s="436"/>
      <c r="AB55" s="607" t="s">
        <v>14</v>
      </c>
      <c r="AC55" s="607"/>
      <c r="AD55" s="607"/>
      <c r="AE55" s="218"/>
      <c r="AF55" s="219"/>
      <c r="AG55" s="219"/>
      <c r="AH55" s="219"/>
      <c r="AI55" s="218"/>
      <c r="AJ55" s="219"/>
      <c r="AK55" s="219"/>
      <c r="AL55" s="219"/>
      <c r="AM55" s="218"/>
      <c r="AN55" s="219"/>
      <c r="AO55" s="219"/>
      <c r="AP55" s="219"/>
      <c r="AQ55" s="339"/>
      <c r="AR55" s="208"/>
      <c r="AS55" s="208"/>
      <c r="AT55" s="340"/>
      <c r="AU55" s="219"/>
      <c r="AV55" s="219"/>
      <c r="AW55" s="219"/>
      <c r="AX55" s="221"/>
    </row>
    <row r="56" spans="1:50" ht="23.25" hidden="1" customHeight="1" x14ac:dyDescent="0.15">
      <c r="A56" s="226" t="s">
        <v>386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6" t="s">
        <v>353</v>
      </c>
      <c r="B58" s="417"/>
      <c r="C58" s="417"/>
      <c r="D58" s="417"/>
      <c r="E58" s="417"/>
      <c r="F58" s="418"/>
      <c r="G58" s="429" t="s">
        <v>146</v>
      </c>
      <c r="H58" s="430"/>
      <c r="I58" s="430"/>
      <c r="J58" s="430"/>
      <c r="K58" s="430"/>
      <c r="L58" s="430"/>
      <c r="M58" s="430"/>
      <c r="N58" s="430"/>
      <c r="O58" s="431"/>
      <c r="P58" s="466" t="s">
        <v>59</v>
      </c>
      <c r="Q58" s="430"/>
      <c r="R58" s="430"/>
      <c r="S58" s="430"/>
      <c r="T58" s="430"/>
      <c r="U58" s="430"/>
      <c r="V58" s="430"/>
      <c r="W58" s="430"/>
      <c r="X58" s="431"/>
      <c r="Y58" s="467"/>
      <c r="Z58" s="468"/>
      <c r="AA58" s="469"/>
      <c r="AB58" s="426" t="s">
        <v>11</v>
      </c>
      <c r="AC58" s="427"/>
      <c r="AD58" s="428"/>
      <c r="AE58" s="244" t="s">
        <v>398</v>
      </c>
      <c r="AF58" s="245"/>
      <c r="AG58" s="245"/>
      <c r="AH58" s="246"/>
      <c r="AI58" s="244" t="s">
        <v>396</v>
      </c>
      <c r="AJ58" s="245"/>
      <c r="AK58" s="245"/>
      <c r="AL58" s="246"/>
      <c r="AM58" s="250" t="s">
        <v>425</v>
      </c>
      <c r="AN58" s="250"/>
      <c r="AO58" s="250"/>
      <c r="AP58" s="250"/>
      <c r="AQ58" s="152" t="s">
        <v>235</v>
      </c>
      <c r="AR58" s="153"/>
      <c r="AS58" s="153"/>
      <c r="AT58" s="154"/>
      <c r="AU58" s="927" t="s">
        <v>134</v>
      </c>
      <c r="AV58" s="927"/>
      <c r="AW58" s="927"/>
      <c r="AX58" s="928"/>
    </row>
    <row r="59" spans="1:50" ht="18.75" hidden="1" customHeight="1" x14ac:dyDescent="0.15">
      <c r="A59" s="416"/>
      <c r="B59" s="417"/>
      <c r="C59" s="417"/>
      <c r="D59" s="417"/>
      <c r="E59" s="417"/>
      <c r="F59" s="418"/>
      <c r="G59" s="432"/>
      <c r="H59" s="414"/>
      <c r="I59" s="414"/>
      <c r="J59" s="414"/>
      <c r="K59" s="414"/>
      <c r="L59" s="414"/>
      <c r="M59" s="414"/>
      <c r="N59" s="414"/>
      <c r="O59" s="433"/>
      <c r="P59" s="453"/>
      <c r="Q59" s="414"/>
      <c r="R59" s="414"/>
      <c r="S59" s="414"/>
      <c r="T59" s="414"/>
      <c r="U59" s="414"/>
      <c r="V59" s="414"/>
      <c r="W59" s="414"/>
      <c r="X59" s="433"/>
      <c r="Y59" s="470"/>
      <c r="Z59" s="471"/>
      <c r="AA59" s="472"/>
      <c r="AB59" s="247"/>
      <c r="AC59" s="248"/>
      <c r="AD59" s="249"/>
      <c r="AE59" s="247"/>
      <c r="AF59" s="248"/>
      <c r="AG59" s="248"/>
      <c r="AH59" s="249"/>
      <c r="AI59" s="247"/>
      <c r="AJ59" s="248"/>
      <c r="AK59" s="248"/>
      <c r="AL59" s="249"/>
      <c r="AM59" s="251"/>
      <c r="AN59" s="251"/>
      <c r="AO59" s="251"/>
      <c r="AP59" s="251"/>
      <c r="AQ59" s="603"/>
      <c r="AR59" s="201"/>
      <c r="AS59" s="134" t="s">
        <v>236</v>
      </c>
      <c r="AT59" s="135"/>
      <c r="AU59" s="200"/>
      <c r="AV59" s="200"/>
      <c r="AW59" s="414" t="s">
        <v>181</v>
      </c>
      <c r="AX59" s="415"/>
    </row>
    <row r="60" spans="1:50" ht="23.25" hidden="1" customHeight="1" x14ac:dyDescent="0.15">
      <c r="A60" s="419"/>
      <c r="B60" s="417"/>
      <c r="C60" s="417"/>
      <c r="D60" s="417"/>
      <c r="E60" s="417"/>
      <c r="F60" s="418"/>
      <c r="G60" s="581"/>
      <c r="H60" s="582"/>
      <c r="I60" s="582"/>
      <c r="J60" s="582"/>
      <c r="K60" s="582"/>
      <c r="L60" s="582"/>
      <c r="M60" s="582"/>
      <c r="N60" s="582"/>
      <c r="O60" s="583"/>
      <c r="P60" s="106"/>
      <c r="Q60" s="106"/>
      <c r="R60" s="106"/>
      <c r="S60" s="106"/>
      <c r="T60" s="106"/>
      <c r="U60" s="106"/>
      <c r="V60" s="106"/>
      <c r="W60" s="106"/>
      <c r="X60" s="107"/>
      <c r="Y60" s="489" t="s">
        <v>12</v>
      </c>
      <c r="Z60" s="554"/>
      <c r="AA60" s="555"/>
      <c r="AB60" s="479"/>
      <c r="AC60" s="479"/>
      <c r="AD60" s="479"/>
      <c r="AE60" s="218"/>
      <c r="AF60" s="219"/>
      <c r="AG60" s="219"/>
      <c r="AH60" s="219"/>
      <c r="AI60" s="218"/>
      <c r="AJ60" s="219"/>
      <c r="AK60" s="219"/>
      <c r="AL60" s="219"/>
      <c r="AM60" s="218"/>
      <c r="AN60" s="219"/>
      <c r="AO60" s="219"/>
      <c r="AP60" s="219"/>
      <c r="AQ60" s="339"/>
      <c r="AR60" s="208"/>
      <c r="AS60" s="208"/>
      <c r="AT60" s="340"/>
      <c r="AU60" s="219"/>
      <c r="AV60" s="219"/>
      <c r="AW60" s="219"/>
      <c r="AX60" s="221"/>
    </row>
    <row r="61" spans="1:50" ht="23.25" hidden="1" customHeight="1" x14ac:dyDescent="0.15">
      <c r="A61" s="420"/>
      <c r="B61" s="421"/>
      <c r="C61" s="421"/>
      <c r="D61" s="421"/>
      <c r="E61" s="421"/>
      <c r="F61" s="422"/>
      <c r="G61" s="584"/>
      <c r="H61" s="585"/>
      <c r="I61" s="585"/>
      <c r="J61" s="585"/>
      <c r="K61" s="585"/>
      <c r="L61" s="585"/>
      <c r="M61" s="585"/>
      <c r="N61" s="585"/>
      <c r="O61" s="586"/>
      <c r="P61" s="109"/>
      <c r="Q61" s="109"/>
      <c r="R61" s="109"/>
      <c r="S61" s="109"/>
      <c r="T61" s="109"/>
      <c r="U61" s="109"/>
      <c r="V61" s="109"/>
      <c r="W61" s="109"/>
      <c r="X61" s="110"/>
      <c r="Y61" s="434" t="s">
        <v>54</v>
      </c>
      <c r="Z61" s="435"/>
      <c r="AA61" s="436"/>
      <c r="AB61" s="546"/>
      <c r="AC61" s="546"/>
      <c r="AD61" s="546"/>
      <c r="AE61" s="218"/>
      <c r="AF61" s="219"/>
      <c r="AG61" s="219"/>
      <c r="AH61" s="219"/>
      <c r="AI61" s="218"/>
      <c r="AJ61" s="219"/>
      <c r="AK61" s="219"/>
      <c r="AL61" s="219"/>
      <c r="AM61" s="218"/>
      <c r="AN61" s="219"/>
      <c r="AO61" s="219"/>
      <c r="AP61" s="219"/>
      <c r="AQ61" s="339"/>
      <c r="AR61" s="208"/>
      <c r="AS61" s="208"/>
      <c r="AT61" s="340"/>
      <c r="AU61" s="219"/>
      <c r="AV61" s="219"/>
      <c r="AW61" s="219"/>
      <c r="AX61" s="221"/>
    </row>
    <row r="62" spans="1:50" ht="23.25" hidden="1" customHeight="1" x14ac:dyDescent="0.15">
      <c r="A62" s="420"/>
      <c r="B62" s="421"/>
      <c r="C62" s="421"/>
      <c r="D62" s="421"/>
      <c r="E62" s="421"/>
      <c r="F62" s="422"/>
      <c r="G62" s="587"/>
      <c r="H62" s="588"/>
      <c r="I62" s="588"/>
      <c r="J62" s="588"/>
      <c r="K62" s="588"/>
      <c r="L62" s="588"/>
      <c r="M62" s="588"/>
      <c r="N62" s="588"/>
      <c r="O62" s="589"/>
      <c r="P62" s="112"/>
      <c r="Q62" s="112"/>
      <c r="R62" s="112"/>
      <c r="S62" s="112"/>
      <c r="T62" s="112"/>
      <c r="U62" s="112"/>
      <c r="V62" s="112"/>
      <c r="W62" s="112"/>
      <c r="X62" s="113"/>
      <c r="Y62" s="434" t="s">
        <v>13</v>
      </c>
      <c r="Z62" s="435"/>
      <c r="AA62" s="436"/>
      <c r="AB62" s="576" t="s">
        <v>14</v>
      </c>
      <c r="AC62" s="576"/>
      <c r="AD62" s="576"/>
      <c r="AE62" s="218"/>
      <c r="AF62" s="219"/>
      <c r="AG62" s="219"/>
      <c r="AH62" s="219"/>
      <c r="AI62" s="218"/>
      <c r="AJ62" s="219"/>
      <c r="AK62" s="219"/>
      <c r="AL62" s="219"/>
      <c r="AM62" s="218"/>
      <c r="AN62" s="219"/>
      <c r="AO62" s="219"/>
      <c r="AP62" s="219"/>
      <c r="AQ62" s="339"/>
      <c r="AR62" s="208"/>
      <c r="AS62" s="208"/>
      <c r="AT62" s="340"/>
      <c r="AU62" s="219"/>
      <c r="AV62" s="219"/>
      <c r="AW62" s="219"/>
      <c r="AX62" s="221"/>
    </row>
    <row r="63" spans="1:50" ht="23.25" hidden="1" customHeight="1" x14ac:dyDescent="0.15">
      <c r="A63" s="226" t="s">
        <v>386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0" t="s">
        <v>354</v>
      </c>
      <c r="B65" s="501"/>
      <c r="C65" s="501"/>
      <c r="D65" s="501"/>
      <c r="E65" s="501"/>
      <c r="F65" s="502"/>
      <c r="G65" s="503"/>
      <c r="H65" s="239" t="s">
        <v>146</v>
      </c>
      <c r="I65" s="239"/>
      <c r="J65" s="239"/>
      <c r="K65" s="239"/>
      <c r="L65" s="239"/>
      <c r="M65" s="239"/>
      <c r="N65" s="239"/>
      <c r="O65" s="240"/>
      <c r="P65" s="238" t="s">
        <v>59</v>
      </c>
      <c r="Q65" s="239"/>
      <c r="R65" s="239"/>
      <c r="S65" s="239"/>
      <c r="T65" s="239"/>
      <c r="U65" s="239"/>
      <c r="V65" s="240"/>
      <c r="W65" s="505" t="s">
        <v>349</v>
      </c>
      <c r="X65" s="506"/>
      <c r="Y65" s="509"/>
      <c r="Z65" s="509"/>
      <c r="AA65" s="510"/>
      <c r="AB65" s="238" t="s">
        <v>11</v>
      </c>
      <c r="AC65" s="239"/>
      <c r="AD65" s="240"/>
      <c r="AE65" s="244" t="s">
        <v>398</v>
      </c>
      <c r="AF65" s="245"/>
      <c r="AG65" s="245"/>
      <c r="AH65" s="246"/>
      <c r="AI65" s="244" t="s">
        <v>396</v>
      </c>
      <c r="AJ65" s="245"/>
      <c r="AK65" s="245"/>
      <c r="AL65" s="246"/>
      <c r="AM65" s="250" t="s">
        <v>425</v>
      </c>
      <c r="AN65" s="250"/>
      <c r="AO65" s="250"/>
      <c r="AP65" s="250"/>
      <c r="AQ65" s="238" t="s">
        <v>235</v>
      </c>
      <c r="AR65" s="239"/>
      <c r="AS65" s="239"/>
      <c r="AT65" s="240"/>
      <c r="AU65" s="252" t="s">
        <v>134</v>
      </c>
      <c r="AV65" s="252"/>
      <c r="AW65" s="252"/>
      <c r="AX65" s="253"/>
    </row>
    <row r="66" spans="1:50" ht="18.75" hidden="1" customHeight="1" x14ac:dyDescent="0.15">
      <c r="A66" s="493"/>
      <c r="B66" s="494"/>
      <c r="C66" s="494"/>
      <c r="D66" s="494"/>
      <c r="E66" s="494"/>
      <c r="F66" s="495"/>
      <c r="G66" s="504"/>
      <c r="H66" s="242"/>
      <c r="I66" s="242"/>
      <c r="J66" s="242"/>
      <c r="K66" s="242"/>
      <c r="L66" s="242"/>
      <c r="M66" s="242"/>
      <c r="N66" s="242"/>
      <c r="O66" s="243"/>
      <c r="P66" s="241"/>
      <c r="Q66" s="242"/>
      <c r="R66" s="242"/>
      <c r="S66" s="242"/>
      <c r="T66" s="242"/>
      <c r="U66" s="242"/>
      <c r="V66" s="243"/>
      <c r="W66" s="507"/>
      <c r="X66" s="508"/>
      <c r="Y66" s="511"/>
      <c r="Z66" s="511"/>
      <c r="AA66" s="512"/>
      <c r="AB66" s="241"/>
      <c r="AC66" s="242"/>
      <c r="AD66" s="243"/>
      <c r="AE66" s="247"/>
      <c r="AF66" s="248"/>
      <c r="AG66" s="248"/>
      <c r="AH66" s="249"/>
      <c r="AI66" s="247"/>
      <c r="AJ66" s="248"/>
      <c r="AK66" s="248"/>
      <c r="AL66" s="249"/>
      <c r="AM66" s="251"/>
      <c r="AN66" s="251"/>
      <c r="AO66" s="251"/>
      <c r="AP66" s="251"/>
      <c r="AQ66" s="199"/>
      <c r="AR66" s="200"/>
      <c r="AS66" s="242" t="s">
        <v>236</v>
      </c>
      <c r="AT66" s="243"/>
      <c r="AU66" s="200"/>
      <c r="AV66" s="200"/>
      <c r="AW66" s="242" t="s">
        <v>352</v>
      </c>
      <c r="AX66" s="254"/>
    </row>
    <row r="67" spans="1:50" ht="23.25" hidden="1" customHeight="1" x14ac:dyDescent="0.15">
      <c r="A67" s="493"/>
      <c r="B67" s="494"/>
      <c r="C67" s="494"/>
      <c r="D67" s="494"/>
      <c r="E67" s="494"/>
      <c r="F67" s="495"/>
      <c r="G67" s="255" t="s">
        <v>237</v>
      </c>
      <c r="H67" s="258"/>
      <c r="I67" s="259"/>
      <c r="J67" s="259"/>
      <c r="K67" s="259"/>
      <c r="L67" s="259"/>
      <c r="M67" s="259"/>
      <c r="N67" s="259"/>
      <c r="O67" s="260"/>
      <c r="P67" s="258"/>
      <c r="Q67" s="259"/>
      <c r="R67" s="259"/>
      <c r="S67" s="259"/>
      <c r="T67" s="259"/>
      <c r="U67" s="259"/>
      <c r="V67" s="260"/>
      <c r="W67" s="264"/>
      <c r="X67" s="265"/>
      <c r="Y67" s="270" t="s">
        <v>12</v>
      </c>
      <c r="Z67" s="270"/>
      <c r="AA67" s="271"/>
      <c r="AB67" s="272" t="s">
        <v>376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3"/>
      <c r="B68" s="494"/>
      <c r="C68" s="494"/>
      <c r="D68" s="494"/>
      <c r="E68" s="494"/>
      <c r="F68" s="49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376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3"/>
      <c r="B69" s="494"/>
      <c r="C69" s="494"/>
      <c r="D69" s="494"/>
      <c r="E69" s="494"/>
      <c r="F69" s="49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377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3" t="s">
        <v>359</v>
      </c>
      <c r="B70" s="494"/>
      <c r="C70" s="494"/>
      <c r="D70" s="494"/>
      <c r="E70" s="494"/>
      <c r="F70" s="495"/>
      <c r="G70" s="256" t="s">
        <v>238</v>
      </c>
      <c r="H70" s="307"/>
      <c r="I70" s="307"/>
      <c r="J70" s="307"/>
      <c r="K70" s="307"/>
      <c r="L70" s="307"/>
      <c r="M70" s="307"/>
      <c r="N70" s="307"/>
      <c r="O70" s="307"/>
      <c r="P70" s="307"/>
      <c r="Q70" s="307"/>
      <c r="R70" s="307"/>
      <c r="S70" s="307"/>
      <c r="T70" s="307"/>
      <c r="U70" s="307"/>
      <c r="V70" s="307"/>
      <c r="W70" s="310" t="s">
        <v>375</v>
      </c>
      <c r="X70" s="311"/>
      <c r="Y70" s="270" t="s">
        <v>12</v>
      </c>
      <c r="Z70" s="270"/>
      <c r="AA70" s="271"/>
      <c r="AB70" s="272" t="s">
        <v>376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3"/>
      <c r="B71" s="494"/>
      <c r="C71" s="494"/>
      <c r="D71" s="494"/>
      <c r="E71" s="494"/>
      <c r="F71" s="49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376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6"/>
      <c r="B72" s="497"/>
      <c r="C72" s="497"/>
      <c r="D72" s="497"/>
      <c r="E72" s="497"/>
      <c r="F72" s="49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377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9" t="s">
        <v>354</v>
      </c>
      <c r="B73" s="530"/>
      <c r="C73" s="530"/>
      <c r="D73" s="530"/>
      <c r="E73" s="530"/>
      <c r="F73" s="531"/>
      <c r="G73" s="595"/>
      <c r="H73" s="131" t="s">
        <v>146</v>
      </c>
      <c r="I73" s="131"/>
      <c r="J73" s="131"/>
      <c r="K73" s="131"/>
      <c r="L73" s="131"/>
      <c r="M73" s="131"/>
      <c r="N73" s="131"/>
      <c r="O73" s="132"/>
      <c r="P73" s="160" t="s">
        <v>59</v>
      </c>
      <c r="Q73" s="131"/>
      <c r="R73" s="131"/>
      <c r="S73" s="131"/>
      <c r="T73" s="131"/>
      <c r="U73" s="131"/>
      <c r="V73" s="131"/>
      <c r="W73" s="131"/>
      <c r="X73" s="132"/>
      <c r="Y73" s="597"/>
      <c r="Z73" s="598"/>
      <c r="AA73" s="599"/>
      <c r="AB73" s="160" t="s">
        <v>11</v>
      </c>
      <c r="AC73" s="131"/>
      <c r="AD73" s="132"/>
      <c r="AE73" s="244" t="s">
        <v>398</v>
      </c>
      <c r="AF73" s="245"/>
      <c r="AG73" s="245"/>
      <c r="AH73" s="246"/>
      <c r="AI73" s="244" t="s">
        <v>396</v>
      </c>
      <c r="AJ73" s="245"/>
      <c r="AK73" s="245"/>
      <c r="AL73" s="246"/>
      <c r="AM73" s="250" t="s">
        <v>425</v>
      </c>
      <c r="AN73" s="250"/>
      <c r="AO73" s="250"/>
      <c r="AP73" s="250"/>
      <c r="AQ73" s="160" t="s">
        <v>235</v>
      </c>
      <c r="AR73" s="131"/>
      <c r="AS73" s="131"/>
      <c r="AT73" s="132"/>
      <c r="AU73" s="136" t="s">
        <v>134</v>
      </c>
      <c r="AV73" s="137"/>
      <c r="AW73" s="137"/>
      <c r="AX73" s="138"/>
    </row>
    <row r="74" spans="1:50" ht="18.75" hidden="1" customHeight="1" x14ac:dyDescent="0.15">
      <c r="A74" s="532"/>
      <c r="B74" s="533"/>
      <c r="C74" s="533"/>
      <c r="D74" s="533"/>
      <c r="E74" s="533"/>
      <c r="F74" s="534"/>
      <c r="G74" s="596"/>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7"/>
      <c r="AF74" s="248"/>
      <c r="AG74" s="248"/>
      <c r="AH74" s="249"/>
      <c r="AI74" s="247"/>
      <c r="AJ74" s="248"/>
      <c r="AK74" s="248"/>
      <c r="AL74" s="249"/>
      <c r="AM74" s="251"/>
      <c r="AN74" s="251"/>
      <c r="AO74" s="251"/>
      <c r="AP74" s="251"/>
      <c r="AQ74" s="603"/>
      <c r="AR74" s="201"/>
      <c r="AS74" s="134" t="s">
        <v>236</v>
      </c>
      <c r="AT74" s="135"/>
      <c r="AU74" s="603"/>
      <c r="AV74" s="201"/>
      <c r="AW74" s="134" t="s">
        <v>181</v>
      </c>
      <c r="AX74" s="196"/>
    </row>
    <row r="75" spans="1:50" ht="23.25" hidden="1" customHeight="1" x14ac:dyDescent="0.15">
      <c r="A75" s="532"/>
      <c r="B75" s="533"/>
      <c r="C75" s="533"/>
      <c r="D75" s="533"/>
      <c r="E75" s="533"/>
      <c r="F75" s="534"/>
      <c r="G75" s="610" t="s">
        <v>237</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row>
    <row r="76" spans="1:50" ht="23.25" hidden="1" customHeight="1" x14ac:dyDescent="0.15">
      <c r="A76" s="532"/>
      <c r="B76" s="533"/>
      <c r="C76" s="533"/>
      <c r="D76" s="533"/>
      <c r="E76" s="533"/>
      <c r="F76" s="534"/>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row>
    <row r="77" spans="1:50" ht="23.25" hidden="1" customHeight="1" x14ac:dyDescent="0.15">
      <c r="A77" s="532"/>
      <c r="B77" s="533"/>
      <c r="C77" s="533"/>
      <c r="D77" s="533"/>
      <c r="E77" s="533"/>
      <c r="F77" s="534"/>
      <c r="G77" s="612"/>
      <c r="H77" s="112"/>
      <c r="I77" s="112"/>
      <c r="J77" s="112"/>
      <c r="K77" s="112"/>
      <c r="L77" s="112"/>
      <c r="M77" s="112"/>
      <c r="N77" s="112"/>
      <c r="O77" s="113"/>
      <c r="P77" s="109"/>
      <c r="Q77" s="109"/>
      <c r="R77" s="109"/>
      <c r="S77" s="109"/>
      <c r="T77" s="109"/>
      <c r="U77" s="109"/>
      <c r="V77" s="109"/>
      <c r="W77" s="109"/>
      <c r="X77" s="110"/>
      <c r="Y77" s="160" t="s">
        <v>13</v>
      </c>
      <c r="Z77" s="131"/>
      <c r="AA77" s="132"/>
      <c r="AB77" s="592" t="s">
        <v>14</v>
      </c>
      <c r="AC77" s="592"/>
      <c r="AD77" s="592"/>
      <c r="AE77" s="893"/>
      <c r="AF77" s="894"/>
      <c r="AG77" s="894"/>
      <c r="AH77" s="894"/>
      <c r="AI77" s="893"/>
      <c r="AJ77" s="894"/>
      <c r="AK77" s="894"/>
      <c r="AL77" s="894"/>
      <c r="AM77" s="893"/>
      <c r="AN77" s="894"/>
      <c r="AO77" s="894"/>
      <c r="AP77" s="894"/>
      <c r="AQ77" s="339"/>
      <c r="AR77" s="208"/>
      <c r="AS77" s="208"/>
      <c r="AT77" s="340"/>
      <c r="AU77" s="219"/>
      <c r="AV77" s="219"/>
      <c r="AW77" s="219"/>
      <c r="AX77" s="221"/>
    </row>
    <row r="78" spans="1:50" ht="69.75" hidden="1" customHeight="1" x14ac:dyDescent="0.15">
      <c r="A78" s="337" t="s">
        <v>389</v>
      </c>
      <c r="B78" s="338"/>
      <c r="C78" s="338"/>
      <c r="D78" s="338"/>
      <c r="E78" s="335" t="s">
        <v>332</v>
      </c>
      <c r="F78" s="336"/>
      <c r="G78" s="56" t="s">
        <v>238</v>
      </c>
      <c r="H78" s="600"/>
      <c r="I78" s="601"/>
      <c r="J78" s="601"/>
      <c r="K78" s="601"/>
      <c r="L78" s="601"/>
      <c r="M78" s="601"/>
      <c r="N78" s="601"/>
      <c r="O78" s="602"/>
      <c r="P78" s="148"/>
      <c r="Q78" s="148"/>
      <c r="R78" s="148"/>
      <c r="S78" s="148"/>
      <c r="T78" s="148"/>
      <c r="U78" s="148"/>
      <c r="V78" s="148"/>
      <c r="W78" s="148"/>
      <c r="X78" s="148"/>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90" t="s">
        <v>149</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78" t="s">
        <v>348</v>
      </c>
      <c r="AP79" s="279"/>
      <c r="AQ79" s="279"/>
      <c r="AR79" s="80" t="s">
        <v>346</v>
      </c>
      <c r="AS79" s="278"/>
      <c r="AT79" s="279"/>
      <c r="AU79" s="279"/>
      <c r="AV79" s="279"/>
      <c r="AW79" s="279"/>
      <c r="AX79" s="980"/>
    </row>
    <row r="80" spans="1:50" ht="18.75" customHeight="1" x14ac:dyDescent="0.15">
      <c r="A80" s="867" t="s">
        <v>147</v>
      </c>
      <c r="B80" s="547" t="s">
        <v>345</v>
      </c>
      <c r="C80" s="548"/>
      <c r="D80" s="548"/>
      <c r="E80" s="548"/>
      <c r="F80" s="549"/>
      <c r="G80" s="451" t="s">
        <v>139</v>
      </c>
      <c r="H80" s="451"/>
      <c r="I80" s="451"/>
      <c r="J80" s="451"/>
      <c r="K80" s="451"/>
      <c r="L80" s="451"/>
      <c r="M80" s="451"/>
      <c r="N80" s="451"/>
      <c r="O80" s="451"/>
      <c r="P80" s="451"/>
      <c r="Q80" s="451"/>
      <c r="R80" s="451"/>
      <c r="S80" s="451"/>
      <c r="T80" s="451"/>
      <c r="U80" s="451"/>
      <c r="V80" s="451"/>
      <c r="W80" s="451"/>
      <c r="X80" s="451"/>
      <c r="Y80" s="451"/>
      <c r="Z80" s="451"/>
      <c r="AA80" s="536"/>
      <c r="AB80" s="450" t="s">
        <v>437</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row>
    <row r="81" spans="1:60" ht="22.5" customHeight="1" x14ac:dyDescent="0.15">
      <c r="A81" s="868"/>
      <c r="B81" s="550"/>
      <c r="C81" s="446"/>
      <c r="D81" s="446"/>
      <c r="E81" s="446"/>
      <c r="F81" s="447"/>
      <c r="G81" s="414"/>
      <c r="H81" s="414"/>
      <c r="I81" s="414"/>
      <c r="J81" s="414"/>
      <c r="K81" s="414"/>
      <c r="L81" s="414"/>
      <c r="M81" s="414"/>
      <c r="N81" s="414"/>
      <c r="O81" s="414"/>
      <c r="P81" s="414"/>
      <c r="Q81" s="414"/>
      <c r="R81" s="414"/>
      <c r="S81" s="414"/>
      <c r="T81" s="414"/>
      <c r="U81" s="414"/>
      <c r="V81" s="414"/>
      <c r="W81" s="414"/>
      <c r="X81" s="414"/>
      <c r="Y81" s="414"/>
      <c r="Z81" s="414"/>
      <c r="AA81" s="433"/>
      <c r="AB81" s="453"/>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customHeight="1" x14ac:dyDescent="0.15">
      <c r="A82" s="868"/>
      <c r="B82" s="550"/>
      <c r="C82" s="446"/>
      <c r="D82" s="446"/>
      <c r="E82" s="446"/>
      <c r="F82" s="447"/>
      <c r="G82" s="682" t="s">
        <v>569</v>
      </c>
      <c r="H82" s="682"/>
      <c r="I82" s="682"/>
      <c r="J82" s="682"/>
      <c r="K82" s="682"/>
      <c r="L82" s="682"/>
      <c r="M82" s="682"/>
      <c r="N82" s="682"/>
      <c r="O82" s="682"/>
      <c r="P82" s="682"/>
      <c r="Q82" s="682"/>
      <c r="R82" s="682"/>
      <c r="S82" s="682"/>
      <c r="T82" s="682"/>
      <c r="U82" s="682"/>
      <c r="V82" s="682"/>
      <c r="W82" s="682"/>
      <c r="X82" s="682"/>
      <c r="Y82" s="682"/>
      <c r="Z82" s="682"/>
      <c r="AA82" s="683"/>
      <c r="AB82" s="887" t="s">
        <v>578</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8"/>
    </row>
    <row r="83" spans="1:60" ht="22.5" customHeight="1" x14ac:dyDescent="0.15">
      <c r="A83" s="868"/>
      <c r="B83" s="550"/>
      <c r="C83" s="446"/>
      <c r="D83" s="446"/>
      <c r="E83" s="446"/>
      <c r="F83" s="447"/>
      <c r="G83" s="684"/>
      <c r="H83" s="684"/>
      <c r="I83" s="684"/>
      <c r="J83" s="684"/>
      <c r="K83" s="684"/>
      <c r="L83" s="684"/>
      <c r="M83" s="684"/>
      <c r="N83" s="684"/>
      <c r="O83" s="684"/>
      <c r="P83" s="684"/>
      <c r="Q83" s="684"/>
      <c r="R83" s="684"/>
      <c r="S83" s="684"/>
      <c r="T83" s="684"/>
      <c r="U83" s="684"/>
      <c r="V83" s="684"/>
      <c r="W83" s="684"/>
      <c r="X83" s="684"/>
      <c r="Y83" s="684"/>
      <c r="Z83" s="684"/>
      <c r="AA83" s="685"/>
      <c r="AB83" s="88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0"/>
    </row>
    <row r="84" spans="1:60" ht="19.5" customHeight="1" x14ac:dyDescent="0.15">
      <c r="A84" s="868"/>
      <c r="B84" s="551"/>
      <c r="C84" s="552"/>
      <c r="D84" s="552"/>
      <c r="E84" s="552"/>
      <c r="F84" s="553"/>
      <c r="G84" s="686"/>
      <c r="H84" s="686"/>
      <c r="I84" s="686"/>
      <c r="J84" s="686"/>
      <c r="K84" s="686"/>
      <c r="L84" s="686"/>
      <c r="M84" s="686"/>
      <c r="N84" s="686"/>
      <c r="O84" s="686"/>
      <c r="P84" s="686"/>
      <c r="Q84" s="686"/>
      <c r="R84" s="686"/>
      <c r="S84" s="686"/>
      <c r="T84" s="686"/>
      <c r="U84" s="686"/>
      <c r="V84" s="686"/>
      <c r="W84" s="686"/>
      <c r="X84" s="686"/>
      <c r="Y84" s="686"/>
      <c r="Z84" s="686"/>
      <c r="AA84" s="687"/>
      <c r="AB84" s="891"/>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2"/>
    </row>
    <row r="85" spans="1:60" ht="18.75" customHeight="1" x14ac:dyDescent="0.15">
      <c r="A85" s="868"/>
      <c r="B85" s="446" t="s">
        <v>145</v>
      </c>
      <c r="C85" s="446"/>
      <c r="D85" s="446"/>
      <c r="E85" s="446"/>
      <c r="F85" s="447"/>
      <c r="G85" s="535" t="s">
        <v>61</v>
      </c>
      <c r="H85" s="451"/>
      <c r="I85" s="451"/>
      <c r="J85" s="451"/>
      <c r="K85" s="451"/>
      <c r="L85" s="451"/>
      <c r="M85" s="451"/>
      <c r="N85" s="451"/>
      <c r="O85" s="536"/>
      <c r="P85" s="450" t="s">
        <v>63</v>
      </c>
      <c r="Q85" s="451"/>
      <c r="R85" s="451"/>
      <c r="S85" s="451"/>
      <c r="T85" s="451"/>
      <c r="U85" s="451"/>
      <c r="V85" s="451"/>
      <c r="W85" s="451"/>
      <c r="X85" s="536"/>
      <c r="Y85" s="165"/>
      <c r="Z85" s="166"/>
      <c r="AA85" s="167"/>
      <c r="AB85" s="244" t="s">
        <v>11</v>
      </c>
      <c r="AC85" s="245"/>
      <c r="AD85" s="246"/>
      <c r="AE85" s="244" t="s">
        <v>398</v>
      </c>
      <c r="AF85" s="245"/>
      <c r="AG85" s="245"/>
      <c r="AH85" s="246"/>
      <c r="AI85" s="244" t="s">
        <v>396</v>
      </c>
      <c r="AJ85" s="245"/>
      <c r="AK85" s="245"/>
      <c r="AL85" s="246"/>
      <c r="AM85" s="250" t="s">
        <v>425</v>
      </c>
      <c r="AN85" s="250"/>
      <c r="AO85" s="250"/>
      <c r="AP85" s="250"/>
      <c r="AQ85" s="160" t="s">
        <v>235</v>
      </c>
      <c r="AR85" s="131"/>
      <c r="AS85" s="131"/>
      <c r="AT85" s="132"/>
      <c r="AU85" s="556" t="s">
        <v>134</v>
      </c>
      <c r="AV85" s="556"/>
      <c r="AW85" s="556"/>
      <c r="AX85" s="557"/>
      <c r="AY85" s="10"/>
      <c r="AZ85" s="10"/>
      <c r="BA85" s="10"/>
      <c r="BB85" s="10"/>
      <c r="BC85" s="10"/>
    </row>
    <row r="86" spans="1:60" ht="18.75" customHeight="1" x14ac:dyDescent="0.15">
      <c r="A86" s="868"/>
      <c r="B86" s="446"/>
      <c r="C86" s="446"/>
      <c r="D86" s="446"/>
      <c r="E86" s="446"/>
      <c r="F86" s="447"/>
      <c r="G86" s="432"/>
      <c r="H86" s="414"/>
      <c r="I86" s="414"/>
      <c r="J86" s="414"/>
      <c r="K86" s="414"/>
      <c r="L86" s="414"/>
      <c r="M86" s="414"/>
      <c r="N86" s="414"/>
      <c r="O86" s="433"/>
      <c r="P86" s="453"/>
      <c r="Q86" s="414"/>
      <c r="R86" s="414"/>
      <c r="S86" s="414"/>
      <c r="T86" s="414"/>
      <c r="U86" s="414"/>
      <c r="V86" s="414"/>
      <c r="W86" s="414"/>
      <c r="X86" s="433"/>
      <c r="Y86" s="165"/>
      <c r="Z86" s="166"/>
      <c r="AA86" s="167"/>
      <c r="AB86" s="247"/>
      <c r="AC86" s="248"/>
      <c r="AD86" s="249"/>
      <c r="AE86" s="247"/>
      <c r="AF86" s="248"/>
      <c r="AG86" s="248"/>
      <c r="AH86" s="249"/>
      <c r="AI86" s="247"/>
      <c r="AJ86" s="248"/>
      <c r="AK86" s="248"/>
      <c r="AL86" s="249"/>
      <c r="AM86" s="251"/>
      <c r="AN86" s="251"/>
      <c r="AO86" s="251"/>
      <c r="AP86" s="251"/>
      <c r="AQ86" s="199" t="s">
        <v>576</v>
      </c>
      <c r="AR86" s="200"/>
      <c r="AS86" s="134" t="s">
        <v>236</v>
      </c>
      <c r="AT86" s="135"/>
      <c r="AU86" s="200" t="s">
        <v>576</v>
      </c>
      <c r="AV86" s="200"/>
      <c r="AW86" s="414" t="s">
        <v>181</v>
      </c>
      <c r="AX86" s="415"/>
      <c r="AY86" s="10"/>
      <c r="AZ86" s="10"/>
      <c r="BA86" s="10"/>
      <c r="BB86" s="10"/>
      <c r="BC86" s="10"/>
      <c r="BD86" s="10"/>
      <c r="BE86" s="10"/>
      <c r="BF86" s="10"/>
      <c r="BG86" s="10"/>
      <c r="BH86" s="10"/>
    </row>
    <row r="87" spans="1:60" ht="23.25" customHeight="1" x14ac:dyDescent="0.15">
      <c r="A87" s="868"/>
      <c r="B87" s="446"/>
      <c r="C87" s="446"/>
      <c r="D87" s="446"/>
      <c r="E87" s="446"/>
      <c r="F87" s="447"/>
      <c r="G87" s="105" t="s">
        <v>579</v>
      </c>
      <c r="H87" s="106"/>
      <c r="I87" s="106"/>
      <c r="J87" s="106"/>
      <c r="K87" s="106"/>
      <c r="L87" s="106"/>
      <c r="M87" s="106"/>
      <c r="N87" s="106"/>
      <c r="O87" s="107"/>
      <c r="P87" s="106" t="s">
        <v>576</v>
      </c>
      <c r="Q87" s="537"/>
      <c r="R87" s="537"/>
      <c r="S87" s="537"/>
      <c r="T87" s="537"/>
      <c r="U87" s="537"/>
      <c r="V87" s="537"/>
      <c r="W87" s="537"/>
      <c r="X87" s="538"/>
      <c r="Y87" s="578" t="s">
        <v>62</v>
      </c>
      <c r="Z87" s="579"/>
      <c r="AA87" s="580"/>
      <c r="AB87" s="479" t="s">
        <v>580</v>
      </c>
      <c r="AC87" s="479"/>
      <c r="AD87" s="479"/>
      <c r="AE87" s="218" t="s">
        <v>577</v>
      </c>
      <c r="AF87" s="219"/>
      <c r="AG87" s="219"/>
      <c r="AH87" s="219"/>
      <c r="AI87" s="218" t="s">
        <v>576</v>
      </c>
      <c r="AJ87" s="219"/>
      <c r="AK87" s="219"/>
      <c r="AL87" s="219"/>
      <c r="AM87" s="218" t="s">
        <v>577</v>
      </c>
      <c r="AN87" s="219"/>
      <c r="AO87" s="219"/>
      <c r="AP87" s="219"/>
      <c r="AQ87" s="339" t="s">
        <v>581</v>
      </c>
      <c r="AR87" s="208"/>
      <c r="AS87" s="208"/>
      <c r="AT87" s="340"/>
      <c r="AU87" s="219" t="s">
        <v>577</v>
      </c>
      <c r="AV87" s="219"/>
      <c r="AW87" s="219"/>
      <c r="AX87" s="221"/>
    </row>
    <row r="88" spans="1:60" ht="23.25" customHeight="1" x14ac:dyDescent="0.15">
      <c r="A88" s="868"/>
      <c r="B88" s="446"/>
      <c r="C88" s="446"/>
      <c r="D88" s="446"/>
      <c r="E88" s="446"/>
      <c r="F88" s="447"/>
      <c r="G88" s="108"/>
      <c r="H88" s="109"/>
      <c r="I88" s="109"/>
      <c r="J88" s="109"/>
      <c r="K88" s="109"/>
      <c r="L88" s="109"/>
      <c r="M88" s="109"/>
      <c r="N88" s="109"/>
      <c r="O88" s="110"/>
      <c r="P88" s="539"/>
      <c r="Q88" s="539"/>
      <c r="R88" s="539"/>
      <c r="S88" s="539"/>
      <c r="T88" s="539"/>
      <c r="U88" s="539"/>
      <c r="V88" s="539"/>
      <c r="W88" s="539"/>
      <c r="X88" s="540"/>
      <c r="Y88" s="476" t="s">
        <v>54</v>
      </c>
      <c r="Z88" s="477"/>
      <c r="AA88" s="478"/>
      <c r="AB88" s="546" t="s">
        <v>580</v>
      </c>
      <c r="AC88" s="546"/>
      <c r="AD88" s="546"/>
      <c r="AE88" s="218" t="s">
        <v>577</v>
      </c>
      <c r="AF88" s="219"/>
      <c r="AG88" s="219"/>
      <c r="AH88" s="219"/>
      <c r="AI88" s="218" t="s">
        <v>576</v>
      </c>
      <c r="AJ88" s="219"/>
      <c r="AK88" s="219"/>
      <c r="AL88" s="219"/>
      <c r="AM88" s="218" t="s">
        <v>577</v>
      </c>
      <c r="AN88" s="219"/>
      <c r="AO88" s="219"/>
      <c r="AP88" s="219"/>
      <c r="AQ88" s="339" t="s">
        <v>581</v>
      </c>
      <c r="AR88" s="208"/>
      <c r="AS88" s="208"/>
      <c r="AT88" s="340"/>
      <c r="AU88" s="219" t="s">
        <v>577</v>
      </c>
      <c r="AV88" s="219"/>
      <c r="AW88" s="219"/>
      <c r="AX88" s="221"/>
      <c r="AY88" s="10"/>
      <c r="AZ88" s="10"/>
      <c r="BA88" s="10"/>
      <c r="BB88" s="10"/>
      <c r="BC88" s="10"/>
    </row>
    <row r="89" spans="1:60" ht="23.25" customHeight="1" thickBot="1" x14ac:dyDescent="0.2">
      <c r="A89" s="868"/>
      <c r="B89" s="552"/>
      <c r="C89" s="552"/>
      <c r="D89" s="552"/>
      <c r="E89" s="552"/>
      <c r="F89" s="553"/>
      <c r="G89" s="111"/>
      <c r="H89" s="112"/>
      <c r="I89" s="112"/>
      <c r="J89" s="112"/>
      <c r="K89" s="112"/>
      <c r="L89" s="112"/>
      <c r="M89" s="112"/>
      <c r="N89" s="112"/>
      <c r="O89" s="113"/>
      <c r="P89" s="177"/>
      <c r="Q89" s="177"/>
      <c r="R89" s="177"/>
      <c r="S89" s="177"/>
      <c r="T89" s="177"/>
      <c r="U89" s="177"/>
      <c r="V89" s="177"/>
      <c r="W89" s="177"/>
      <c r="X89" s="577"/>
      <c r="Y89" s="476" t="s">
        <v>13</v>
      </c>
      <c r="Z89" s="477"/>
      <c r="AA89" s="478"/>
      <c r="AB89" s="607" t="s">
        <v>14</v>
      </c>
      <c r="AC89" s="607"/>
      <c r="AD89" s="607"/>
      <c r="AE89" s="218" t="s">
        <v>577</v>
      </c>
      <c r="AF89" s="219"/>
      <c r="AG89" s="219"/>
      <c r="AH89" s="219"/>
      <c r="AI89" s="218" t="s">
        <v>576</v>
      </c>
      <c r="AJ89" s="219"/>
      <c r="AK89" s="219"/>
      <c r="AL89" s="219"/>
      <c r="AM89" s="218" t="s">
        <v>577</v>
      </c>
      <c r="AN89" s="219"/>
      <c r="AO89" s="219"/>
      <c r="AP89" s="219"/>
      <c r="AQ89" s="339" t="s">
        <v>581</v>
      </c>
      <c r="AR89" s="208"/>
      <c r="AS89" s="208"/>
      <c r="AT89" s="340"/>
      <c r="AU89" s="219" t="s">
        <v>577</v>
      </c>
      <c r="AV89" s="219"/>
      <c r="AW89" s="219"/>
      <c r="AX89" s="221"/>
      <c r="AY89" s="10"/>
      <c r="AZ89" s="10"/>
      <c r="BA89" s="10"/>
      <c r="BB89" s="10"/>
      <c r="BC89" s="10"/>
      <c r="BD89" s="10"/>
      <c r="BE89" s="10"/>
      <c r="BF89" s="10"/>
      <c r="BG89" s="10"/>
      <c r="BH89" s="10"/>
    </row>
    <row r="90" spans="1:60" ht="18.75" hidden="1" customHeight="1" x14ac:dyDescent="0.15">
      <c r="A90" s="868"/>
      <c r="B90" s="446" t="s">
        <v>145</v>
      </c>
      <c r="C90" s="446"/>
      <c r="D90" s="446"/>
      <c r="E90" s="446"/>
      <c r="F90" s="447"/>
      <c r="G90" s="535" t="s">
        <v>61</v>
      </c>
      <c r="H90" s="451"/>
      <c r="I90" s="451"/>
      <c r="J90" s="451"/>
      <c r="K90" s="451"/>
      <c r="L90" s="451"/>
      <c r="M90" s="451"/>
      <c r="N90" s="451"/>
      <c r="O90" s="536"/>
      <c r="P90" s="450" t="s">
        <v>63</v>
      </c>
      <c r="Q90" s="451"/>
      <c r="R90" s="451"/>
      <c r="S90" s="451"/>
      <c r="T90" s="451"/>
      <c r="U90" s="451"/>
      <c r="V90" s="451"/>
      <c r="W90" s="451"/>
      <c r="X90" s="536"/>
      <c r="Y90" s="165"/>
      <c r="Z90" s="166"/>
      <c r="AA90" s="167"/>
      <c r="AB90" s="244" t="s">
        <v>11</v>
      </c>
      <c r="AC90" s="245"/>
      <c r="AD90" s="246"/>
      <c r="AE90" s="244" t="s">
        <v>398</v>
      </c>
      <c r="AF90" s="245"/>
      <c r="AG90" s="245"/>
      <c r="AH90" s="246"/>
      <c r="AI90" s="244" t="s">
        <v>396</v>
      </c>
      <c r="AJ90" s="245"/>
      <c r="AK90" s="245"/>
      <c r="AL90" s="246"/>
      <c r="AM90" s="250" t="s">
        <v>425</v>
      </c>
      <c r="AN90" s="250"/>
      <c r="AO90" s="250"/>
      <c r="AP90" s="250"/>
      <c r="AQ90" s="160" t="s">
        <v>235</v>
      </c>
      <c r="AR90" s="131"/>
      <c r="AS90" s="131"/>
      <c r="AT90" s="132"/>
      <c r="AU90" s="556" t="s">
        <v>134</v>
      </c>
      <c r="AV90" s="556"/>
      <c r="AW90" s="556"/>
      <c r="AX90" s="557"/>
    </row>
    <row r="91" spans="1:60" ht="18.75" hidden="1" customHeight="1" x14ac:dyDescent="0.15">
      <c r="A91" s="868"/>
      <c r="B91" s="446"/>
      <c r="C91" s="446"/>
      <c r="D91" s="446"/>
      <c r="E91" s="446"/>
      <c r="F91" s="447"/>
      <c r="G91" s="432"/>
      <c r="H91" s="414"/>
      <c r="I91" s="414"/>
      <c r="J91" s="414"/>
      <c r="K91" s="414"/>
      <c r="L91" s="414"/>
      <c r="M91" s="414"/>
      <c r="N91" s="414"/>
      <c r="O91" s="433"/>
      <c r="P91" s="453"/>
      <c r="Q91" s="414"/>
      <c r="R91" s="414"/>
      <c r="S91" s="414"/>
      <c r="T91" s="414"/>
      <c r="U91" s="414"/>
      <c r="V91" s="414"/>
      <c r="W91" s="414"/>
      <c r="X91" s="433"/>
      <c r="Y91" s="165"/>
      <c r="Z91" s="166"/>
      <c r="AA91" s="167"/>
      <c r="AB91" s="247"/>
      <c r="AC91" s="248"/>
      <c r="AD91" s="249"/>
      <c r="AE91" s="247"/>
      <c r="AF91" s="248"/>
      <c r="AG91" s="248"/>
      <c r="AH91" s="249"/>
      <c r="AI91" s="247"/>
      <c r="AJ91" s="248"/>
      <c r="AK91" s="248"/>
      <c r="AL91" s="249"/>
      <c r="AM91" s="251"/>
      <c r="AN91" s="251"/>
      <c r="AO91" s="251"/>
      <c r="AP91" s="251"/>
      <c r="AQ91" s="199"/>
      <c r="AR91" s="200"/>
      <c r="AS91" s="134" t="s">
        <v>236</v>
      </c>
      <c r="AT91" s="135"/>
      <c r="AU91" s="200"/>
      <c r="AV91" s="200"/>
      <c r="AW91" s="414" t="s">
        <v>181</v>
      </c>
      <c r="AX91" s="415"/>
      <c r="AY91" s="10"/>
      <c r="AZ91" s="10"/>
      <c r="BA91" s="10"/>
      <c r="BB91" s="10"/>
      <c r="BC91" s="10"/>
    </row>
    <row r="92" spans="1:60" ht="23.25" hidden="1" customHeight="1" x14ac:dyDescent="0.15">
      <c r="A92" s="868"/>
      <c r="B92" s="446"/>
      <c r="C92" s="446"/>
      <c r="D92" s="446"/>
      <c r="E92" s="446"/>
      <c r="F92" s="447"/>
      <c r="G92" s="105"/>
      <c r="H92" s="106"/>
      <c r="I92" s="106"/>
      <c r="J92" s="106"/>
      <c r="K92" s="106"/>
      <c r="L92" s="106"/>
      <c r="M92" s="106"/>
      <c r="N92" s="106"/>
      <c r="O92" s="107"/>
      <c r="P92" s="106"/>
      <c r="Q92" s="537"/>
      <c r="R92" s="537"/>
      <c r="S92" s="537"/>
      <c r="T92" s="537"/>
      <c r="U92" s="537"/>
      <c r="V92" s="537"/>
      <c r="W92" s="537"/>
      <c r="X92" s="538"/>
      <c r="Y92" s="578" t="s">
        <v>62</v>
      </c>
      <c r="Z92" s="579"/>
      <c r="AA92" s="580"/>
      <c r="AB92" s="479"/>
      <c r="AC92" s="479"/>
      <c r="AD92" s="479"/>
      <c r="AE92" s="218"/>
      <c r="AF92" s="219"/>
      <c r="AG92" s="219"/>
      <c r="AH92" s="219"/>
      <c r="AI92" s="218"/>
      <c r="AJ92" s="219"/>
      <c r="AK92" s="219"/>
      <c r="AL92" s="219"/>
      <c r="AM92" s="218"/>
      <c r="AN92" s="219"/>
      <c r="AO92" s="219"/>
      <c r="AP92" s="219"/>
      <c r="AQ92" s="339"/>
      <c r="AR92" s="208"/>
      <c r="AS92" s="208"/>
      <c r="AT92" s="340"/>
      <c r="AU92" s="219"/>
      <c r="AV92" s="219"/>
      <c r="AW92" s="219"/>
      <c r="AX92" s="221"/>
      <c r="AY92" s="10"/>
      <c r="AZ92" s="10"/>
      <c r="BA92" s="10"/>
      <c r="BB92" s="10"/>
      <c r="BC92" s="10"/>
      <c r="BD92" s="10"/>
      <c r="BE92" s="10"/>
      <c r="BF92" s="10"/>
      <c r="BG92" s="10"/>
      <c r="BH92" s="10"/>
    </row>
    <row r="93" spans="1:60" ht="23.25" hidden="1" customHeight="1" x14ac:dyDescent="0.15">
      <c r="A93" s="868"/>
      <c r="B93" s="446"/>
      <c r="C93" s="446"/>
      <c r="D93" s="446"/>
      <c r="E93" s="446"/>
      <c r="F93" s="447"/>
      <c r="G93" s="108"/>
      <c r="H93" s="109"/>
      <c r="I93" s="109"/>
      <c r="J93" s="109"/>
      <c r="K93" s="109"/>
      <c r="L93" s="109"/>
      <c r="M93" s="109"/>
      <c r="N93" s="109"/>
      <c r="O93" s="110"/>
      <c r="P93" s="539"/>
      <c r="Q93" s="539"/>
      <c r="R93" s="539"/>
      <c r="S93" s="539"/>
      <c r="T93" s="539"/>
      <c r="U93" s="539"/>
      <c r="V93" s="539"/>
      <c r="W93" s="539"/>
      <c r="X93" s="540"/>
      <c r="Y93" s="476" t="s">
        <v>54</v>
      </c>
      <c r="Z93" s="477"/>
      <c r="AA93" s="478"/>
      <c r="AB93" s="546"/>
      <c r="AC93" s="546"/>
      <c r="AD93" s="546"/>
      <c r="AE93" s="218"/>
      <c r="AF93" s="219"/>
      <c r="AG93" s="219"/>
      <c r="AH93" s="219"/>
      <c r="AI93" s="218"/>
      <c r="AJ93" s="219"/>
      <c r="AK93" s="219"/>
      <c r="AL93" s="219"/>
      <c r="AM93" s="218"/>
      <c r="AN93" s="219"/>
      <c r="AO93" s="219"/>
      <c r="AP93" s="219"/>
      <c r="AQ93" s="339"/>
      <c r="AR93" s="208"/>
      <c r="AS93" s="208"/>
      <c r="AT93" s="340"/>
      <c r="AU93" s="219"/>
      <c r="AV93" s="219"/>
      <c r="AW93" s="219"/>
      <c r="AX93" s="221"/>
    </row>
    <row r="94" spans="1:60" ht="23.25" hidden="1" customHeight="1" x14ac:dyDescent="0.15">
      <c r="A94" s="868"/>
      <c r="B94" s="552"/>
      <c r="C94" s="552"/>
      <c r="D94" s="552"/>
      <c r="E94" s="552"/>
      <c r="F94" s="553"/>
      <c r="G94" s="111"/>
      <c r="H94" s="112"/>
      <c r="I94" s="112"/>
      <c r="J94" s="112"/>
      <c r="K94" s="112"/>
      <c r="L94" s="112"/>
      <c r="M94" s="112"/>
      <c r="N94" s="112"/>
      <c r="O94" s="113"/>
      <c r="P94" s="177"/>
      <c r="Q94" s="177"/>
      <c r="R94" s="177"/>
      <c r="S94" s="177"/>
      <c r="T94" s="177"/>
      <c r="U94" s="177"/>
      <c r="V94" s="177"/>
      <c r="W94" s="177"/>
      <c r="X94" s="577"/>
      <c r="Y94" s="476" t="s">
        <v>13</v>
      </c>
      <c r="Z94" s="477"/>
      <c r="AA94" s="478"/>
      <c r="AB94" s="607" t="s">
        <v>14</v>
      </c>
      <c r="AC94" s="607"/>
      <c r="AD94" s="607"/>
      <c r="AE94" s="218"/>
      <c r="AF94" s="219"/>
      <c r="AG94" s="219"/>
      <c r="AH94" s="219"/>
      <c r="AI94" s="218"/>
      <c r="AJ94" s="219"/>
      <c r="AK94" s="219"/>
      <c r="AL94" s="219"/>
      <c r="AM94" s="218"/>
      <c r="AN94" s="219"/>
      <c r="AO94" s="219"/>
      <c r="AP94" s="219"/>
      <c r="AQ94" s="339"/>
      <c r="AR94" s="208"/>
      <c r="AS94" s="208"/>
      <c r="AT94" s="340"/>
      <c r="AU94" s="219"/>
      <c r="AV94" s="219"/>
      <c r="AW94" s="219"/>
      <c r="AX94" s="221"/>
      <c r="AY94" s="10"/>
      <c r="AZ94" s="10"/>
      <c r="BA94" s="10"/>
      <c r="BB94" s="10"/>
      <c r="BC94" s="10"/>
    </row>
    <row r="95" spans="1:60" ht="18.75" hidden="1" customHeight="1" x14ac:dyDescent="0.15">
      <c r="A95" s="868"/>
      <c r="B95" s="446" t="s">
        <v>145</v>
      </c>
      <c r="C95" s="446"/>
      <c r="D95" s="446"/>
      <c r="E95" s="446"/>
      <c r="F95" s="447"/>
      <c r="G95" s="535" t="s">
        <v>61</v>
      </c>
      <c r="H95" s="451"/>
      <c r="I95" s="451"/>
      <c r="J95" s="451"/>
      <c r="K95" s="451"/>
      <c r="L95" s="451"/>
      <c r="M95" s="451"/>
      <c r="N95" s="451"/>
      <c r="O95" s="536"/>
      <c r="P95" s="450" t="s">
        <v>63</v>
      </c>
      <c r="Q95" s="451"/>
      <c r="R95" s="451"/>
      <c r="S95" s="451"/>
      <c r="T95" s="451"/>
      <c r="U95" s="451"/>
      <c r="V95" s="451"/>
      <c r="W95" s="451"/>
      <c r="X95" s="536"/>
      <c r="Y95" s="165"/>
      <c r="Z95" s="166"/>
      <c r="AA95" s="167"/>
      <c r="AB95" s="244" t="s">
        <v>11</v>
      </c>
      <c r="AC95" s="245"/>
      <c r="AD95" s="246"/>
      <c r="AE95" s="244" t="s">
        <v>398</v>
      </c>
      <c r="AF95" s="245"/>
      <c r="AG95" s="245"/>
      <c r="AH95" s="246"/>
      <c r="AI95" s="244" t="s">
        <v>396</v>
      </c>
      <c r="AJ95" s="245"/>
      <c r="AK95" s="245"/>
      <c r="AL95" s="246"/>
      <c r="AM95" s="250" t="s">
        <v>425</v>
      </c>
      <c r="AN95" s="250"/>
      <c r="AO95" s="250"/>
      <c r="AP95" s="250"/>
      <c r="AQ95" s="160" t="s">
        <v>235</v>
      </c>
      <c r="AR95" s="131"/>
      <c r="AS95" s="131"/>
      <c r="AT95" s="132"/>
      <c r="AU95" s="556" t="s">
        <v>134</v>
      </c>
      <c r="AV95" s="556"/>
      <c r="AW95" s="556"/>
      <c r="AX95" s="557"/>
      <c r="AY95" s="10"/>
      <c r="AZ95" s="10"/>
      <c r="BA95" s="10"/>
      <c r="BB95" s="10"/>
      <c r="BC95" s="10"/>
      <c r="BD95" s="10"/>
      <c r="BE95" s="10"/>
      <c r="BF95" s="10"/>
      <c r="BG95" s="10"/>
      <c r="BH95" s="10"/>
    </row>
    <row r="96" spans="1:60" ht="18.75" hidden="1" customHeight="1" x14ac:dyDescent="0.15">
      <c r="A96" s="868"/>
      <c r="B96" s="446"/>
      <c r="C96" s="446"/>
      <c r="D96" s="446"/>
      <c r="E96" s="446"/>
      <c r="F96" s="447"/>
      <c r="G96" s="432"/>
      <c r="H96" s="414"/>
      <c r="I96" s="414"/>
      <c r="J96" s="414"/>
      <c r="K96" s="414"/>
      <c r="L96" s="414"/>
      <c r="M96" s="414"/>
      <c r="N96" s="414"/>
      <c r="O96" s="433"/>
      <c r="P96" s="453"/>
      <c r="Q96" s="414"/>
      <c r="R96" s="414"/>
      <c r="S96" s="414"/>
      <c r="T96" s="414"/>
      <c r="U96" s="414"/>
      <c r="V96" s="414"/>
      <c r="W96" s="414"/>
      <c r="X96" s="433"/>
      <c r="Y96" s="165"/>
      <c r="Z96" s="166"/>
      <c r="AA96" s="167"/>
      <c r="AB96" s="247"/>
      <c r="AC96" s="248"/>
      <c r="AD96" s="249"/>
      <c r="AE96" s="247"/>
      <c r="AF96" s="248"/>
      <c r="AG96" s="248"/>
      <c r="AH96" s="249"/>
      <c r="AI96" s="247"/>
      <c r="AJ96" s="248"/>
      <c r="AK96" s="248"/>
      <c r="AL96" s="249"/>
      <c r="AM96" s="251"/>
      <c r="AN96" s="251"/>
      <c r="AO96" s="251"/>
      <c r="AP96" s="251"/>
      <c r="AQ96" s="199"/>
      <c r="AR96" s="200"/>
      <c r="AS96" s="134" t="s">
        <v>236</v>
      </c>
      <c r="AT96" s="135"/>
      <c r="AU96" s="200"/>
      <c r="AV96" s="200"/>
      <c r="AW96" s="414" t="s">
        <v>181</v>
      </c>
      <c r="AX96" s="415"/>
    </row>
    <row r="97" spans="1:60" ht="23.25" hidden="1" customHeight="1" x14ac:dyDescent="0.15">
      <c r="A97" s="868"/>
      <c r="B97" s="446"/>
      <c r="C97" s="446"/>
      <c r="D97" s="446"/>
      <c r="E97" s="446"/>
      <c r="F97" s="447"/>
      <c r="G97" s="105"/>
      <c r="H97" s="106"/>
      <c r="I97" s="106"/>
      <c r="J97" s="106"/>
      <c r="K97" s="106"/>
      <c r="L97" s="106"/>
      <c r="M97" s="106"/>
      <c r="N97" s="106"/>
      <c r="O97" s="107"/>
      <c r="P97" s="106"/>
      <c r="Q97" s="537"/>
      <c r="R97" s="537"/>
      <c r="S97" s="537"/>
      <c r="T97" s="537"/>
      <c r="U97" s="537"/>
      <c r="V97" s="537"/>
      <c r="W97" s="537"/>
      <c r="X97" s="538"/>
      <c r="Y97" s="578" t="s">
        <v>62</v>
      </c>
      <c r="Z97" s="579"/>
      <c r="AA97" s="580"/>
      <c r="AB97" s="486"/>
      <c r="AC97" s="487"/>
      <c r="AD97" s="488"/>
      <c r="AE97" s="218"/>
      <c r="AF97" s="219"/>
      <c r="AG97" s="219"/>
      <c r="AH97" s="220"/>
      <c r="AI97" s="218"/>
      <c r="AJ97" s="219"/>
      <c r="AK97" s="219"/>
      <c r="AL97" s="220"/>
      <c r="AM97" s="218"/>
      <c r="AN97" s="219"/>
      <c r="AO97" s="219"/>
      <c r="AP97" s="219"/>
      <c r="AQ97" s="339"/>
      <c r="AR97" s="208"/>
      <c r="AS97" s="208"/>
      <c r="AT97" s="340"/>
      <c r="AU97" s="219"/>
      <c r="AV97" s="219"/>
      <c r="AW97" s="219"/>
      <c r="AX97" s="221"/>
      <c r="AY97" s="10"/>
      <c r="AZ97" s="10"/>
      <c r="BA97" s="10"/>
      <c r="BB97" s="10"/>
      <c r="BC97" s="10"/>
    </row>
    <row r="98" spans="1:60" ht="23.25" hidden="1" customHeight="1" x14ac:dyDescent="0.15">
      <c r="A98" s="868"/>
      <c r="B98" s="446"/>
      <c r="C98" s="446"/>
      <c r="D98" s="446"/>
      <c r="E98" s="446"/>
      <c r="F98" s="447"/>
      <c r="G98" s="108"/>
      <c r="H98" s="109"/>
      <c r="I98" s="109"/>
      <c r="J98" s="109"/>
      <c r="K98" s="109"/>
      <c r="L98" s="109"/>
      <c r="M98" s="109"/>
      <c r="N98" s="109"/>
      <c r="O98" s="110"/>
      <c r="P98" s="539"/>
      <c r="Q98" s="539"/>
      <c r="R98" s="539"/>
      <c r="S98" s="539"/>
      <c r="T98" s="539"/>
      <c r="U98" s="539"/>
      <c r="V98" s="539"/>
      <c r="W98" s="539"/>
      <c r="X98" s="540"/>
      <c r="Y98" s="476" t="s">
        <v>54</v>
      </c>
      <c r="Z98" s="477"/>
      <c r="AA98" s="478"/>
      <c r="AB98" s="480"/>
      <c r="AC98" s="481"/>
      <c r="AD98" s="482"/>
      <c r="AE98" s="218"/>
      <c r="AF98" s="219"/>
      <c r="AG98" s="219"/>
      <c r="AH98" s="220"/>
      <c r="AI98" s="218"/>
      <c r="AJ98" s="219"/>
      <c r="AK98" s="219"/>
      <c r="AL98" s="220"/>
      <c r="AM98" s="218"/>
      <c r="AN98" s="219"/>
      <c r="AO98" s="219"/>
      <c r="AP98" s="219"/>
      <c r="AQ98" s="339"/>
      <c r="AR98" s="208"/>
      <c r="AS98" s="208"/>
      <c r="AT98" s="340"/>
      <c r="AU98" s="219"/>
      <c r="AV98" s="219"/>
      <c r="AW98" s="219"/>
      <c r="AX98" s="221"/>
      <c r="AY98" s="10"/>
      <c r="AZ98" s="10"/>
      <c r="BA98" s="10"/>
      <c r="BB98" s="10"/>
      <c r="BC98" s="10"/>
      <c r="BD98" s="10"/>
      <c r="BE98" s="10"/>
      <c r="BF98" s="10"/>
      <c r="BG98" s="10"/>
      <c r="BH98" s="10"/>
    </row>
    <row r="99" spans="1:60" ht="23.25" hidden="1" customHeight="1" thickBot="1" x14ac:dyDescent="0.2">
      <c r="A99" s="869"/>
      <c r="B99" s="448"/>
      <c r="C99" s="448"/>
      <c r="D99" s="448"/>
      <c r="E99" s="448"/>
      <c r="F99" s="449"/>
      <c r="G99" s="593"/>
      <c r="H99" s="216"/>
      <c r="I99" s="216"/>
      <c r="J99" s="216"/>
      <c r="K99" s="216"/>
      <c r="L99" s="216"/>
      <c r="M99" s="216"/>
      <c r="N99" s="216"/>
      <c r="O99" s="594"/>
      <c r="P99" s="541"/>
      <c r="Q99" s="541"/>
      <c r="R99" s="541"/>
      <c r="S99" s="541"/>
      <c r="T99" s="541"/>
      <c r="U99" s="541"/>
      <c r="V99" s="541"/>
      <c r="W99" s="541"/>
      <c r="X99" s="542"/>
      <c r="Y99" s="898" t="s">
        <v>13</v>
      </c>
      <c r="Z99" s="899"/>
      <c r="AA99" s="900"/>
      <c r="AB99" s="895" t="s">
        <v>14</v>
      </c>
      <c r="AC99" s="896"/>
      <c r="AD99" s="897"/>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355</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57"/>
      <c r="Z100" s="858"/>
      <c r="AA100" s="859"/>
      <c r="AB100" s="499" t="s">
        <v>11</v>
      </c>
      <c r="AC100" s="499"/>
      <c r="AD100" s="499"/>
      <c r="AE100" s="562" t="s">
        <v>398</v>
      </c>
      <c r="AF100" s="563"/>
      <c r="AG100" s="563"/>
      <c r="AH100" s="564"/>
      <c r="AI100" s="562" t="s">
        <v>418</v>
      </c>
      <c r="AJ100" s="563"/>
      <c r="AK100" s="563"/>
      <c r="AL100" s="564"/>
      <c r="AM100" s="562" t="s">
        <v>425</v>
      </c>
      <c r="AN100" s="563"/>
      <c r="AO100" s="563"/>
      <c r="AP100" s="564"/>
      <c r="AQ100" s="320" t="s">
        <v>438</v>
      </c>
      <c r="AR100" s="321"/>
      <c r="AS100" s="321"/>
      <c r="AT100" s="322"/>
      <c r="AU100" s="320" t="s">
        <v>439</v>
      </c>
      <c r="AV100" s="321"/>
      <c r="AW100" s="321"/>
      <c r="AX100" s="323"/>
    </row>
    <row r="101" spans="1:60" ht="23.25" customHeight="1" x14ac:dyDescent="0.15">
      <c r="A101" s="440"/>
      <c r="B101" s="441"/>
      <c r="C101" s="441"/>
      <c r="D101" s="441"/>
      <c r="E101" s="441"/>
      <c r="F101" s="442"/>
      <c r="G101" s="106" t="s">
        <v>570</v>
      </c>
      <c r="H101" s="106"/>
      <c r="I101" s="106"/>
      <c r="J101" s="106"/>
      <c r="K101" s="106"/>
      <c r="L101" s="106"/>
      <c r="M101" s="106"/>
      <c r="N101" s="106"/>
      <c r="O101" s="106"/>
      <c r="P101" s="106"/>
      <c r="Q101" s="106"/>
      <c r="R101" s="106"/>
      <c r="S101" s="106"/>
      <c r="T101" s="106"/>
      <c r="U101" s="106"/>
      <c r="V101" s="106"/>
      <c r="W101" s="106"/>
      <c r="X101" s="107"/>
      <c r="Y101" s="513" t="s">
        <v>55</v>
      </c>
      <c r="Z101" s="514"/>
      <c r="AA101" s="515"/>
      <c r="AB101" s="479" t="s">
        <v>572</v>
      </c>
      <c r="AC101" s="479"/>
      <c r="AD101" s="479"/>
      <c r="AE101" s="218" t="s">
        <v>582</v>
      </c>
      <c r="AF101" s="219"/>
      <c r="AG101" s="219"/>
      <c r="AH101" s="220"/>
      <c r="AI101" s="218" t="s">
        <v>582</v>
      </c>
      <c r="AJ101" s="219"/>
      <c r="AK101" s="219"/>
      <c r="AL101" s="220"/>
      <c r="AM101" s="218" t="s">
        <v>582</v>
      </c>
      <c r="AN101" s="219"/>
      <c r="AO101" s="219"/>
      <c r="AP101" s="220"/>
      <c r="AQ101" s="218" t="s">
        <v>582</v>
      </c>
      <c r="AR101" s="219"/>
      <c r="AS101" s="219"/>
      <c r="AT101" s="220"/>
      <c r="AU101" s="218" t="s">
        <v>622</v>
      </c>
      <c r="AV101" s="219"/>
      <c r="AW101" s="219"/>
      <c r="AX101" s="220"/>
    </row>
    <row r="102" spans="1:60" ht="23.25" customHeight="1" x14ac:dyDescent="0.15">
      <c r="A102" s="443"/>
      <c r="B102" s="444"/>
      <c r="C102" s="444"/>
      <c r="D102" s="444"/>
      <c r="E102" s="444"/>
      <c r="F102" s="445"/>
      <c r="G102" s="112"/>
      <c r="H102" s="112"/>
      <c r="I102" s="112"/>
      <c r="J102" s="112"/>
      <c r="K102" s="112"/>
      <c r="L102" s="112"/>
      <c r="M102" s="112"/>
      <c r="N102" s="112"/>
      <c r="O102" s="112"/>
      <c r="P102" s="112"/>
      <c r="Q102" s="112"/>
      <c r="R102" s="112"/>
      <c r="S102" s="112"/>
      <c r="T102" s="112"/>
      <c r="U102" s="112"/>
      <c r="V102" s="112"/>
      <c r="W102" s="112"/>
      <c r="X102" s="113"/>
      <c r="Y102" s="463" t="s">
        <v>56</v>
      </c>
      <c r="Z102" s="464"/>
      <c r="AA102" s="465"/>
      <c r="AB102" s="479" t="s">
        <v>572</v>
      </c>
      <c r="AC102" s="479"/>
      <c r="AD102" s="479"/>
      <c r="AE102" s="324" t="s">
        <v>583</v>
      </c>
      <c r="AF102" s="324"/>
      <c r="AG102" s="324"/>
      <c r="AH102" s="324"/>
      <c r="AI102" s="324" t="s">
        <v>583</v>
      </c>
      <c r="AJ102" s="324"/>
      <c r="AK102" s="324"/>
      <c r="AL102" s="324"/>
      <c r="AM102" s="324" t="s">
        <v>583</v>
      </c>
      <c r="AN102" s="324"/>
      <c r="AO102" s="324"/>
      <c r="AP102" s="324"/>
      <c r="AQ102" s="324" t="s">
        <v>583</v>
      </c>
      <c r="AR102" s="324"/>
      <c r="AS102" s="324"/>
      <c r="AT102" s="324"/>
      <c r="AU102" s="273" t="s">
        <v>622</v>
      </c>
      <c r="AV102" s="274"/>
      <c r="AW102" s="274"/>
      <c r="AX102" s="319"/>
    </row>
    <row r="103" spans="1:60" ht="31.5" hidden="1" customHeight="1" x14ac:dyDescent="0.15">
      <c r="A103" s="437" t="s">
        <v>355</v>
      </c>
      <c r="B103" s="438"/>
      <c r="C103" s="438"/>
      <c r="D103" s="438"/>
      <c r="E103" s="438"/>
      <c r="F103" s="439"/>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34" t="s">
        <v>11</v>
      </c>
      <c r="AC103" s="435"/>
      <c r="AD103" s="436"/>
      <c r="AE103" s="434" t="s">
        <v>398</v>
      </c>
      <c r="AF103" s="435"/>
      <c r="AG103" s="435"/>
      <c r="AH103" s="436"/>
      <c r="AI103" s="434" t="s">
        <v>396</v>
      </c>
      <c r="AJ103" s="435"/>
      <c r="AK103" s="435"/>
      <c r="AL103" s="436"/>
      <c r="AM103" s="434" t="s">
        <v>425</v>
      </c>
      <c r="AN103" s="435"/>
      <c r="AO103" s="435"/>
      <c r="AP103" s="436"/>
      <c r="AQ103" s="284" t="s">
        <v>438</v>
      </c>
      <c r="AR103" s="285"/>
      <c r="AS103" s="285"/>
      <c r="AT103" s="325"/>
      <c r="AU103" s="284" t="s">
        <v>439</v>
      </c>
      <c r="AV103" s="285"/>
      <c r="AW103" s="285"/>
      <c r="AX103" s="286"/>
    </row>
    <row r="104" spans="1:60" ht="23.25" hidden="1" customHeight="1" x14ac:dyDescent="0.15">
      <c r="A104" s="440"/>
      <c r="B104" s="441"/>
      <c r="C104" s="441"/>
      <c r="D104" s="441"/>
      <c r="E104" s="441"/>
      <c r="F104" s="442"/>
      <c r="G104" s="106"/>
      <c r="H104" s="106"/>
      <c r="I104" s="106"/>
      <c r="J104" s="106"/>
      <c r="K104" s="106"/>
      <c r="L104" s="106"/>
      <c r="M104" s="106"/>
      <c r="N104" s="106"/>
      <c r="O104" s="106"/>
      <c r="P104" s="106"/>
      <c r="Q104" s="106"/>
      <c r="R104" s="106"/>
      <c r="S104" s="106"/>
      <c r="T104" s="106"/>
      <c r="U104" s="106"/>
      <c r="V104" s="106"/>
      <c r="W104" s="106"/>
      <c r="X104" s="107"/>
      <c r="Y104" s="483" t="s">
        <v>55</v>
      </c>
      <c r="Z104" s="484"/>
      <c r="AA104" s="485"/>
      <c r="AB104" s="565"/>
      <c r="AC104" s="566"/>
      <c r="AD104" s="56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3"/>
      <c r="B105" s="444"/>
      <c r="C105" s="444"/>
      <c r="D105" s="444"/>
      <c r="E105" s="444"/>
      <c r="F105" s="445"/>
      <c r="G105" s="112"/>
      <c r="H105" s="112"/>
      <c r="I105" s="112"/>
      <c r="J105" s="112"/>
      <c r="K105" s="112"/>
      <c r="L105" s="112"/>
      <c r="M105" s="112"/>
      <c r="N105" s="112"/>
      <c r="O105" s="112"/>
      <c r="P105" s="112"/>
      <c r="Q105" s="112"/>
      <c r="R105" s="112"/>
      <c r="S105" s="112"/>
      <c r="T105" s="112"/>
      <c r="U105" s="112"/>
      <c r="V105" s="112"/>
      <c r="W105" s="112"/>
      <c r="X105" s="113"/>
      <c r="Y105" s="463" t="s">
        <v>56</v>
      </c>
      <c r="Z105" s="568"/>
      <c r="AA105" s="569"/>
      <c r="AB105" s="486"/>
      <c r="AC105" s="487"/>
      <c r="AD105" s="488"/>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37" t="s">
        <v>355</v>
      </c>
      <c r="B106" s="438"/>
      <c r="C106" s="438"/>
      <c r="D106" s="438"/>
      <c r="E106" s="438"/>
      <c r="F106" s="439"/>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34" t="s">
        <v>11</v>
      </c>
      <c r="AC106" s="435"/>
      <c r="AD106" s="436"/>
      <c r="AE106" s="434" t="s">
        <v>398</v>
      </c>
      <c r="AF106" s="435"/>
      <c r="AG106" s="435"/>
      <c r="AH106" s="436"/>
      <c r="AI106" s="434" t="s">
        <v>396</v>
      </c>
      <c r="AJ106" s="435"/>
      <c r="AK106" s="435"/>
      <c r="AL106" s="436"/>
      <c r="AM106" s="434" t="s">
        <v>425</v>
      </c>
      <c r="AN106" s="435"/>
      <c r="AO106" s="435"/>
      <c r="AP106" s="436"/>
      <c r="AQ106" s="284" t="s">
        <v>438</v>
      </c>
      <c r="AR106" s="285"/>
      <c r="AS106" s="285"/>
      <c r="AT106" s="325"/>
      <c r="AU106" s="284" t="s">
        <v>439</v>
      </c>
      <c r="AV106" s="285"/>
      <c r="AW106" s="285"/>
      <c r="AX106" s="286"/>
    </row>
    <row r="107" spans="1:60" ht="23.25" hidden="1" customHeight="1" x14ac:dyDescent="0.15">
      <c r="A107" s="440"/>
      <c r="B107" s="441"/>
      <c r="C107" s="441"/>
      <c r="D107" s="441"/>
      <c r="E107" s="441"/>
      <c r="F107" s="442"/>
      <c r="G107" s="106"/>
      <c r="H107" s="106"/>
      <c r="I107" s="106"/>
      <c r="J107" s="106"/>
      <c r="K107" s="106"/>
      <c r="L107" s="106"/>
      <c r="M107" s="106"/>
      <c r="N107" s="106"/>
      <c r="O107" s="106"/>
      <c r="P107" s="106"/>
      <c r="Q107" s="106"/>
      <c r="R107" s="106"/>
      <c r="S107" s="106"/>
      <c r="T107" s="106"/>
      <c r="U107" s="106"/>
      <c r="V107" s="106"/>
      <c r="W107" s="106"/>
      <c r="X107" s="107"/>
      <c r="Y107" s="483" t="s">
        <v>55</v>
      </c>
      <c r="Z107" s="484"/>
      <c r="AA107" s="485"/>
      <c r="AB107" s="565"/>
      <c r="AC107" s="566"/>
      <c r="AD107" s="567"/>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43"/>
      <c r="B108" s="444"/>
      <c r="C108" s="444"/>
      <c r="D108" s="444"/>
      <c r="E108" s="444"/>
      <c r="F108" s="445"/>
      <c r="G108" s="112"/>
      <c r="H108" s="112"/>
      <c r="I108" s="112"/>
      <c r="J108" s="112"/>
      <c r="K108" s="112"/>
      <c r="L108" s="112"/>
      <c r="M108" s="112"/>
      <c r="N108" s="112"/>
      <c r="O108" s="112"/>
      <c r="P108" s="112"/>
      <c r="Q108" s="112"/>
      <c r="R108" s="112"/>
      <c r="S108" s="112"/>
      <c r="T108" s="112"/>
      <c r="U108" s="112"/>
      <c r="V108" s="112"/>
      <c r="W108" s="112"/>
      <c r="X108" s="113"/>
      <c r="Y108" s="463" t="s">
        <v>56</v>
      </c>
      <c r="Z108" s="568"/>
      <c r="AA108" s="569"/>
      <c r="AB108" s="486"/>
      <c r="AC108" s="487"/>
      <c r="AD108" s="488"/>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37" t="s">
        <v>355</v>
      </c>
      <c r="B109" s="438"/>
      <c r="C109" s="438"/>
      <c r="D109" s="438"/>
      <c r="E109" s="438"/>
      <c r="F109" s="439"/>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34" t="s">
        <v>11</v>
      </c>
      <c r="AC109" s="435"/>
      <c r="AD109" s="436"/>
      <c r="AE109" s="434" t="s">
        <v>398</v>
      </c>
      <c r="AF109" s="435"/>
      <c r="AG109" s="435"/>
      <c r="AH109" s="436"/>
      <c r="AI109" s="434" t="s">
        <v>396</v>
      </c>
      <c r="AJ109" s="435"/>
      <c r="AK109" s="435"/>
      <c r="AL109" s="436"/>
      <c r="AM109" s="434" t="s">
        <v>425</v>
      </c>
      <c r="AN109" s="435"/>
      <c r="AO109" s="435"/>
      <c r="AP109" s="436"/>
      <c r="AQ109" s="284" t="s">
        <v>438</v>
      </c>
      <c r="AR109" s="285"/>
      <c r="AS109" s="285"/>
      <c r="AT109" s="325"/>
      <c r="AU109" s="284" t="s">
        <v>439</v>
      </c>
      <c r="AV109" s="285"/>
      <c r="AW109" s="285"/>
      <c r="AX109" s="286"/>
    </row>
    <row r="110" spans="1:60" ht="23.25" hidden="1" customHeight="1" x14ac:dyDescent="0.15">
      <c r="A110" s="440"/>
      <c r="B110" s="441"/>
      <c r="C110" s="441"/>
      <c r="D110" s="441"/>
      <c r="E110" s="441"/>
      <c r="F110" s="442"/>
      <c r="G110" s="106"/>
      <c r="H110" s="106"/>
      <c r="I110" s="106"/>
      <c r="J110" s="106"/>
      <c r="K110" s="106"/>
      <c r="L110" s="106"/>
      <c r="M110" s="106"/>
      <c r="N110" s="106"/>
      <c r="O110" s="106"/>
      <c r="P110" s="106"/>
      <c r="Q110" s="106"/>
      <c r="R110" s="106"/>
      <c r="S110" s="106"/>
      <c r="T110" s="106"/>
      <c r="U110" s="106"/>
      <c r="V110" s="106"/>
      <c r="W110" s="106"/>
      <c r="X110" s="107"/>
      <c r="Y110" s="483" t="s">
        <v>55</v>
      </c>
      <c r="Z110" s="484"/>
      <c r="AA110" s="485"/>
      <c r="AB110" s="565"/>
      <c r="AC110" s="566"/>
      <c r="AD110" s="567"/>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43"/>
      <c r="B111" s="444"/>
      <c r="C111" s="444"/>
      <c r="D111" s="444"/>
      <c r="E111" s="444"/>
      <c r="F111" s="445"/>
      <c r="G111" s="112"/>
      <c r="H111" s="112"/>
      <c r="I111" s="112"/>
      <c r="J111" s="112"/>
      <c r="K111" s="112"/>
      <c r="L111" s="112"/>
      <c r="M111" s="112"/>
      <c r="N111" s="112"/>
      <c r="O111" s="112"/>
      <c r="P111" s="112"/>
      <c r="Q111" s="112"/>
      <c r="R111" s="112"/>
      <c r="S111" s="112"/>
      <c r="T111" s="112"/>
      <c r="U111" s="112"/>
      <c r="V111" s="112"/>
      <c r="W111" s="112"/>
      <c r="X111" s="113"/>
      <c r="Y111" s="463" t="s">
        <v>56</v>
      </c>
      <c r="Z111" s="568"/>
      <c r="AA111" s="569"/>
      <c r="AB111" s="486"/>
      <c r="AC111" s="487"/>
      <c r="AD111" s="488"/>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37" t="s">
        <v>355</v>
      </c>
      <c r="B112" s="438"/>
      <c r="C112" s="438"/>
      <c r="D112" s="438"/>
      <c r="E112" s="438"/>
      <c r="F112" s="439"/>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34" t="s">
        <v>11</v>
      </c>
      <c r="AC112" s="435"/>
      <c r="AD112" s="436"/>
      <c r="AE112" s="434" t="s">
        <v>398</v>
      </c>
      <c r="AF112" s="435"/>
      <c r="AG112" s="435"/>
      <c r="AH112" s="436"/>
      <c r="AI112" s="434" t="s">
        <v>396</v>
      </c>
      <c r="AJ112" s="435"/>
      <c r="AK112" s="435"/>
      <c r="AL112" s="436"/>
      <c r="AM112" s="434" t="s">
        <v>425</v>
      </c>
      <c r="AN112" s="435"/>
      <c r="AO112" s="435"/>
      <c r="AP112" s="436"/>
      <c r="AQ112" s="284" t="s">
        <v>438</v>
      </c>
      <c r="AR112" s="285"/>
      <c r="AS112" s="285"/>
      <c r="AT112" s="325"/>
      <c r="AU112" s="284" t="s">
        <v>439</v>
      </c>
      <c r="AV112" s="285"/>
      <c r="AW112" s="285"/>
      <c r="AX112" s="286"/>
    </row>
    <row r="113" spans="1:50" ht="23.25" hidden="1" customHeight="1" x14ac:dyDescent="0.15">
      <c r="A113" s="440"/>
      <c r="B113" s="441"/>
      <c r="C113" s="441"/>
      <c r="D113" s="441"/>
      <c r="E113" s="441"/>
      <c r="F113" s="442"/>
      <c r="G113" s="106"/>
      <c r="H113" s="106"/>
      <c r="I113" s="106"/>
      <c r="J113" s="106"/>
      <c r="K113" s="106"/>
      <c r="L113" s="106"/>
      <c r="M113" s="106"/>
      <c r="N113" s="106"/>
      <c r="O113" s="106"/>
      <c r="P113" s="106"/>
      <c r="Q113" s="106"/>
      <c r="R113" s="106"/>
      <c r="S113" s="106"/>
      <c r="T113" s="106"/>
      <c r="U113" s="106"/>
      <c r="V113" s="106"/>
      <c r="W113" s="106"/>
      <c r="X113" s="107"/>
      <c r="Y113" s="483" t="s">
        <v>55</v>
      </c>
      <c r="Z113" s="484"/>
      <c r="AA113" s="485"/>
      <c r="AB113" s="565"/>
      <c r="AC113" s="566"/>
      <c r="AD113" s="567"/>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43"/>
      <c r="B114" s="444"/>
      <c r="C114" s="444"/>
      <c r="D114" s="444"/>
      <c r="E114" s="444"/>
      <c r="F114" s="445"/>
      <c r="G114" s="112"/>
      <c r="H114" s="112"/>
      <c r="I114" s="112"/>
      <c r="J114" s="112"/>
      <c r="K114" s="112"/>
      <c r="L114" s="112"/>
      <c r="M114" s="112"/>
      <c r="N114" s="112"/>
      <c r="O114" s="112"/>
      <c r="P114" s="112"/>
      <c r="Q114" s="112"/>
      <c r="R114" s="112"/>
      <c r="S114" s="112"/>
      <c r="T114" s="112"/>
      <c r="U114" s="112"/>
      <c r="V114" s="112"/>
      <c r="W114" s="112"/>
      <c r="X114" s="113"/>
      <c r="Y114" s="463" t="s">
        <v>56</v>
      </c>
      <c r="Z114" s="568"/>
      <c r="AA114" s="569"/>
      <c r="AB114" s="486"/>
      <c r="AC114" s="487"/>
      <c r="AD114" s="488"/>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54" t="s">
        <v>15</v>
      </c>
      <c r="B115" s="455"/>
      <c r="C115" s="455"/>
      <c r="D115" s="455"/>
      <c r="E115" s="455"/>
      <c r="F115" s="456"/>
      <c r="G115" s="435" t="s">
        <v>16</v>
      </c>
      <c r="H115" s="435"/>
      <c r="I115" s="435"/>
      <c r="J115" s="435"/>
      <c r="K115" s="435"/>
      <c r="L115" s="435"/>
      <c r="M115" s="435"/>
      <c r="N115" s="435"/>
      <c r="O115" s="435"/>
      <c r="P115" s="435"/>
      <c r="Q115" s="435"/>
      <c r="R115" s="435"/>
      <c r="S115" s="435"/>
      <c r="T115" s="435"/>
      <c r="U115" s="435"/>
      <c r="V115" s="435"/>
      <c r="W115" s="435"/>
      <c r="X115" s="436"/>
      <c r="Y115" s="573"/>
      <c r="Z115" s="574"/>
      <c r="AA115" s="575"/>
      <c r="AB115" s="434" t="s">
        <v>11</v>
      </c>
      <c r="AC115" s="435"/>
      <c r="AD115" s="436"/>
      <c r="AE115" s="434" t="s">
        <v>398</v>
      </c>
      <c r="AF115" s="435"/>
      <c r="AG115" s="435"/>
      <c r="AH115" s="436"/>
      <c r="AI115" s="434" t="s">
        <v>396</v>
      </c>
      <c r="AJ115" s="435"/>
      <c r="AK115" s="435"/>
      <c r="AL115" s="436"/>
      <c r="AM115" s="434" t="s">
        <v>425</v>
      </c>
      <c r="AN115" s="435"/>
      <c r="AO115" s="435"/>
      <c r="AP115" s="436"/>
      <c r="AQ115" s="604" t="s">
        <v>440</v>
      </c>
      <c r="AR115" s="605"/>
      <c r="AS115" s="605"/>
      <c r="AT115" s="605"/>
      <c r="AU115" s="605"/>
      <c r="AV115" s="605"/>
      <c r="AW115" s="605"/>
      <c r="AX115" s="606"/>
    </row>
    <row r="116" spans="1:50" ht="23.25" customHeight="1" x14ac:dyDescent="0.15">
      <c r="A116" s="457"/>
      <c r="B116" s="458"/>
      <c r="C116" s="458"/>
      <c r="D116" s="458"/>
      <c r="E116" s="458"/>
      <c r="F116" s="459"/>
      <c r="G116" s="516" t="s">
        <v>571</v>
      </c>
      <c r="H116" s="516"/>
      <c r="I116" s="516"/>
      <c r="J116" s="516"/>
      <c r="K116" s="516"/>
      <c r="L116" s="516"/>
      <c r="M116" s="516"/>
      <c r="N116" s="516"/>
      <c r="O116" s="516"/>
      <c r="P116" s="516"/>
      <c r="Q116" s="516"/>
      <c r="R116" s="516"/>
      <c r="S116" s="516"/>
      <c r="T116" s="516"/>
      <c r="U116" s="516"/>
      <c r="V116" s="516"/>
      <c r="W116" s="516"/>
      <c r="X116" s="516"/>
      <c r="Y116" s="473" t="s">
        <v>15</v>
      </c>
      <c r="Z116" s="474"/>
      <c r="AA116" s="475"/>
      <c r="AB116" s="480" t="s">
        <v>573</v>
      </c>
      <c r="AC116" s="481"/>
      <c r="AD116" s="482"/>
      <c r="AE116" s="324" t="s">
        <v>584</v>
      </c>
      <c r="AF116" s="324"/>
      <c r="AG116" s="324"/>
      <c r="AH116" s="324"/>
      <c r="AI116" s="324" t="s">
        <v>584</v>
      </c>
      <c r="AJ116" s="324"/>
      <c r="AK116" s="324"/>
      <c r="AL116" s="324"/>
      <c r="AM116" s="324" t="s">
        <v>584</v>
      </c>
      <c r="AN116" s="324"/>
      <c r="AO116" s="324"/>
      <c r="AP116" s="324"/>
      <c r="AQ116" s="218" t="s">
        <v>585</v>
      </c>
      <c r="AR116" s="219"/>
      <c r="AS116" s="219"/>
      <c r="AT116" s="219"/>
      <c r="AU116" s="219"/>
      <c r="AV116" s="219"/>
      <c r="AW116" s="219"/>
      <c r="AX116" s="221"/>
    </row>
    <row r="117" spans="1:50" ht="46.5" customHeight="1" thickBot="1" x14ac:dyDescent="0.2">
      <c r="A117" s="460"/>
      <c r="B117" s="461"/>
      <c r="C117" s="461"/>
      <c r="D117" s="461"/>
      <c r="E117" s="461"/>
      <c r="F117" s="462"/>
      <c r="G117" s="517"/>
      <c r="H117" s="517"/>
      <c r="I117" s="517"/>
      <c r="J117" s="517"/>
      <c r="K117" s="517"/>
      <c r="L117" s="517"/>
      <c r="M117" s="517"/>
      <c r="N117" s="517"/>
      <c r="O117" s="517"/>
      <c r="P117" s="517"/>
      <c r="Q117" s="517"/>
      <c r="R117" s="517"/>
      <c r="S117" s="517"/>
      <c r="T117" s="517"/>
      <c r="U117" s="517"/>
      <c r="V117" s="517"/>
      <c r="W117" s="517"/>
      <c r="X117" s="517"/>
      <c r="Y117" s="489" t="s">
        <v>49</v>
      </c>
      <c r="Z117" s="464"/>
      <c r="AA117" s="465"/>
      <c r="AB117" s="490" t="s">
        <v>362</v>
      </c>
      <c r="AC117" s="491"/>
      <c r="AD117" s="492"/>
      <c r="AE117" s="570" t="s">
        <v>414</v>
      </c>
      <c r="AF117" s="570"/>
      <c r="AG117" s="570"/>
      <c r="AH117" s="570"/>
      <c r="AI117" s="570" t="s">
        <v>414</v>
      </c>
      <c r="AJ117" s="570"/>
      <c r="AK117" s="570"/>
      <c r="AL117" s="570"/>
      <c r="AM117" s="570" t="s">
        <v>414</v>
      </c>
      <c r="AN117" s="570"/>
      <c r="AO117" s="570"/>
      <c r="AP117" s="570"/>
      <c r="AQ117" s="570" t="s">
        <v>414</v>
      </c>
      <c r="AR117" s="570"/>
      <c r="AS117" s="570"/>
      <c r="AT117" s="570"/>
      <c r="AU117" s="570"/>
      <c r="AV117" s="570"/>
      <c r="AW117" s="570"/>
      <c r="AX117" s="572"/>
    </row>
    <row r="118" spans="1:50" ht="23.25" hidden="1" customHeight="1" x14ac:dyDescent="0.15">
      <c r="A118" s="454" t="s">
        <v>15</v>
      </c>
      <c r="B118" s="455"/>
      <c r="C118" s="455"/>
      <c r="D118" s="455"/>
      <c r="E118" s="455"/>
      <c r="F118" s="456"/>
      <c r="G118" s="435" t="s">
        <v>16</v>
      </c>
      <c r="H118" s="435"/>
      <c r="I118" s="435"/>
      <c r="J118" s="435"/>
      <c r="K118" s="435"/>
      <c r="L118" s="435"/>
      <c r="M118" s="435"/>
      <c r="N118" s="435"/>
      <c r="O118" s="435"/>
      <c r="P118" s="435"/>
      <c r="Q118" s="435"/>
      <c r="R118" s="435"/>
      <c r="S118" s="435"/>
      <c r="T118" s="435"/>
      <c r="U118" s="435"/>
      <c r="V118" s="435"/>
      <c r="W118" s="435"/>
      <c r="X118" s="436"/>
      <c r="Y118" s="573"/>
      <c r="Z118" s="574"/>
      <c r="AA118" s="575"/>
      <c r="AB118" s="434" t="s">
        <v>11</v>
      </c>
      <c r="AC118" s="435"/>
      <c r="AD118" s="436"/>
      <c r="AE118" s="434" t="s">
        <v>398</v>
      </c>
      <c r="AF118" s="435"/>
      <c r="AG118" s="435"/>
      <c r="AH118" s="436"/>
      <c r="AI118" s="434" t="s">
        <v>396</v>
      </c>
      <c r="AJ118" s="435"/>
      <c r="AK118" s="435"/>
      <c r="AL118" s="436"/>
      <c r="AM118" s="434" t="s">
        <v>425</v>
      </c>
      <c r="AN118" s="435"/>
      <c r="AO118" s="435"/>
      <c r="AP118" s="436"/>
      <c r="AQ118" s="604" t="s">
        <v>440</v>
      </c>
      <c r="AR118" s="605"/>
      <c r="AS118" s="605"/>
      <c r="AT118" s="605"/>
      <c r="AU118" s="605"/>
      <c r="AV118" s="605"/>
      <c r="AW118" s="605"/>
      <c r="AX118" s="606"/>
    </row>
    <row r="119" spans="1:50" ht="23.25" hidden="1" customHeight="1" x14ac:dyDescent="0.15">
      <c r="A119" s="457"/>
      <c r="B119" s="458"/>
      <c r="C119" s="458"/>
      <c r="D119" s="458"/>
      <c r="E119" s="458"/>
      <c r="F119" s="459"/>
      <c r="G119" s="516" t="s">
        <v>363</v>
      </c>
      <c r="H119" s="516"/>
      <c r="I119" s="516"/>
      <c r="J119" s="516"/>
      <c r="K119" s="516"/>
      <c r="L119" s="516"/>
      <c r="M119" s="516"/>
      <c r="N119" s="516"/>
      <c r="O119" s="516"/>
      <c r="P119" s="516"/>
      <c r="Q119" s="516"/>
      <c r="R119" s="516"/>
      <c r="S119" s="516"/>
      <c r="T119" s="516"/>
      <c r="U119" s="516"/>
      <c r="V119" s="516"/>
      <c r="W119" s="516"/>
      <c r="X119" s="516"/>
      <c r="Y119" s="473" t="s">
        <v>15</v>
      </c>
      <c r="Z119" s="474"/>
      <c r="AA119" s="475"/>
      <c r="AB119" s="480"/>
      <c r="AC119" s="481"/>
      <c r="AD119" s="482"/>
      <c r="AE119" s="324"/>
      <c r="AF119" s="324"/>
      <c r="AG119" s="324"/>
      <c r="AH119" s="324"/>
      <c r="AI119" s="324"/>
      <c r="AJ119" s="324"/>
      <c r="AK119" s="324"/>
      <c r="AL119" s="324"/>
      <c r="AM119" s="324"/>
      <c r="AN119" s="324"/>
      <c r="AO119" s="324"/>
      <c r="AP119" s="324"/>
      <c r="AQ119" s="324"/>
      <c r="AR119" s="324"/>
      <c r="AS119" s="324"/>
      <c r="AT119" s="324"/>
      <c r="AU119" s="324"/>
      <c r="AV119" s="324"/>
      <c r="AW119" s="324"/>
      <c r="AX119" s="571"/>
    </row>
    <row r="120" spans="1:50" ht="46.5" hidden="1" customHeight="1" x14ac:dyDescent="0.15">
      <c r="A120" s="460"/>
      <c r="B120" s="461"/>
      <c r="C120" s="461"/>
      <c r="D120" s="461"/>
      <c r="E120" s="461"/>
      <c r="F120" s="462"/>
      <c r="G120" s="517"/>
      <c r="H120" s="517"/>
      <c r="I120" s="517"/>
      <c r="J120" s="517"/>
      <c r="K120" s="517"/>
      <c r="L120" s="517"/>
      <c r="M120" s="517"/>
      <c r="N120" s="517"/>
      <c r="O120" s="517"/>
      <c r="P120" s="517"/>
      <c r="Q120" s="517"/>
      <c r="R120" s="517"/>
      <c r="S120" s="517"/>
      <c r="T120" s="517"/>
      <c r="U120" s="517"/>
      <c r="V120" s="517"/>
      <c r="W120" s="517"/>
      <c r="X120" s="517"/>
      <c r="Y120" s="489" t="s">
        <v>49</v>
      </c>
      <c r="Z120" s="464"/>
      <c r="AA120" s="465"/>
      <c r="AB120" s="490" t="s">
        <v>362</v>
      </c>
      <c r="AC120" s="491"/>
      <c r="AD120" s="492"/>
      <c r="AE120" s="570"/>
      <c r="AF120" s="570"/>
      <c r="AG120" s="570"/>
      <c r="AH120" s="570"/>
      <c r="AI120" s="570"/>
      <c r="AJ120" s="570"/>
      <c r="AK120" s="570"/>
      <c r="AL120" s="570"/>
      <c r="AM120" s="570"/>
      <c r="AN120" s="570"/>
      <c r="AO120" s="570"/>
      <c r="AP120" s="570"/>
      <c r="AQ120" s="570"/>
      <c r="AR120" s="570"/>
      <c r="AS120" s="570"/>
      <c r="AT120" s="570"/>
      <c r="AU120" s="570"/>
      <c r="AV120" s="570"/>
      <c r="AW120" s="570"/>
      <c r="AX120" s="572"/>
    </row>
    <row r="121" spans="1:50" ht="23.25" hidden="1" customHeight="1" x14ac:dyDescent="0.15">
      <c r="A121" s="454" t="s">
        <v>15</v>
      </c>
      <c r="B121" s="455"/>
      <c r="C121" s="455"/>
      <c r="D121" s="455"/>
      <c r="E121" s="455"/>
      <c r="F121" s="456"/>
      <c r="G121" s="435" t="s">
        <v>16</v>
      </c>
      <c r="H121" s="435"/>
      <c r="I121" s="435"/>
      <c r="J121" s="435"/>
      <c r="K121" s="435"/>
      <c r="L121" s="435"/>
      <c r="M121" s="435"/>
      <c r="N121" s="435"/>
      <c r="O121" s="435"/>
      <c r="P121" s="435"/>
      <c r="Q121" s="435"/>
      <c r="R121" s="435"/>
      <c r="S121" s="435"/>
      <c r="T121" s="435"/>
      <c r="U121" s="435"/>
      <c r="V121" s="435"/>
      <c r="W121" s="435"/>
      <c r="X121" s="436"/>
      <c r="Y121" s="573"/>
      <c r="Z121" s="574"/>
      <c r="AA121" s="575"/>
      <c r="AB121" s="434" t="s">
        <v>11</v>
      </c>
      <c r="AC121" s="435"/>
      <c r="AD121" s="436"/>
      <c r="AE121" s="434" t="s">
        <v>398</v>
      </c>
      <c r="AF121" s="435"/>
      <c r="AG121" s="435"/>
      <c r="AH121" s="436"/>
      <c r="AI121" s="434" t="s">
        <v>396</v>
      </c>
      <c r="AJ121" s="435"/>
      <c r="AK121" s="435"/>
      <c r="AL121" s="436"/>
      <c r="AM121" s="434" t="s">
        <v>425</v>
      </c>
      <c r="AN121" s="435"/>
      <c r="AO121" s="435"/>
      <c r="AP121" s="436"/>
      <c r="AQ121" s="604" t="s">
        <v>440</v>
      </c>
      <c r="AR121" s="605"/>
      <c r="AS121" s="605"/>
      <c r="AT121" s="605"/>
      <c r="AU121" s="605"/>
      <c r="AV121" s="605"/>
      <c r="AW121" s="605"/>
      <c r="AX121" s="606"/>
    </row>
    <row r="122" spans="1:50" ht="23.25" hidden="1" customHeight="1" x14ac:dyDescent="0.15">
      <c r="A122" s="457"/>
      <c r="B122" s="458"/>
      <c r="C122" s="458"/>
      <c r="D122" s="458"/>
      <c r="E122" s="458"/>
      <c r="F122" s="459"/>
      <c r="G122" s="516" t="s">
        <v>364</v>
      </c>
      <c r="H122" s="516"/>
      <c r="I122" s="516"/>
      <c r="J122" s="516"/>
      <c r="K122" s="516"/>
      <c r="L122" s="516"/>
      <c r="M122" s="516"/>
      <c r="N122" s="516"/>
      <c r="O122" s="516"/>
      <c r="P122" s="516"/>
      <c r="Q122" s="516"/>
      <c r="R122" s="516"/>
      <c r="S122" s="516"/>
      <c r="T122" s="516"/>
      <c r="U122" s="516"/>
      <c r="V122" s="516"/>
      <c r="W122" s="516"/>
      <c r="X122" s="516"/>
      <c r="Y122" s="473" t="s">
        <v>15</v>
      </c>
      <c r="Z122" s="474"/>
      <c r="AA122" s="475"/>
      <c r="AB122" s="480"/>
      <c r="AC122" s="481"/>
      <c r="AD122" s="482"/>
      <c r="AE122" s="324"/>
      <c r="AF122" s="324"/>
      <c r="AG122" s="324"/>
      <c r="AH122" s="324"/>
      <c r="AI122" s="324"/>
      <c r="AJ122" s="324"/>
      <c r="AK122" s="324"/>
      <c r="AL122" s="324"/>
      <c r="AM122" s="324"/>
      <c r="AN122" s="324"/>
      <c r="AO122" s="324"/>
      <c r="AP122" s="324"/>
      <c r="AQ122" s="324"/>
      <c r="AR122" s="324"/>
      <c r="AS122" s="324"/>
      <c r="AT122" s="324"/>
      <c r="AU122" s="324"/>
      <c r="AV122" s="324"/>
      <c r="AW122" s="324"/>
      <c r="AX122" s="571"/>
    </row>
    <row r="123" spans="1:50" ht="46.5" hidden="1" customHeight="1" x14ac:dyDescent="0.15">
      <c r="A123" s="460"/>
      <c r="B123" s="461"/>
      <c r="C123" s="461"/>
      <c r="D123" s="461"/>
      <c r="E123" s="461"/>
      <c r="F123" s="462"/>
      <c r="G123" s="517"/>
      <c r="H123" s="517"/>
      <c r="I123" s="517"/>
      <c r="J123" s="517"/>
      <c r="K123" s="517"/>
      <c r="L123" s="517"/>
      <c r="M123" s="517"/>
      <c r="N123" s="517"/>
      <c r="O123" s="517"/>
      <c r="P123" s="517"/>
      <c r="Q123" s="517"/>
      <c r="R123" s="517"/>
      <c r="S123" s="517"/>
      <c r="T123" s="517"/>
      <c r="U123" s="517"/>
      <c r="V123" s="517"/>
      <c r="W123" s="517"/>
      <c r="X123" s="517"/>
      <c r="Y123" s="489" t="s">
        <v>49</v>
      </c>
      <c r="Z123" s="464"/>
      <c r="AA123" s="465"/>
      <c r="AB123" s="490" t="s">
        <v>365</v>
      </c>
      <c r="AC123" s="491"/>
      <c r="AD123" s="492"/>
      <c r="AE123" s="570"/>
      <c r="AF123" s="570"/>
      <c r="AG123" s="570"/>
      <c r="AH123" s="570"/>
      <c r="AI123" s="570"/>
      <c r="AJ123" s="570"/>
      <c r="AK123" s="570"/>
      <c r="AL123" s="570"/>
      <c r="AM123" s="570" t="s">
        <v>622</v>
      </c>
      <c r="AN123" s="570"/>
      <c r="AO123" s="570"/>
      <c r="AP123" s="570"/>
      <c r="AQ123" s="570"/>
      <c r="AR123" s="570"/>
      <c r="AS123" s="570"/>
      <c r="AT123" s="570"/>
      <c r="AU123" s="570"/>
      <c r="AV123" s="570"/>
      <c r="AW123" s="570"/>
      <c r="AX123" s="572"/>
    </row>
    <row r="124" spans="1:50" ht="23.25" hidden="1" customHeight="1" x14ac:dyDescent="0.15">
      <c r="A124" s="454" t="s">
        <v>15</v>
      </c>
      <c r="B124" s="455"/>
      <c r="C124" s="455"/>
      <c r="D124" s="455"/>
      <c r="E124" s="455"/>
      <c r="F124" s="456"/>
      <c r="G124" s="435" t="s">
        <v>16</v>
      </c>
      <c r="H124" s="435"/>
      <c r="I124" s="435"/>
      <c r="J124" s="435"/>
      <c r="K124" s="435"/>
      <c r="L124" s="435"/>
      <c r="M124" s="435"/>
      <c r="N124" s="435"/>
      <c r="O124" s="435"/>
      <c r="P124" s="435"/>
      <c r="Q124" s="435"/>
      <c r="R124" s="435"/>
      <c r="S124" s="435"/>
      <c r="T124" s="435"/>
      <c r="U124" s="435"/>
      <c r="V124" s="435"/>
      <c r="W124" s="435"/>
      <c r="X124" s="436"/>
      <c r="Y124" s="573"/>
      <c r="Z124" s="574"/>
      <c r="AA124" s="575"/>
      <c r="AB124" s="434" t="s">
        <v>11</v>
      </c>
      <c r="AC124" s="435"/>
      <c r="AD124" s="436"/>
      <c r="AE124" s="434" t="s">
        <v>398</v>
      </c>
      <c r="AF124" s="435"/>
      <c r="AG124" s="435"/>
      <c r="AH124" s="436"/>
      <c r="AI124" s="434" t="s">
        <v>396</v>
      </c>
      <c r="AJ124" s="435"/>
      <c r="AK124" s="435"/>
      <c r="AL124" s="436"/>
      <c r="AM124" s="434" t="s">
        <v>425</v>
      </c>
      <c r="AN124" s="435"/>
      <c r="AO124" s="435"/>
      <c r="AP124" s="436"/>
      <c r="AQ124" s="604" t="s">
        <v>440</v>
      </c>
      <c r="AR124" s="605"/>
      <c r="AS124" s="605"/>
      <c r="AT124" s="605"/>
      <c r="AU124" s="605"/>
      <c r="AV124" s="605"/>
      <c r="AW124" s="605"/>
      <c r="AX124" s="606"/>
    </row>
    <row r="125" spans="1:50" ht="23.25" hidden="1" customHeight="1" x14ac:dyDescent="0.15">
      <c r="A125" s="457"/>
      <c r="B125" s="458"/>
      <c r="C125" s="458"/>
      <c r="D125" s="458"/>
      <c r="E125" s="458"/>
      <c r="F125" s="459"/>
      <c r="G125" s="516" t="s">
        <v>364</v>
      </c>
      <c r="H125" s="516"/>
      <c r="I125" s="516"/>
      <c r="J125" s="516"/>
      <c r="K125" s="516"/>
      <c r="L125" s="516"/>
      <c r="M125" s="516"/>
      <c r="N125" s="516"/>
      <c r="O125" s="516"/>
      <c r="P125" s="516"/>
      <c r="Q125" s="516"/>
      <c r="R125" s="516"/>
      <c r="S125" s="516"/>
      <c r="T125" s="516"/>
      <c r="U125" s="516"/>
      <c r="V125" s="516"/>
      <c r="W125" s="516"/>
      <c r="X125" s="929"/>
      <c r="Y125" s="473" t="s">
        <v>15</v>
      </c>
      <c r="Z125" s="474"/>
      <c r="AA125" s="475"/>
      <c r="AB125" s="480"/>
      <c r="AC125" s="481"/>
      <c r="AD125" s="482"/>
      <c r="AE125" s="324"/>
      <c r="AF125" s="324"/>
      <c r="AG125" s="324"/>
      <c r="AH125" s="324"/>
      <c r="AI125" s="324"/>
      <c r="AJ125" s="324"/>
      <c r="AK125" s="324"/>
      <c r="AL125" s="324"/>
      <c r="AM125" s="324"/>
      <c r="AN125" s="324"/>
      <c r="AO125" s="324"/>
      <c r="AP125" s="324"/>
      <c r="AQ125" s="324"/>
      <c r="AR125" s="324"/>
      <c r="AS125" s="324"/>
      <c r="AT125" s="324"/>
      <c r="AU125" s="324"/>
      <c r="AV125" s="324"/>
      <c r="AW125" s="324"/>
      <c r="AX125" s="571"/>
    </row>
    <row r="126" spans="1:50" ht="46.5" hidden="1" customHeight="1" x14ac:dyDescent="0.15">
      <c r="A126" s="460"/>
      <c r="B126" s="461"/>
      <c r="C126" s="461"/>
      <c r="D126" s="461"/>
      <c r="E126" s="461"/>
      <c r="F126" s="462"/>
      <c r="G126" s="517"/>
      <c r="H126" s="517"/>
      <c r="I126" s="517"/>
      <c r="J126" s="517"/>
      <c r="K126" s="517"/>
      <c r="L126" s="517"/>
      <c r="M126" s="517"/>
      <c r="N126" s="517"/>
      <c r="O126" s="517"/>
      <c r="P126" s="517"/>
      <c r="Q126" s="517"/>
      <c r="R126" s="517"/>
      <c r="S126" s="517"/>
      <c r="T126" s="517"/>
      <c r="U126" s="517"/>
      <c r="V126" s="517"/>
      <c r="W126" s="517"/>
      <c r="X126" s="930"/>
      <c r="Y126" s="489" t="s">
        <v>49</v>
      </c>
      <c r="Z126" s="464"/>
      <c r="AA126" s="465"/>
      <c r="AB126" s="490" t="s">
        <v>362</v>
      </c>
      <c r="AC126" s="491"/>
      <c r="AD126" s="492"/>
      <c r="AE126" s="570"/>
      <c r="AF126" s="570"/>
      <c r="AG126" s="570"/>
      <c r="AH126" s="570"/>
      <c r="AI126" s="570"/>
      <c r="AJ126" s="570"/>
      <c r="AK126" s="570"/>
      <c r="AL126" s="570"/>
      <c r="AM126" s="570"/>
      <c r="AN126" s="570"/>
      <c r="AO126" s="570"/>
      <c r="AP126" s="570"/>
      <c r="AQ126" s="570"/>
      <c r="AR126" s="570"/>
      <c r="AS126" s="570"/>
      <c r="AT126" s="570"/>
      <c r="AU126" s="570"/>
      <c r="AV126" s="570"/>
      <c r="AW126" s="570"/>
      <c r="AX126" s="572"/>
    </row>
    <row r="127" spans="1:50" ht="23.25" hidden="1" customHeight="1" x14ac:dyDescent="0.15">
      <c r="A127" s="631" t="s">
        <v>15</v>
      </c>
      <c r="B127" s="458"/>
      <c r="C127" s="458"/>
      <c r="D127" s="458"/>
      <c r="E127" s="458"/>
      <c r="F127" s="459"/>
      <c r="G127" s="248" t="s">
        <v>16</v>
      </c>
      <c r="H127" s="248"/>
      <c r="I127" s="248"/>
      <c r="J127" s="248"/>
      <c r="K127" s="248"/>
      <c r="L127" s="248"/>
      <c r="M127" s="248"/>
      <c r="N127" s="248"/>
      <c r="O127" s="248"/>
      <c r="P127" s="248"/>
      <c r="Q127" s="248"/>
      <c r="R127" s="248"/>
      <c r="S127" s="248"/>
      <c r="T127" s="248"/>
      <c r="U127" s="248"/>
      <c r="V127" s="248"/>
      <c r="W127" s="248"/>
      <c r="X127" s="249"/>
      <c r="Y127" s="826"/>
      <c r="Z127" s="827"/>
      <c r="AA127" s="828"/>
      <c r="AB127" s="247" t="s">
        <v>11</v>
      </c>
      <c r="AC127" s="248"/>
      <c r="AD127" s="249"/>
      <c r="AE127" s="434" t="s">
        <v>398</v>
      </c>
      <c r="AF127" s="435"/>
      <c r="AG127" s="435"/>
      <c r="AH127" s="436"/>
      <c r="AI127" s="434" t="s">
        <v>396</v>
      </c>
      <c r="AJ127" s="435"/>
      <c r="AK127" s="435"/>
      <c r="AL127" s="436"/>
      <c r="AM127" s="434" t="s">
        <v>425</v>
      </c>
      <c r="AN127" s="435"/>
      <c r="AO127" s="435"/>
      <c r="AP127" s="436"/>
      <c r="AQ127" s="604" t="s">
        <v>440</v>
      </c>
      <c r="AR127" s="605"/>
      <c r="AS127" s="605"/>
      <c r="AT127" s="605"/>
      <c r="AU127" s="605"/>
      <c r="AV127" s="605"/>
      <c r="AW127" s="605"/>
      <c r="AX127" s="606"/>
    </row>
    <row r="128" spans="1:50" ht="23.25" hidden="1" customHeight="1" x14ac:dyDescent="0.15">
      <c r="A128" s="457"/>
      <c r="B128" s="458"/>
      <c r="C128" s="458"/>
      <c r="D128" s="458"/>
      <c r="E128" s="458"/>
      <c r="F128" s="459"/>
      <c r="G128" s="516" t="s">
        <v>364</v>
      </c>
      <c r="H128" s="516"/>
      <c r="I128" s="516"/>
      <c r="J128" s="516"/>
      <c r="K128" s="516"/>
      <c r="L128" s="516"/>
      <c r="M128" s="516"/>
      <c r="N128" s="516"/>
      <c r="O128" s="516"/>
      <c r="P128" s="516"/>
      <c r="Q128" s="516"/>
      <c r="R128" s="516"/>
      <c r="S128" s="516"/>
      <c r="T128" s="516"/>
      <c r="U128" s="516"/>
      <c r="V128" s="516"/>
      <c r="W128" s="516"/>
      <c r="X128" s="516"/>
      <c r="Y128" s="473" t="s">
        <v>15</v>
      </c>
      <c r="Z128" s="474"/>
      <c r="AA128" s="475"/>
      <c r="AB128" s="480"/>
      <c r="AC128" s="481"/>
      <c r="AD128" s="482"/>
      <c r="AE128" s="324"/>
      <c r="AF128" s="324"/>
      <c r="AG128" s="324"/>
      <c r="AH128" s="324"/>
      <c r="AI128" s="324"/>
      <c r="AJ128" s="324"/>
      <c r="AK128" s="324"/>
      <c r="AL128" s="324"/>
      <c r="AM128" s="324"/>
      <c r="AN128" s="324"/>
      <c r="AO128" s="324"/>
      <c r="AP128" s="324"/>
      <c r="AQ128" s="324"/>
      <c r="AR128" s="324"/>
      <c r="AS128" s="324"/>
      <c r="AT128" s="324"/>
      <c r="AU128" s="324"/>
      <c r="AV128" s="324"/>
      <c r="AW128" s="324"/>
      <c r="AX128" s="571"/>
    </row>
    <row r="129" spans="1:50" ht="46.5" hidden="1" customHeight="1" thickBot="1" x14ac:dyDescent="0.2">
      <c r="A129" s="460"/>
      <c r="B129" s="461"/>
      <c r="C129" s="461"/>
      <c r="D129" s="461"/>
      <c r="E129" s="461"/>
      <c r="F129" s="462"/>
      <c r="G129" s="517"/>
      <c r="H129" s="517"/>
      <c r="I129" s="517"/>
      <c r="J129" s="517"/>
      <c r="K129" s="517"/>
      <c r="L129" s="517"/>
      <c r="M129" s="517"/>
      <c r="N129" s="517"/>
      <c r="O129" s="517"/>
      <c r="P129" s="517"/>
      <c r="Q129" s="517"/>
      <c r="R129" s="517"/>
      <c r="S129" s="517"/>
      <c r="T129" s="517"/>
      <c r="U129" s="517"/>
      <c r="V129" s="517"/>
      <c r="W129" s="517"/>
      <c r="X129" s="517"/>
      <c r="Y129" s="489" t="s">
        <v>49</v>
      </c>
      <c r="Z129" s="464"/>
      <c r="AA129" s="465"/>
      <c r="AB129" s="490" t="s">
        <v>362</v>
      </c>
      <c r="AC129" s="491"/>
      <c r="AD129" s="492"/>
      <c r="AE129" s="570"/>
      <c r="AF129" s="570"/>
      <c r="AG129" s="570"/>
      <c r="AH129" s="570"/>
      <c r="AI129" s="570"/>
      <c r="AJ129" s="570"/>
      <c r="AK129" s="570"/>
      <c r="AL129" s="570"/>
      <c r="AM129" s="570"/>
      <c r="AN129" s="570"/>
      <c r="AO129" s="570"/>
      <c r="AP129" s="570"/>
      <c r="AQ129" s="570"/>
      <c r="AR129" s="570"/>
      <c r="AS129" s="570"/>
      <c r="AT129" s="570"/>
      <c r="AU129" s="570"/>
      <c r="AV129" s="570"/>
      <c r="AW129" s="570"/>
      <c r="AX129" s="572"/>
    </row>
    <row r="130" spans="1:50" ht="30.75" customHeight="1" x14ac:dyDescent="0.15">
      <c r="A130" s="189" t="s">
        <v>413</v>
      </c>
      <c r="B130" s="186"/>
      <c r="C130" s="185" t="s">
        <v>239</v>
      </c>
      <c r="D130" s="186"/>
      <c r="E130" s="170" t="s">
        <v>268</v>
      </c>
      <c r="F130" s="171"/>
      <c r="G130" s="172" t="s">
        <v>586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25.5" customHeight="1" x14ac:dyDescent="0.15">
      <c r="A131" s="190"/>
      <c r="B131" s="187"/>
      <c r="C131" s="181"/>
      <c r="D131" s="187"/>
      <c r="E131" s="175" t="s">
        <v>267</v>
      </c>
      <c r="F131" s="176"/>
      <c r="G131" s="111" t="s">
        <v>587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240</v>
      </c>
      <c r="F132" s="180"/>
      <c r="G132" s="161" t="s">
        <v>249</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398</v>
      </c>
      <c r="AF132" s="156"/>
      <c r="AG132" s="156"/>
      <c r="AH132" s="156"/>
      <c r="AI132" s="156" t="s">
        <v>418</v>
      </c>
      <c r="AJ132" s="156"/>
      <c r="AK132" s="156"/>
      <c r="AL132" s="156"/>
      <c r="AM132" s="156" t="s">
        <v>425</v>
      </c>
      <c r="AN132" s="156"/>
      <c r="AO132" s="156"/>
      <c r="AP132" s="152"/>
      <c r="AQ132" s="152" t="s">
        <v>235</v>
      </c>
      <c r="AR132" s="153"/>
      <c r="AS132" s="153"/>
      <c r="AT132" s="154"/>
      <c r="AU132" s="197" t="s">
        <v>251</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584</v>
      </c>
      <c r="AR133" s="200"/>
      <c r="AS133" s="134" t="s">
        <v>236</v>
      </c>
      <c r="AT133" s="135"/>
      <c r="AU133" s="201" t="s">
        <v>584</v>
      </c>
      <c r="AV133" s="201"/>
      <c r="AW133" s="134" t="s">
        <v>181</v>
      </c>
      <c r="AX133" s="196"/>
    </row>
    <row r="134" spans="1:50" ht="39.75" customHeight="1" x14ac:dyDescent="0.15">
      <c r="A134" s="190"/>
      <c r="B134" s="187"/>
      <c r="C134" s="181"/>
      <c r="D134" s="187"/>
      <c r="E134" s="181"/>
      <c r="F134" s="182"/>
      <c r="G134" s="105" t="s">
        <v>584</v>
      </c>
      <c r="H134" s="106"/>
      <c r="I134" s="106"/>
      <c r="J134" s="106"/>
      <c r="K134" s="106"/>
      <c r="L134" s="106"/>
      <c r="M134" s="106"/>
      <c r="N134" s="106"/>
      <c r="O134" s="106"/>
      <c r="P134" s="106"/>
      <c r="Q134" s="106"/>
      <c r="R134" s="106"/>
      <c r="S134" s="106"/>
      <c r="T134" s="106"/>
      <c r="U134" s="106"/>
      <c r="V134" s="106"/>
      <c r="W134" s="106"/>
      <c r="X134" s="107"/>
      <c r="Y134" s="202" t="s">
        <v>250</v>
      </c>
      <c r="Z134" s="203"/>
      <c r="AA134" s="204"/>
      <c r="AB134" s="205" t="s">
        <v>603</v>
      </c>
      <c r="AC134" s="206"/>
      <c r="AD134" s="206"/>
      <c r="AE134" s="207" t="s">
        <v>584</v>
      </c>
      <c r="AF134" s="208"/>
      <c r="AG134" s="208"/>
      <c r="AH134" s="208"/>
      <c r="AI134" s="207" t="s">
        <v>600</v>
      </c>
      <c r="AJ134" s="208"/>
      <c r="AK134" s="208"/>
      <c r="AL134" s="208"/>
      <c r="AM134" s="207" t="s">
        <v>584</v>
      </c>
      <c r="AN134" s="208"/>
      <c r="AO134" s="208"/>
      <c r="AP134" s="208"/>
      <c r="AQ134" s="207" t="s">
        <v>612</v>
      </c>
      <c r="AR134" s="208"/>
      <c r="AS134" s="208"/>
      <c r="AT134" s="208"/>
      <c r="AU134" s="207" t="s">
        <v>600</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584</v>
      </c>
      <c r="AC135" s="214"/>
      <c r="AD135" s="214"/>
      <c r="AE135" s="207" t="s">
        <v>584</v>
      </c>
      <c r="AF135" s="208"/>
      <c r="AG135" s="208"/>
      <c r="AH135" s="208"/>
      <c r="AI135" s="207" t="s">
        <v>600</v>
      </c>
      <c r="AJ135" s="208"/>
      <c r="AK135" s="208"/>
      <c r="AL135" s="208"/>
      <c r="AM135" s="207" t="s">
        <v>584</v>
      </c>
      <c r="AN135" s="208"/>
      <c r="AO135" s="208"/>
      <c r="AP135" s="208"/>
      <c r="AQ135" s="207" t="s">
        <v>612</v>
      </c>
      <c r="AR135" s="208"/>
      <c r="AS135" s="208"/>
      <c r="AT135" s="208"/>
      <c r="AU135" s="207" t="s">
        <v>600</v>
      </c>
      <c r="AV135" s="208"/>
      <c r="AW135" s="208"/>
      <c r="AX135" s="209"/>
    </row>
    <row r="136" spans="1:50" ht="18.75" hidden="1" customHeight="1" x14ac:dyDescent="0.15">
      <c r="A136" s="190"/>
      <c r="B136" s="187"/>
      <c r="C136" s="181"/>
      <c r="D136" s="187"/>
      <c r="E136" s="181"/>
      <c r="F136" s="182"/>
      <c r="G136" s="161" t="s">
        <v>249</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398</v>
      </c>
      <c r="AF136" s="156"/>
      <c r="AG136" s="156"/>
      <c r="AH136" s="156"/>
      <c r="AI136" s="156" t="s">
        <v>396</v>
      </c>
      <c r="AJ136" s="156"/>
      <c r="AK136" s="156"/>
      <c r="AL136" s="156"/>
      <c r="AM136" s="156" t="s">
        <v>425</v>
      </c>
      <c r="AN136" s="156"/>
      <c r="AO136" s="156"/>
      <c r="AP136" s="152"/>
      <c r="AQ136" s="152" t="s">
        <v>235</v>
      </c>
      <c r="AR136" s="153"/>
      <c r="AS136" s="153"/>
      <c r="AT136" s="154"/>
      <c r="AU136" s="197" t="s">
        <v>251</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236</v>
      </c>
      <c r="AT137" s="135"/>
      <c r="AU137" s="201"/>
      <c r="AV137" s="201"/>
      <c r="AW137" s="134" t="s">
        <v>181</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250</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249</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398</v>
      </c>
      <c r="AF140" s="156"/>
      <c r="AG140" s="156"/>
      <c r="AH140" s="156"/>
      <c r="AI140" s="156" t="s">
        <v>396</v>
      </c>
      <c r="AJ140" s="156"/>
      <c r="AK140" s="156"/>
      <c r="AL140" s="156"/>
      <c r="AM140" s="156" t="s">
        <v>425</v>
      </c>
      <c r="AN140" s="156"/>
      <c r="AO140" s="156"/>
      <c r="AP140" s="152"/>
      <c r="AQ140" s="152" t="s">
        <v>235</v>
      </c>
      <c r="AR140" s="153"/>
      <c r="AS140" s="153"/>
      <c r="AT140" s="154"/>
      <c r="AU140" s="197" t="s">
        <v>251</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236</v>
      </c>
      <c r="AT141" s="135"/>
      <c r="AU141" s="201"/>
      <c r="AV141" s="201"/>
      <c r="AW141" s="134" t="s">
        <v>181</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250</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249</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398</v>
      </c>
      <c r="AF144" s="156"/>
      <c r="AG144" s="156"/>
      <c r="AH144" s="156"/>
      <c r="AI144" s="156" t="s">
        <v>396</v>
      </c>
      <c r="AJ144" s="156"/>
      <c r="AK144" s="156"/>
      <c r="AL144" s="156"/>
      <c r="AM144" s="156" t="s">
        <v>425</v>
      </c>
      <c r="AN144" s="156"/>
      <c r="AO144" s="156"/>
      <c r="AP144" s="152"/>
      <c r="AQ144" s="152" t="s">
        <v>235</v>
      </c>
      <c r="AR144" s="153"/>
      <c r="AS144" s="153"/>
      <c r="AT144" s="154"/>
      <c r="AU144" s="197" t="s">
        <v>251</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236</v>
      </c>
      <c r="AT145" s="135"/>
      <c r="AU145" s="201"/>
      <c r="AV145" s="201"/>
      <c r="AW145" s="134" t="s">
        <v>181</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250</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249</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398</v>
      </c>
      <c r="AF148" s="156"/>
      <c r="AG148" s="156"/>
      <c r="AH148" s="156"/>
      <c r="AI148" s="156" t="s">
        <v>396</v>
      </c>
      <c r="AJ148" s="156"/>
      <c r="AK148" s="156"/>
      <c r="AL148" s="156"/>
      <c r="AM148" s="156" t="s">
        <v>425</v>
      </c>
      <c r="AN148" s="156"/>
      <c r="AO148" s="156"/>
      <c r="AP148" s="152"/>
      <c r="AQ148" s="152" t="s">
        <v>235</v>
      </c>
      <c r="AR148" s="153"/>
      <c r="AS148" s="153"/>
      <c r="AT148" s="154"/>
      <c r="AU148" s="197" t="s">
        <v>251</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236</v>
      </c>
      <c r="AT149" s="135"/>
      <c r="AU149" s="201"/>
      <c r="AV149" s="201"/>
      <c r="AW149" s="134" t="s">
        <v>181</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250</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252</v>
      </c>
      <c r="H152" s="131"/>
      <c r="I152" s="131"/>
      <c r="J152" s="131"/>
      <c r="K152" s="131"/>
      <c r="L152" s="131"/>
      <c r="M152" s="131"/>
      <c r="N152" s="131"/>
      <c r="O152" s="131"/>
      <c r="P152" s="132"/>
      <c r="Q152" s="160" t="s">
        <v>339</v>
      </c>
      <c r="R152" s="131"/>
      <c r="S152" s="131"/>
      <c r="T152" s="131"/>
      <c r="U152" s="131"/>
      <c r="V152" s="131"/>
      <c r="W152" s="131"/>
      <c r="X152" s="131"/>
      <c r="Y152" s="131"/>
      <c r="Z152" s="131"/>
      <c r="AA152" s="131"/>
      <c r="AB152" s="130" t="s">
        <v>340</v>
      </c>
      <c r="AC152" s="131"/>
      <c r="AD152" s="132"/>
      <c r="AE152" s="160" t="s">
        <v>253</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3"/>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4"/>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4"/>
      <c r="AB156" s="144"/>
      <c r="AC156" s="145"/>
      <c r="AD156" s="145"/>
      <c r="AE156" s="150" t="s">
        <v>254</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4"/>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5"/>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252</v>
      </c>
      <c r="H159" s="131"/>
      <c r="I159" s="131"/>
      <c r="J159" s="131"/>
      <c r="K159" s="131"/>
      <c r="L159" s="131"/>
      <c r="M159" s="131"/>
      <c r="N159" s="131"/>
      <c r="O159" s="131"/>
      <c r="P159" s="132"/>
      <c r="Q159" s="160" t="s">
        <v>339</v>
      </c>
      <c r="R159" s="131"/>
      <c r="S159" s="131"/>
      <c r="T159" s="131"/>
      <c r="U159" s="131"/>
      <c r="V159" s="131"/>
      <c r="W159" s="131"/>
      <c r="X159" s="131"/>
      <c r="Y159" s="131"/>
      <c r="Z159" s="131"/>
      <c r="AA159" s="131"/>
      <c r="AB159" s="130" t="s">
        <v>340</v>
      </c>
      <c r="AC159" s="131"/>
      <c r="AD159" s="132"/>
      <c r="AE159" s="136" t="s">
        <v>253</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3"/>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4"/>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4"/>
      <c r="AB163" s="144"/>
      <c r="AC163" s="145"/>
      <c r="AD163" s="145"/>
      <c r="AE163" s="150" t="s">
        <v>254</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4"/>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5"/>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252</v>
      </c>
      <c r="H166" s="131"/>
      <c r="I166" s="131"/>
      <c r="J166" s="131"/>
      <c r="K166" s="131"/>
      <c r="L166" s="131"/>
      <c r="M166" s="131"/>
      <c r="N166" s="131"/>
      <c r="O166" s="131"/>
      <c r="P166" s="132"/>
      <c r="Q166" s="160" t="s">
        <v>339</v>
      </c>
      <c r="R166" s="131"/>
      <c r="S166" s="131"/>
      <c r="T166" s="131"/>
      <c r="U166" s="131"/>
      <c r="V166" s="131"/>
      <c r="W166" s="131"/>
      <c r="X166" s="131"/>
      <c r="Y166" s="131"/>
      <c r="Z166" s="131"/>
      <c r="AA166" s="131"/>
      <c r="AB166" s="130" t="s">
        <v>340</v>
      </c>
      <c r="AC166" s="131"/>
      <c r="AD166" s="132"/>
      <c r="AE166" s="136" t="s">
        <v>253</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3"/>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4"/>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4"/>
      <c r="AB170" s="144"/>
      <c r="AC170" s="145"/>
      <c r="AD170" s="145"/>
      <c r="AE170" s="150" t="s">
        <v>254</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4"/>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5"/>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252</v>
      </c>
      <c r="H173" s="131"/>
      <c r="I173" s="131"/>
      <c r="J173" s="131"/>
      <c r="K173" s="131"/>
      <c r="L173" s="131"/>
      <c r="M173" s="131"/>
      <c r="N173" s="131"/>
      <c r="O173" s="131"/>
      <c r="P173" s="132"/>
      <c r="Q173" s="160" t="s">
        <v>339</v>
      </c>
      <c r="R173" s="131"/>
      <c r="S173" s="131"/>
      <c r="T173" s="131"/>
      <c r="U173" s="131"/>
      <c r="V173" s="131"/>
      <c r="W173" s="131"/>
      <c r="X173" s="131"/>
      <c r="Y173" s="131"/>
      <c r="Z173" s="131"/>
      <c r="AA173" s="131"/>
      <c r="AB173" s="130" t="s">
        <v>340</v>
      </c>
      <c r="AC173" s="131"/>
      <c r="AD173" s="132"/>
      <c r="AE173" s="136" t="s">
        <v>253</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3"/>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4"/>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4"/>
      <c r="AB177" s="144"/>
      <c r="AC177" s="145"/>
      <c r="AD177" s="145"/>
      <c r="AE177" s="150" t="s">
        <v>254</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4"/>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5"/>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252</v>
      </c>
      <c r="H180" s="131"/>
      <c r="I180" s="131"/>
      <c r="J180" s="131"/>
      <c r="K180" s="131"/>
      <c r="L180" s="131"/>
      <c r="M180" s="131"/>
      <c r="N180" s="131"/>
      <c r="O180" s="131"/>
      <c r="P180" s="132"/>
      <c r="Q180" s="160" t="s">
        <v>339</v>
      </c>
      <c r="R180" s="131"/>
      <c r="S180" s="131"/>
      <c r="T180" s="131"/>
      <c r="U180" s="131"/>
      <c r="V180" s="131"/>
      <c r="W180" s="131"/>
      <c r="X180" s="131"/>
      <c r="Y180" s="131"/>
      <c r="Z180" s="131"/>
      <c r="AA180" s="131"/>
      <c r="AB180" s="130" t="s">
        <v>340</v>
      </c>
      <c r="AC180" s="131"/>
      <c r="AD180" s="132"/>
      <c r="AE180" s="136" t="s">
        <v>253</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3"/>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4"/>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4"/>
      <c r="AB184" s="144"/>
      <c r="AC184" s="145"/>
      <c r="AD184" s="145"/>
      <c r="AE184" s="193" t="s">
        <v>254</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4"/>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5"/>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hidden="1" customHeight="1" x14ac:dyDescent="0.15">
      <c r="A187" s="190"/>
      <c r="B187" s="187"/>
      <c r="C187" s="181"/>
      <c r="D187" s="187"/>
      <c r="E187" s="123" t="s">
        <v>299</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15">
      <c r="A188" s="190"/>
      <c r="B188" s="187"/>
      <c r="C188" s="181"/>
      <c r="D188" s="187"/>
      <c r="E188" s="12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hidden="1" customHeight="1" thickBo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268</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267</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240</v>
      </c>
      <c r="F192" s="180"/>
      <c r="G192" s="161" t="s">
        <v>249</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398</v>
      </c>
      <c r="AF192" s="156"/>
      <c r="AG192" s="156"/>
      <c r="AH192" s="156"/>
      <c r="AI192" s="156" t="s">
        <v>396</v>
      </c>
      <c r="AJ192" s="156"/>
      <c r="AK192" s="156"/>
      <c r="AL192" s="156"/>
      <c r="AM192" s="156" t="s">
        <v>425</v>
      </c>
      <c r="AN192" s="156"/>
      <c r="AO192" s="156"/>
      <c r="AP192" s="152"/>
      <c r="AQ192" s="152" t="s">
        <v>235</v>
      </c>
      <c r="AR192" s="153"/>
      <c r="AS192" s="153"/>
      <c r="AT192" s="154"/>
      <c r="AU192" s="197" t="s">
        <v>251</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236</v>
      </c>
      <c r="AT193" s="135"/>
      <c r="AU193" s="201"/>
      <c r="AV193" s="201"/>
      <c r="AW193" s="134" t="s">
        <v>181</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250</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249</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398</v>
      </c>
      <c r="AF196" s="156"/>
      <c r="AG196" s="156"/>
      <c r="AH196" s="156"/>
      <c r="AI196" s="156" t="s">
        <v>396</v>
      </c>
      <c r="AJ196" s="156"/>
      <c r="AK196" s="156"/>
      <c r="AL196" s="156"/>
      <c r="AM196" s="156" t="s">
        <v>425</v>
      </c>
      <c r="AN196" s="156"/>
      <c r="AO196" s="156"/>
      <c r="AP196" s="152"/>
      <c r="AQ196" s="152" t="s">
        <v>235</v>
      </c>
      <c r="AR196" s="153"/>
      <c r="AS196" s="153"/>
      <c r="AT196" s="154"/>
      <c r="AU196" s="197" t="s">
        <v>251</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236</v>
      </c>
      <c r="AT197" s="135"/>
      <c r="AU197" s="201"/>
      <c r="AV197" s="201"/>
      <c r="AW197" s="134" t="s">
        <v>181</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250</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249</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398</v>
      </c>
      <c r="AF200" s="156"/>
      <c r="AG200" s="156"/>
      <c r="AH200" s="156"/>
      <c r="AI200" s="156" t="s">
        <v>396</v>
      </c>
      <c r="AJ200" s="156"/>
      <c r="AK200" s="156"/>
      <c r="AL200" s="156"/>
      <c r="AM200" s="156" t="s">
        <v>425</v>
      </c>
      <c r="AN200" s="156"/>
      <c r="AO200" s="156"/>
      <c r="AP200" s="152"/>
      <c r="AQ200" s="152" t="s">
        <v>235</v>
      </c>
      <c r="AR200" s="153"/>
      <c r="AS200" s="153"/>
      <c r="AT200" s="154"/>
      <c r="AU200" s="197" t="s">
        <v>251</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236</v>
      </c>
      <c r="AT201" s="135"/>
      <c r="AU201" s="201"/>
      <c r="AV201" s="201"/>
      <c r="AW201" s="134" t="s">
        <v>181</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250</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249</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398</v>
      </c>
      <c r="AF204" s="156"/>
      <c r="AG204" s="156"/>
      <c r="AH204" s="156"/>
      <c r="AI204" s="156" t="s">
        <v>396</v>
      </c>
      <c r="AJ204" s="156"/>
      <c r="AK204" s="156"/>
      <c r="AL204" s="156"/>
      <c r="AM204" s="156" t="s">
        <v>425</v>
      </c>
      <c r="AN204" s="156"/>
      <c r="AO204" s="156"/>
      <c r="AP204" s="152"/>
      <c r="AQ204" s="152" t="s">
        <v>235</v>
      </c>
      <c r="AR204" s="153"/>
      <c r="AS204" s="153"/>
      <c r="AT204" s="154"/>
      <c r="AU204" s="197" t="s">
        <v>251</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236</v>
      </c>
      <c r="AT205" s="135"/>
      <c r="AU205" s="201"/>
      <c r="AV205" s="201"/>
      <c r="AW205" s="134" t="s">
        <v>181</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250</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249</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398</v>
      </c>
      <c r="AF208" s="156"/>
      <c r="AG208" s="156"/>
      <c r="AH208" s="156"/>
      <c r="AI208" s="156" t="s">
        <v>396</v>
      </c>
      <c r="AJ208" s="156"/>
      <c r="AK208" s="156"/>
      <c r="AL208" s="156"/>
      <c r="AM208" s="156" t="s">
        <v>425</v>
      </c>
      <c r="AN208" s="156"/>
      <c r="AO208" s="156"/>
      <c r="AP208" s="152"/>
      <c r="AQ208" s="152" t="s">
        <v>235</v>
      </c>
      <c r="AR208" s="153"/>
      <c r="AS208" s="153"/>
      <c r="AT208" s="154"/>
      <c r="AU208" s="197" t="s">
        <v>251</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236</v>
      </c>
      <c r="AT209" s="135"/>
      <c r="AU209" s="201"/>
      <c r="AV209" s="201"/>
      <c r="AW209" s="134" t="s">
        <v>181</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250</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252</v>
      </c>
      <c r="H212" s="131"/>
      <c r="I212" s="131"/>
      <c r="J212" s="131"/>
      <c r="K212" s="131"/>
      <c r="L212" s="131"/>
      <c r="M212" s="131"/>
      <c r="N212" s="131"/>
      <c r="O212" s="131"/>
      <c r="P212" s="132"/>
      <c r="Q212" s="160" t="s">
        <v>339</v>
      </c>
      <c r="R212" s="131"/>
      <c r="S212" s="131"/>
      <c r="T212" s="131"/>
      <c r="U212" s="131"/>
      <c r="V212" s="131"/>
      <c r="W212" s="131"/>
      <c r="X212" s="131"/>
      <c r="Y212" s="131"/>
      <c r="Z212" s="131"/>
      <c r="AA212" s="131"/>
      <c r="AB212" s="130" t="s">
        <v>340</v>
      </c>
      <c r="AC212" s="131"/>
      <c r="AD212" s="132"/>
      <c r="AE212" s="160" t="s">
        <v>253</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254</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252</v>
      </c>
      <c r="H219" s="131"/>
      <c r="I219" s="131"/>
      <c r="J219" s="131"/>
      <c r="K219" s="131"/>
      <c r="L219" s="131"/>
      <c r="M219" s="131"/>
      <c r="N219" s="131"/>
      <c r="O219" s="131"/>
      <c r="P219" s="132"/>
      <c r="Q219" s="160" t="s">
        <v>339</v>
      </c>
      <c r="R219" s="131"/>
      <c r="S219" s="131"/>
      <c r="T219" s="131"/>
      <c r="U219" s="131"/>
      <c r="V219" s="131"/>
      <c r="W219" s="131"/>
      <c r="X219" s="131"/>
      <c r="Y219" s="131"/>
      <c r="Z219" s="131"/>
      <c r="AA219" s="131"/>
      <c r="AB219" s="130" t="s">
        <v>340</v>
      </c>
      <c r="AC219" s="131"/>
      <c r="AD219" s="132"/>
      <c r="AE219" s="136" t="s">
        <v>253</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254</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252</v>
      </c>
      <c r="H226" s="131"/>
      <c r="I226" s="131"/>
      <c r="J226" s="131"/>
      <c r="K226" s="131"/>
      <c r="L226" s="131"/>
      <c r="M226" s="131"/>
      <c r="N226" s="131"/>
      <c r="O226" s="131"/>
      <c r="P226" s="132"/>
      <c r="Q226" s="160" t="s">
        <v>339</v>
      </c>
      <c r="R226" s="131"/>
      <c r="S226" s="131"/>
      <c r="T226" s="131"/>
      <c r="U226" s="131"/>
      <c r="V226" s="131"/>
      <c r="W226" s="131"/>
      <c r="X226" s="131"/>
      <c r="Y226" s="131"/>
      <c r="Z226" s="131"/>
      <c r="AA226" s="131"/>
      <c r="AB226" s="130" t="s">
        <v>340</v>
      </c>
      <c r="AC226" s="131"/>
      <c r="AD226" s="132"/>
      <c r="AE226" s="136" t="s">
        <v>253</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254</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252</v>
      </c>
      <c r="H233" s="131"/>
      <c r="I233" s="131"/>
      <c r="J233" s="131"/>
      <c r="K233" s="131"/>
      <c r="L233" s="131"/>
      <c r="M233" s="131"/>
      <c r="N233" s="131"/>
      <c r="O233" s="131"/>
      <c r="P233" s="132"/>
      <c r="Q233" s="160" t="s">
        <v>339</v>
      </c>
      <c r="R233" s="131"/>
      <c r="S233" s="131"/>
      <c r="T233" s="131"/>
      <c r="U233" s="131"/>
      <c r="V233" s="131"/>
      <c r="W233" s="131"/>
      <c r="X233" s="131"/>
      <c r="Y233" s="131"/>
      <c r="Z233" s="131"/>
      <c r="AA233" s="131"/>
      <c r="AB233" s="130" t="s">
        <v>340</v>
      </c>
      <c r="AC233" s="131"/>
      <c r="AD233" s="132"/>
      <c r="AE233" s="136" t="s">
        <v>253</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254</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252</v>
      </c>
      <c r="H240" s="131"/>
      <c r="I240" s="131"/>
      <c r="J240" s="131"/>
      <c r="K240" s="131"/>
      <c r="L240" s="131"/>
      <c r="M240" s="131"/>
      <c r="N240" s="131"/>
      <c r="O240" s="131"/>
      <c r="P240" s="132"/>
      <c r="Q240" s="160" t="s">
        <v>339</v>
      </c>
      <c r="R240" s="131"/>
      <c r="S240" s="131"/>
      <c r="T240" s="131"/>
      <c r="U240" s="131"/>
      <c r="V240" s="131"/>
      <c r="W240" s="131"/>
      <c r="X240" s="131"/>
      <c r="Y240" s="131"/>
      <c r="Z240" s="131"/>
      <c r="AA240" s="131"/>
      <c r="AB240" s="130" t="s">
        <v>340</v>
      </c>
      <c r="AC240" s="131"/>
      <c r="AD240" s="132"/>
      <c r="AE240" s="136" t="s">
        <v>253</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254</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299</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268</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267</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240</v>
      </c>
      <c r="F252" s="180"/>
      <c r="G252" s="161" t="s">
        <v>249</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398</v>
      </c>
      <c r="AF252" s="156"/>
      <c r="AG252" s="156"/>
      <c r="AH252" s="156"/>
      <c r="AI252" s="156" t="s">
        <v>396</v>
      </c>
      <c r="AJ252" s="156"/>
      <c r="AK252" s="156"/>
      <c r="AL252" s="156"/>
      <c r="AM252" s="156" t="s">
        <v>425</v>
      </c>
      <c r="AN252" s="156"/>
      <c r="AO252" s="156"/>
      <c r="AP252" s="152"/>
      <c r="AQ252" s="152" t="s">
        <v>235</v>
      </c>
      <c r="AR252" s="153"/>
      <c r="AS252" s="153"/>
      <c r="AT252" s="154"/>
      <c r="AU252" s="197" t="s">
        <v>251</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236</v>
      </c>
      <c r="AT253" s="135"/>
      <c r="AU253" s="201"/>
      <c r="AV253" s="201"/>
      <c r="AW253" s="134" t="s">
        <v>181</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250</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249</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398</v>
      </c>
      <c r="AF256" s="156"/>
      <c r="AG256" s="156"/>
      <c r="AH256" s="156"/>
      <c r="AI256" s="156" t="s">
        <v>396</v>
      </c>
      <c r="AJ256" s="156"/>
      <c r="AK256" s="156"/>
      <c r="AL256" s="156"/>
      <c r="AM256" s="156" t="s">
        <v>425</v>
      </c>
      <c r="AN256" s="156"/>
      <c r="AO256" s="156"/>
      <c r="AP256" s="152"/>
      <c r="AQ256" s="152" t="s">
        <v>235</v>
      </c>
      <c r="AR256" s="153"/>
      <c r="AS256" s="153"/>
      <c r="AT256" s="154"/>
      <c r="AU256" s="197" t="s">
        <v>251</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236</v>
      </c>
      <c r="AT257" s="135"/>
      <c r="AU257" s="201"/>
      <c r="AV257" s="201"/>
      <c r="AW257" s="134" t="s">
        <v>181</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250</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249</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398</v>
      </c>
      <c r="AF260" s="156"/>
      <c r="AG260" s="156"/>
      <c r="AH260" s="156"/>
      <c r="AI260" s="156" t="s">
        <v>396</v>
      </c>
      <c r="AJ260" s="156"/>
      <c r="AK260" s="156"/>
      <c r="AL260" s="156"/>
      <c r="AM260" s="156" t="s">
        <v>425</v>
      </c>
      <c r="AN260" s="156"/>
      <c r="AO260" s="156"/>
      <c r="AP260" s="152"/>
      <c r="AQ260" s="152" t="s">
        <v>235</v>
      </c>
      <c r="AR260" s="153"/>
      <c r="AS260" s="153"/>
      <c r="AT260" s="154"/>
      <c r="AU260" s="197" t="s">
        <v>251</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236</v>
      </c>
      <c r="AT261" s="135"/>
      <c r="AU261" s="201"/>
      <c r="AV261" s="201"/>
      <c r="AW261" s="134" t="s">
        <v>181</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250</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249</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156" t="s">
        <v>398</v>
      </c>
      <c r="AF264" s="156"/>
      <c r="AG264" s="156"/>
      <c r="AH264" s="156"/>
      <c r="AI264" s="156" t="s">
        <v>396</v>
      </c>
      <c r="AJ264" s="156"/>
      <c r="AK264" s="156"/>
      <c r="AL264" s="156"/>
      <c r="AM264" s="156" t="s">
        <v>425</v>
      </c>
      <c r="AN264" s="156"/>
      <c r="AO264" s="156"/>
      <c r="AP264" s="152"/>
      <c r="AQ264" s="160" t="s">
        <v>235</v>
      </c>
      <c r="AR264" s="131"/>
      <c r="AS264" s="131"/>
      <c r="AT264" s="132"/>
      <c r="AU264" s="137" t="s">
        <v>251</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236</v>
      </c>
      <c r="AT265" s="135"/>
      <c r="AU265" s="201"/>
      <c r="AV265" s="201"/>
      <c r="AW265" s="134" t="s">
        <v>181</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250</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249</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398</v>
      </c>
      <c r="AF268" s="156"/>
      <c r="AG268" s="156"/>
      <c r="AH268" s="156"/>
      <c r="AI268" s="156" t="s">
        <v>396</v>
      </c>
      <c r="AJ268" s="156"/>
      <c r="AK268" s="156"/>
      <c r="AL268" s="156"/>
      <c r="AM268" s="156" t="s">
        <v>425</v>
      </c>
      <c r="AN268" s="156"/>
      <c r="AO268" s="156"/>
      <c r="AP268" s="152"/>
      <c r="AQ268" s="152" t="s">
        <v>235</v>
      </c>
      <c r="AR268" s="153"/>
      <c r="AS268" s="153"/>
      <c r="AT268" s="154"/>
      <c r="AU268" s="197" t="s">
        <v>251</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236</v>
      </c>
      <c r="AT269" s="135"/>
      <c r="AU269" s="201"/>
      <c r="AV269" s="201"/>
      <c r="AW269" s="134" t="s">
        <v>181</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250</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252</v>
      </c>
      <c r="H272" s="131"/>
      <c r="I272" s="131"/>
      <c r="J272" s="131"/>
      <c r="K272" s="131"/>
      <c r="L272" s="131"/>
      <c r="M272" s="131"/>
      <c r="N272" s="131"/>
      <c r="O272" s="131"/>
      <c r="P272" s="132"/>
      <c r="Q272" s="160" t="s">
        <v>339</v>
      </c>
      <c r="R272" s="131"/>
      <c r="S272" s="131"/>
      <c r="T272" s="131"/>
      <c r="U272" s="131"/>
      <c r="V272" s="131"/>
      <c r="W272" s="131"/>
      <c r="X272" s="131"/>
      <c r="Y272" s="131"/>
      <c r="Z272" s="131"/>
      <c r="AA272" s="131"/>
      <c r="AB272" s="130" t="s">
        <v>340</v>
      </c>
      <c r="AC272" s="131"/>
      <c r="AD272" s="132"/>
      <c r="AE272" s="160" t="s">
        <v>253</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254</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252</v>
      </c>
      <c r="H279" s="131"/>
      <c r="I279" s="131"/>
      <c r="J279" s="131"/>
      <c r="K279" s="131"/>
      <c r="L279" s="131"/>
      <c r="M279" s="131"/>
      <c r="N279" s="131"/>
      <c r="O279" s="131"/>
      <c r="P279" s="132"/>
      <c r="Q279" s="160" t="s">
        <v>339</v>
      </c>
      <c r="R279" s="131"/>
      <c r="S279" s="131"/>
      <c r="T279" s="131"/>
      <c r="U279" s="131"/>
      <c r="V279" s="131"/>
      <c r="W279" s="131"/>
      <c r="X279" s="131"/>
      <c r="Y279" s="131"/>
      <c r="Z279" s="131"/>
      <c r="AA279" s="131"/>
      <c r="AB279" s="130" t="s">
        <v>340</v>
      </c>
      <c r="AC279" s="131"/>
      <c r="AD279" s="132"/>
      <c r="AE279" s="136" t="s">
        <v>253</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254</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252</v>
      </c>
      <c r="H286" s="131"/>
      <c r="I286" s="131"/>
      <c r="J286" s="131"/>
      <c r="K286" s="131"/>
      <c r="L286" s="131"/>
      <c r="M286" s="131"/>
      <c r="N286" s="131"/>
      <c r="O286" s="131"/>
      <c r="P286" s="132"/>
      <c r="Q286" s="160" t="s">
        <v>339</v>
      </c>
      <c r="R286" s="131"/>
      <c r="S286" s="131"/>
      <c r="T286" s="131"/>
      <c r="U286" s="131"/>
      <c r="V286" s="131"/>
      <c r="W286" s="131"/>
      <c r="X286" s="131"/>
      <c r="Y286" s="131"/>
      <c r="Z286" s="131"/>
      <c r="AA286" s="131"/>
      <c r="AB286" s="130" t="s">
        <v>340</v>
      </c>
      <c r="AC286" s="131"/>
      <c r="AD286" s="132"/>
      <c r="AE286" s="136" t="s">
        <v>253</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254</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252</v>
      </c>
      <c r="H293" s="131"/>
      <c r="I293" s="131"/>
      <c r="J293" s="131"/>
      <c r="K293" s="131"/>
      <c r="L293" s="131"/>
      <c r="M293" s="131"/>
      <c r="N293" s="131"/>
      <c r="O293" s="131"/>
      <c r="P293" s="132"/>
      <c r="Q293" s="160" t="s">
        <v>339</v>
      </c>
      <c r="R293" s="131"/>
      <c r="S293" s="131"/>
      <c r="T293" s="131"/>
      <c r="U293" s="131"/>
      <c r="V293" s="131"/>
      <c r="W293" s="131"/>
      <c r="X293" s="131"/>
      <c r="Y293" s="131"/>
      <c r="Z293" s="131"/>
      <c r="AA293" s="131"/>
      <c r="AB293" s="130" t="s">
        <v>340</v>
      </c>
      <c r="AC293" s="131"/>
      <c r="AD293" s="132"/>
      <c r="AE293" s="136" t="s">
        <v>253</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254</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252</v>
      </c>
      <c r="H300" s="131"/>
      <c r="I300" s="131"/>
      <c r="J300" s="131"/>
      <c r="K300" s="131"/>
      <c r="L300" s="131"/>
      <c r="M300" s="131"/>
      <c r="N300" s="131"/>
      <c r="O300" s="131"/>
      <c r="P300" s="132"/>
      <c r="Q300" s="160" t="s">
        <v>339</v>
      </c>
      <c r="R300" s="131"/>
      <c r="S300" s="131"/>
      <c r="T300" s="131"/>
      <c r="U300" s="131"/>
      <c r="V300" s="131"/>
      <c r="W300" s="131"/>
      <c r="X300" s="131"/>
      <c r="Y300" s="131"/>
      <c r="Z300" s="131"/>
      <c r="AA300" s="131"/>
      <c r="AB300" s="130" t="s">
        <v>340</v>
      </c>
      <c r="AC300" s="131"/>
      <c r="AD300" s="132"/>
      <c r="AE300" s="136" t="s">
        <v>253</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254</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299</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268</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267</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240</v>
      </c>
      <c r="F312" s="180"/>
      <c r="G312" s="161" t="s">
        <v>249</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398</v>
      </c>
      <c r="AF312" s="156"/>
      <c r="AG312" s="156"/>
      <c r="AH312" s="156"/>
      <c r="AI312" s="156" t="s">
        <v>396</v>
      </c>
      <c r="AJ312" s="156"/>
      <c r="AK312" s="156"/>
      <c r="AL312" s="156"/>
      <c r="AM312" s="156" t="s">
        <v>425</v>
      </c>
      <c r="AN312" s="156"/>
      <c r="AO312" s="156"/>
      <c r="AP312" s="152"/>
      <c r="AQ312" s="152" t="s">
        <v>235</v>
      </c>
      <c r="AR312" s="153"/>
      <c r="AS312" s="153"/>
      <c r="AT312" s="154"/>
      <c r="AU312" s="197" t="s">
        <v>251</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236</v>
      </c>
      <c r="AT313" s="135"/>
      <c r="AU313" s="201"/>
      <c r="AV313" s="201"/>
      <c r="AW313" s="134" t="s">
        <v>181</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250</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249</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398</v>
      </c>
      <c r="AF316" s="156"/>
      <c r="AG316" s="156"/>
      <c r="AH316" s="156"/>
      <c r="AI316" s="156" t="s">
        <v>396</v>
      </c>
      <c r="AJ316" s="156"/>
      <c r="AK316" s="156"/>
      <c r="AL316" s="156"/>
      <c r="AM316" s="156" t="s">
        <v>425</v>
      </c>
      <c r="AN316" s="156"/>
      <c r="AO316" s="156"/>
      <c r="AP316" s="152"/>
      <c r="AQ316" s="152" t="s">
        <v>235</v>
      </c>
      <c r="AR316" s="153"/>
      <c r="AS316" s="153"/>
      <c r="AT316" s="154"/>
      <c r="AU316" s="197" t="s">
        <v>251</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236</v>
      </c>
      <c r="AT317" s="135"/>
      <c r="AU317" s="201"/>
      <c r="AV317" s="201"/>
      <c r="AW317" s="134" t="s">
        <v>181</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250</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249</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398</v>
      </c>
      <c r="AF320" s="156"/>
      <c r="AG320" s="156"/>
      <c r="AH320" s="156"/>
      <c r="AI320" s="156" t="s">
        <v>396</v>
      </c>
      <c r="AJ320" s="156"/>
      <c r="AK320" s="156"/>
      <c r="AL320" s="156"/>
      <c r="AM320" s="156" t="s">
        <v>425</v>
      </c>
      <c r="AN320" s="156"/>
      <c r="AO320" s="156"/>
      <c r="AP320" s="152"/>
      <c r="AQ320" s="152" t="s">
        <v>235</v>
      </c>
      <c r="AR320" s="153"/>
      <c r="AS320" s="153"/>
      <c r="AT320" s="154"/>
      <c r="AU320" s="197" t="s">
        <v>251</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236</v>
      </c>
      <c r="AT321" s="135"/>
      <c r="AU321" s="201"/>
      <c r="AV321" s="201"/>
      <c r="AW321" s="134" t="s">
        <v>181</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250</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249</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398</v>
      </c>
      <c r="AF324" s="156"/>
      <c r="AG324" s="156"/>
      <c r="AH324" s="156"/>
      <c r="AI324" s="156" t="s">
        <v>396</v>
      </c>
      <c r="AJ324" s="156"/>
      <c r="AK324" s="156"/>
      <c r="AL324" s="156"/>
      <c r="AM324" s="156" t="s">
        <v>425</v>
      </c>
      <c r="AN324" s="156"/>
      <c r="AO324" s="156"/>
      <c r="AP324" s="152"/>
      <c r="AQ324" s="152" t="s">
        <v>235</v>
      </c>
      <c r="AR324" s="153"/>
      <c r="AS324" s="153"/>
      <c r="AT324" s="154"/>
      <c r="AU324" s="197" t="s">
        <v>251</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236</v>
      </c>
      <c r="AT325" s="135"/>
      <c r="AU325" s="201"/>
      <c r="AV325" s="201"/>
      <c r="AW325" s="134" t="s">
        <v>181</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250</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249</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398</v>
      </c>
      <c r="AF328" s="156"/>
      <c r="AG328" s="156"/>
      <c r="AH328" s="156"/>
      <c r="AI328" s="156" t="s">
        <v>396</v>
      </c>
      <c r="AJ328" s="156"/>
      <c r="AK328" s="156"/>
      <c r="AL328" s="156"/>
      <c r="AM328" s="156" t="s">
        <v>425</v>
      </c>
      <c r="AN328" s="156"/>
      <c r="AO328" s="156"/>
      <c r="AP328" s="152"/>
      <c r="AQ328" s="152" t="s">
        <v>235</v>
      </c>
      <c r="AR328" s="153"/>
      <c r="AS328" s="153"/>
      <c r="AT328" s="154"/>
      <c r="AU328" s="197" t="s">
        <v>251</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236</v>
      </c>
      <c r="AT329" s="135"/>
      <c r="AU329" s="201"/>
      <c r="AV329" s="201"/>
      <c r="AW329" s="134" t="s">
        <v>181</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250</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252</v>
      </c>
      <c r="H332" s="131"/>
      <c r="I332" s="131"/>
      <c r="J332" s="131"/>
      <c r="K332" s="131"/>
      <c r="L332" s="131"/>
      <c r="M332" s="131"/>
      <c r="N332" s="131"/>
      <c r="O332" s="131"/>
      <c r="P332" s="132"/>
      <c r="Q332" s="160" t="s">
        <v>339</v>
      </c>
      <c r="R332" s="131"/>
      <c r="S332" s="131"/>
      <c r="T332" s="131"/>
      <c r="U332" s="131"/>
      <c r="V332" s="131"/>
      <c r="W332" s="131"/>
      <c r="X332" s="131"/>
      <c r="Y332" s="131"/>
      <c r="Z332" s="131"/>
      <c r="AA332" s="131"/>
      <c r="AB332" s="130" t="s">
        <v>340</v>
      </c>
      <c r="AC332" s="131"/>
      <c r="AD332" s="132"/>
      <c r="AE332" s="160" t="s">
        <v>253</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254</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252</v>
      </c>
      <c r="H339" s="131"/>
      <c r="I339" s="131"/>
      <c r="J339" s="131"/>
      <c r="K339" s="131"/>
      <c r="L339" s="131"/>
      <c r="M339" s="131"/>
      <c r="N339" s="131"/>
      <c r="O339" s="131"/>
      <c r="P339" s="132"/>
      <c r="Q339" s="160" t="s">
        <v>339</v>
      </c>
      <c r="R339" s="131"/>
      <c r="S339" s="131"/>
      <c r="T339" s="131"/>
      <c r="U339" s="131"/>
      <c r="V339" s="131"/>
      <c r="W339" s="131"/>
      <c r="X339" s="131"/>
      <c r="Y339" s="131"/>
      <c r="Z339" s="131"/>
      <c r="AA339" s="131"/>
      <c r="AB339" s="130" t="s">
        <v>340</v>
      </c>
      <c r="AC339" s="131"/>
      <c r="AD339" s="132"/>
      <c r="AE339" s="136" t="s">
        <v>253</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254</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252</v>
      </c>
      <c r="H346" s="131"/>
      <c r="I346" s="131"/>
      <c r="J346" s="131"/>
      <c r="K346" s="131"/>
      <c r="L346" s="131"/>
      <c r="M346" s="131"/>
      <c r="N346" s="131"/>
      <c r="O346" s="131"/>
      <c r="P346" s="132"/>
      <c r="Q346" s="160" t="s">
        <v>339</v>
      </c>
      <c r="R346" s="131"/>
      <c r="S346" s="131"/>
      <c r="T346" s="131"/>
      <c r="U346" s="131"/>
      <c r="V346" s="131"/>
      <c r="W346" s="131"/>
      <c r="X346" s="131"/>
      <c r="Y346" s="131"/>
      <c r="Z346" s="131"/>
      <c r="AA346" s="131"/>
      <c r="AB346" s="130" t="s">
        <v>340</v>
      </c>
      <c r="AC346" s="131"/>
      <c r="AD346" s="132"/>
      <c r="AE346" s="136" t="s">
        <v>253</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254</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252</v>
      </c>
      <c r="H353" s="131"/>
      <c r="I353" s="131"/>
      <c r="J353" s="131"/>
      <c r="K353" s="131"/>
      <c r="L353" s="131"/>
      <c r="M353" s="131"/>
      <c r="N353" s="131"/>
      <c r="O353" s="131"/>
      <c r="P353" s="132"/>
      <c r="Q353" s="160" t="s">
        <v>339</v>
      </c>
      <c r="R353" s="131"/>
      <c r="S353" s="131"/>
      <c r="T353" s="131"/>
      <c r="U353" s="131"/>
      <c r="V353" s="131"/>
      <c r="W353" s="131"/>
      <c r="X353" s="131"/>
      <c r="Y353" s="131"/>
      <c r="Z353" s="131"/>
      <c r="AA353" s="131"/>
      <c r="AB353" s="130" t="s">
        <v>340</v>
      </c>
      <c r="AC353" s="131"/>
      <c r="AD353" s="132"/>
      <c r="AE353" s="136" t="s">
        <v>253</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254</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252</v>
      </c>
      <c r="H360" s="131"/>
      <c r="I360" s="131"/>
      <c r="J360" s="131"/>
      <c r="K360" s="131"/>
      <c r="L360" s="131"/>
      <c r="M360" s="131"/>
      <c r="N360" s="131"/>
      <c r="O360" s="131"/>
      <c r="P360" s="132"/>
      <c r="Q360" s="160" t="s">
        <v>339</v>
      </c>
      <c r="R360" s="131"/>
      <c r="S360" s="131"/>
      <c r="T360" s="131"/>
      <c r="U360" s="131"/>
      <c r="V360" s="131"/>
      <c r="W360" s="131"/>
      <c r="X360" s="131"/>
      <c r="Y360" s="131"/>
      <c r="Z360" s="131"/>
      <c r="AA360" s="131"/>
      <c r="AB360" s="130" t="s">
        <v>340</v>
      </c>
      <c r="AC360" s="131"/>
      <c r="AD360" s="132"/>
      <c r="AE360" s="136" t="s">
        <v>253</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254</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299</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268</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267</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240</v>
      </c>
      <c r="F372" s="180"/>
      <c r="G372" s="161" t="s">
        <v>249</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398</v>
      </c>
      <c r="AF372" s="156"/>
      <c r="AG372" s="156"/>
      <c r="AH372" s="156"/>
      <c r="AI372" s="156" t="s">
        <v>396</v>
      </c>
      <c r="AJ372" s="156"/>
      <c r="AK372" s="156"/>
      <c r="AL372" s="156"/>
      <c r="AM372" s="156" t="s">
        <v>425</v>
      </c>
      <c r="AN372" s="156"/>
      <c r="AO372" s="156"/>
      <c r="AP372" s="152"/>
      <c r="AQ372" s="152" t="s">
        <v>235</v>
      </c>
      <c r="AR372" s="153"/>
      <c r="AS372" s="153"/>
      <c r="AT372" s="154"/>
      <c r="AU372" s="197" t="s">
        <v>251</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236</v>
      </c>
      <c r="AT373" s="135"/>
      <c r="AU373" s="201"/>
      <c r="AV373" s="201"/>
      <c r="AW373" s="134" t="s">
        <v>181</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250</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249</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398</v>
      </c>
      <c r="AF376" s="156"/>
      <c r="AG376" s="156"/>
      <c r="AH376" s="156"/>
      <c r="AI376" s="156" t="s">
        <v>396</v>
      </c>
      <c r="AJ376" s="156"/>
      <c r="AK376" s="156"/>
      <c r="AL376" s="156"/>
      <c r="AM376" s="156" t="s">
        <v>425</v>
      </c>
      <c r="AN376" s="156"/>
      <c r="AO376" s="156"/>
      <c r="AP376" s="152"/>
      <c r="AQ376" s="152" t="s">
        <v>235</v>
      </c>
      <c r="AR376" s="153"/>
      <c r="AS376" s="153"/>
      <c r="AT376" s="154"/>
      <c r="AU376" s="197" t="s">
        <v>251</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236</v>
      </c>
      <c r="AT377" s="135"/>
      <c r="AU377" s="201"/>
      <c r="AV377" s="201"/>
      <c r="AW377" s="134" t="s">
        <v>181</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250</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249</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398</v>
      </c>
      <c r="AF380" s="156"/>
      <c r="AG380" s="156"/>
      <c r="AH380" s="156"/>
      <c r="AI380" s="156" t="s">
        <v>396</v>
      </c>
      <c r="AJ380" s="156"/>
      <c r="AK380" s="156"/>
      <c r="AL380" s="156"/>
      <c r="AM380" s="156" t="s">
        <v>425</v>
      </c>
      <c r="AN380" s="156"/>
      <c r="AO380" s="156"/>
      <c r="AP380" s="152"/>
      <c r="AQ380" s="152" t="s">
        <v>235</v>
      </c>
      <c r="AR380" s="153"/>
      <c r="AS380" s="153"/>
      <c r="AT380" s="154"/>
      <c r="AU380" s="197" t="s">
        <v>251</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236</v>
      </c>
      <c r="AT381" s="135"/>
      <c r="AU381" s="201"/>
      <c r="AV381" s="201"/>
      <c r="AW381" s="134" t="s">
        <v>181</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250</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249</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398</v>
      </c>
      <c r="AF384" s="156"/>
      <c r="AG384" s="156"/>
      <c r="AH384" s="156"/>
      <c r="AI384" s="156" t="s">
        <v>396</v>
      </c>
      <c r="AJ384" s="156"/>
      <c r="AK384" s="156"/>
      <c r="AL384" s="156"/>
      <c r="AM384" s="156" t="s">
        <v>425</v>
      </c>
      <c r="AN384" s="156"/>
      <c r="AO384" s="156"/>
      <c r="AP384" s="152"/>
      <c r="AQ384" s="152" t="s">
        <v>235</v>
      </c>
      <c r="AR384" s="153"/>
      <c r="AS384" s="153"/>
      <c r="AT384" s="154"/>
      <c r="AU384" s="197" t="s">
        <v>251</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236</v>
      </c>
      <c r="AT385" s="135"/>
      <c r="AU385" s="201"/>
      <c r="AV385" s="201"/>
      <c r="AW385" s="134" t="s">
        <v>181</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250</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249</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398</v>
      </c>
      <c r="AF388" s="156"/>
      <c r="AG388" s="156"/>
      <c r="AH388" s="156"/>
      <c r="AI388" s="156" t="s">
        <v>396</v>
      </c>
      <c r="AJ388" s="156"/>
      <c r="AK388" s="156"/>
      <c r="AL388" s="156"/>
      <c r="AM388" s="156" t="s">
        <v>425</v>
      </c>
      <c r="AN388" s="156"/>
      <c r="AO388" s="156"/>
      <c r="AP388" s="152"/>
      <c r="AQ388" s="152" t="s">
        <v>235</v>
      </c>
      <c r="AR388" s="153"/>
      <c r="AS388" s="153"/>
      <c r="AT388" s="154"/>
      <c r="AU388" s="197" t="s">
        <v>251</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236</v>
      </c>
      <c r="AT389" s="135"/>
      <c r="AU389" s="201"/>
      <c r="AV389" s="201"/>
      <c r="AW389" s="134" t="s">
        <v>181</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250</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252</v>
      </c>
      <c r="H392" s="131"/>
      <c r="I392" s="131"/>
      <c r="J392" s="131"/>
      <c r="K392" s="131"/>
      <c r="L392" s="131"/>
      <c r="M392" s="131"/>
      <c r="N392" s="131"/>
      <c r="O392" s="131"/>
      <c r="P392" s="132"/>
      <c r="Q392" s="160" t="s">
        <v>339</v>
      </c>
      <c r="R392" s="131"/>
      <c r="S392" s="131"/>
      <c r="T392" s="131"/>
      <c r="U392" s="131"/>
      <c r="V392" s="131"/>
      <c r="W392" s="131"/>
      <c r="X392" s="131"/>
      <c r="Y392" s="131"/>
      <c r="Z392" s="131"/>
      <c r="AA392" s="131"/>
      <c r="AB392" s="130" t="s">
        <v>340</v>
      </c>
      <c r="AC392" s="131"/>
      <c r="AD392" s="132"/>
      <c r="AE392" s="160" t="s">
        <v>253</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254</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252</v>
      </c>
      <c r="H399" s="131"/>
      <c r="I399" s="131"/>
      <c r="J399" s="131"/>
      <c r="K399" s="131"/>
      <c r="L399" s="131"/>
      <c r="M399" s="131"/>
      <c r="N399" s="131"/>
      <c r="O399" s="131"/>
      <c r="P399" s="132"/>
      <c r="Q399" s="160" t="s">
        <v>339</v>
      </c>
      <c r="R399" s="131"/>
      <c r="S399" s="131"/>
      <c r="T399" s="131"/>
      <c r="U399" s="131"/>
      <c r="V399" s="131"/>
      <c r="W399" s="131"/>
      <c r="X399" s="131"/>
      <c r="Y399" s="131"/>
      <c r="Z399" s="131"/>
      <c r="AA399" s="131"/>
      <c r="AB399" s="130" t="s">
        <v>340</v>
      </c>
      <c r="AC399" s="131"/>
      <c r="AD399" s="132"/>
      <c r="AE399" s="136" t="s">
        <v>253</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254</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252</v>
      </c>
      <c r="H406" s="131"/>
      <c r="I406" s="131"/>
      <c r="J406" s="131"/>
      <c r="K406" s="131"/>
      <c r="L406" s="131"/>
      <c r="M406" s="131"/>
      <c r="N406" s="131"/>
      <c r="O406" s="131"/>
      <c r="P406" s="132"/>
      <c r="Q406" s="160" t="s">
        <v>339</v>
      </c>
      <c r="R406" s="131"/>
      <c r="S406" s="131"/>
      <c r="T406" s="131"/>
      <c r="U406" s="131"/>
      <c r="V406" s="131"/>
      <c r="W406" s="131"/>
      <c r="X406" s="131"/>
      <c r="Y406" s="131"/>
      <c r="Z406" s="131"/>
      <c r="AA406" s="131"/>
      <c r="AB406" s="130" t="s">
        <v>340</v>
      </c>
      <c r="AC406" s="131"/>
      <c r="AD406" s="132"/>
      <c r="AE406" s="136" t="s">
        <v>253</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254</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252</v>
      </c>
      <c r="H413" s="131"/>
      <c r="I413" s="131"/>
      <c r="J413" s="131"/>
      <c r="K413" s="131"/>
      <c r="L413" s="131"/>
      <c r="M413" s="131"/>
      <c r="N413" s="131"/>
      <c r="O413" s="131"/>
      <c r="P413" s="132"/>
      <c r="Q413" s="160" t="s">
        <v>339</v>
      </c>
      <c r="R413" s="131"/>
      <c r="S413" s="131"/>
      <c r="T413" s="131"/>
      <c r="U413" s="131"/>
      <c r="V413" s="131"/>
      <c r="W413" s="131"/>
      <c r="X413" s="131"/>
      <c r="Y413" s="131"/>
      <c r="Z413" s="131"/>
      <c r="AA413" s="131"/>
      <c r="AB413" s="130" t="s">
        <v>340</v>
      </c>
      <c r="AC413" s="131"/>
      <c r="AD413" s="132"/>
      <c r="AE413" s="136" t="s">
        <v>253</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254</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252</v>
      </c>
      <c r="H420" s="131"/>
      <c r="I420" s="131"/>
      <c r="J420" s="131"/>
      <c r="K420" s="131"/>
      <c r="L420" s="131"/>
      <c r="M420" s="131"/>
      <c r="N420" s="131"/>
      <c r="O420" s="131"/>
      <c r="P420" s="132"/>
      <c r="Q420" s="160" t="s">
        <v>339</v>
      </c>
      <c r="R420" s="131"/>
      <c r="S420" s="131"/>
      <c r="T420" s="131"/>
      <c r="U420" s="131"/>
      <c r="V420" s="131"/>
      <c r="W420" s="131"/>
      <c r="X420" s="131"/>
      <c r="Y420" s="131"/>
      <c r="Z420" s="131"/>
      <c r="AA420" s="131"/>
      <c r="AB420" s="130" t="s">
        <v>340</v>
      </c>
      <c r="AC420" s="131"/>
      <c r="AD420" s="132"/>
      <c r="AE420" s="136" t="s">
        <v>253</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254</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299</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428</v>
      </c>
      <c r="D430" s="931"/>
      <c r="E430" s="175" t="s">
        <v>406</v>
      </c>
      <c r="F430" s="901"/>
      <c r="G430" s="902" t="s">
        <v>255</v>
      </c>
      <c r="H430" s="124"/>
      <c r="I430" s="124"/>
      <c r="J430" s="903" t="s">
        <v>609</v>
      </c>
      <c r="K430" s="904"/>
      <c r="L430" s="904"/>
      <c r="M430" s="904"/>
      <c r="N430" s="904"/>
      <c r="O430" s="904"/>
      <c r="P430" s="904"/>
      <c r="Q430" s="904"/>
      <c r="R430" s="904"/>
      <c r="S430" s="904"/>
      <c r="T430" s="905"/>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06"/>
    </row>
    <row r="431" spans="1:50" ht="18.75" customHeight="1" x14ac:dyDescent="0.15">
      <c r="A431" s="190"/>
      <c r="B431" s="187"/>
      <c r="C431" s="181"/>
      <c r="D431" s="187"/>
      <c r="E431" s="341" t="s">
        <v>244</v>
      </c>
      <c r="F431" s="342"/>
      <c r="G431" s="343" t="s">
        <v>241</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44" t="s">
        <v>243</v>
      </c>
      <c r="AF431" s="345"/>
      <c r="AG431" s="345"/>
      <c r="AH431" s="346"/>
      <c r="AI431" s="347" t="s">
        <v>419</v>
      </c>
      <c r="AJ431" s="347"/>
      <c r="AK431" s="347"/>
      <c r="AL431" s="160"/>
      <c r="AM431" s="347" t="s">
        <v>432</v>
      </c>
      <c r="AN431" s="347"/>
      <c r="AO431" s="347"/>
      <c r="AP431" s="160"/>
      <c r="AQ431" s="160" t="s">
        <v>235</v>
      </c>
      <c r="AR431" s="131"/>
      <c r="AS431" s="131"/>
      <c r="AT431" s="132"/>
      <c r="AU431" s="137" t="s">
        <v>134</v>
      </c>
      <c r="AV431" s="137"/>
      <c r="AW431" s="137"/>
      <c r="AX431" s="138"/>
    </row>
    <row r="432" spans="1:50" ht="18.75" customHeight="1" x14ac:dyDescent="0.15">
      <c r="A432" s="190"/>
      <c r="B432" s="187"/>
      <c r="C432" s="181"/>
      <c r="D432" s="187"/>
      <c r="E432" s="341"/>
      <c r="F432" s="342"/>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587</v>
      </c>
      <c r="AF432" s="201"/>
      <c r="AG432" s="134" t="s">
        <v>236</v>
      </c>
      <c r="AH432" s="135"/>
      <c r="AI432" s="157"/>
      <c r="AJ432" s="157"/>
      <c r="AK432" s="157"/>
      <c r="AL432" s="155"/>
      <c r="AM432" s="157"/>
      <c r="AN432" s="157"/>
      <c r="AO432" s="157"/>
      <c r="AP432" s="155"/>
      <c r="AQ432" s="603" t="s">
        <v>584</v>
      </c>
      <c r="AR432" s="201"/>
      <c r="AS432" s="134" t="s">
        <v>236</v>
      </c>
      <c r="AT432" s="135"/>
      <c r="AU432" s="201" t="s">
        <v>614</v>
      </c>
      <c r="AV432" s="201"/>
      <c r="AW432" s="134" t="s">
        <v>181</v>
      </c>
      <c r="AX432" s="196"/>
    </row>
    <row r="433" spans="1:50" ht="23.25" customHeight="1" x14ac:dyDescent="0.15">
      <c r="A433" s="190"/>
      <c r="B433" s="187"/>
      <c r="C433" s="181"/>
      <c r="D433" s="187"/>
      <c r="E433" s="341"/>
      <c r="F433" s="342"/>
      <c r="G433" s="105" t="s">
        <v>610</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600</v>
      </c>
      <c r="AC433" s="214"/>
      <c r="AD433" s="214"/>
      <c r="AE433" s="207" t="s">
        <v>584</v>
      </c>
      <c r="AF433" s="208"/>
      <c r="AG433" s="208"/>
      <c r="AH433" s="208"/>
      <c r="AI433" s="207" t="s">
        <v>600</v>
      </c>
      <c r="AJ433" s="208"/>
      <c r="AK433" s="208"/>
      <c r="AL433" s="208"/>
      <c r="AM433" s="207" t="s">
        <v>584</v>
      </c>
      <c r="AN433" s="208"/>
      <c r="AO433" s="208"/>
      <c r="AP433" s="208"/>
      <c r="AQ433" s="207" t="s">
        <v>612</v>
      </c>
      <c r="AR433" s="208"/>
      <c r="AS433" s="208"/>
      <c r="AT433" s="208"/>
      <c r="AU433" s="207" t="s">
        <v>600</v>
      </c>
      <c r="AV433" s="208"/>
      <c r="AW433" s="208"/>
      <c r="AX433" s="209"/>
    </row>
    <row r="434" spans="1:50" ht="23.25" customHeight="1" x14ac:dyDescent="0.15">
      <c r="A434" s="190"/>
      <c r="B434" s="187"/>
      <c r="C434" s="181"/>
      <c r="D434" s="187"/>
      <c r="E434" s="341"/>
      <c r="F434" s="342"/>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584</v>
      </c>
      <c r="AC434" s="206"/>
      <c r="AD434" s="206"/>
      <c r="AE434" s="207" t="s">
        <v>584</v>
      </c>
      <c r="AF434" s="208"/>
      <c r="AG434" s="208"/>
      <c r="AH434" s="208"/>
      <c r="AI434" s="207" t="s">
        <v>600</v>
      </c>
      <c r="AJ434" s="208"/>
      <c r="AK434" s="208"/>
      <c r="AL434" s="208"/>
      <c r="AM434" s="207" t="s">
        <v>584</v>
      </c>
      <c r="AN434" s="208"/>
      <c r="AO434" s="208"/>
      <c r="AP434" s="208"/>
      <c r="AQ434" s="207" t="s">
        <v>612</v>
      </c>
      <c r="AR434" s="208"/>
      <c r="AS434" s="208"/>
      <c r="AT434" s="208"/>
      <c r="AU434" s="207" t="s">
        <v>600</v>
      </c>
      <c r="AV434" s="208"/>
      <c r="AW434" s="208"/>
      <c r="AX434" s="209"/>
    </row>
    <row r="435" spans="1:50" ht="23.25" customHeight="1" x14ac:dyDescent="0.15">
      <c r="A435" s="190"/>
      <c r="B435" s="187"/>
      <c r="C435" s="181"/>
      <c r="D435" s="187"/>
      <c r="E435" s="341"/>
      <c r="F435" s="342"/>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92" t="s">
        <v>182</v>
      </c>
      <c r="AC435" s="592"/>
      <c r="AD435" s="592"/>
      <c r="AE435" s="207" t="s">
        <v>584</v>
      </c>
      <c r="AF435" s="208"/>
      <c r="AG435" s="208"/>
      <c r="AH435" s="208"/>
      <c r="AI435" s="207" t="s">
        <v>600</v>
      </c>
      <c r="AJ435" s="208"/>
      <c r="AK435" s="208"/>
      <c r="AL435" s="208"/>
      <c r="AM435" s="207" t="s">
        <v>584</v>
      </c>
      <c r="AN435" s="208"/>
      <c r="AO435" s="208"/>
      <c r="AP435" s="208"/>
      <c r="AQ435" s="207" t="s">
        <v>612</v>
      </c>
      <c r="AR435" s="208"/>
      <c r="AS435" s="208"/>
      <c r="AT435" s="208"/>
      <c r="AU435" s="207" t="s">
        <v>600</v>
      </c>
      <c r="AV435" s="208"/>
      <c r="AW435" s="208"/>
      <c r="AX435" s="209"/>
    </row>
    <row r="436" spans="1:50" ht="18.75" hidden="1" customHeight="1" x14ac:dyDescent="0.15">
      <c r="A436" s="190"/>
      <c r="B436" s="187"/>
      <c r="C436" s="181"/>
      <c r="D436" s="187"/>
      <c r="E436" s="341" t="s">
        <v>244</v>
      </c>
      <c r="F436" s="342"/>
      <c r="G436" s="343" t="s">
        <v>241</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44" t="s">
        <v>243</v>
      </c>
      <c r="AF436" s="345"/>
      <c r="AG436" s="345"/>
      <c r="AH436" s="346"/>
      <c r="AI436" s="347" t="s">
        <v>419</v>
      </c>
      <c r="AJ436" s="347"/>
      <c r="AK436" s="347"/>
      <c r="AL436" s="160"/>
      <c r="AM436" s="347" t="s">
        <v>432</v>
      </c>
      <c r="AN436" s="347"/>
      <c r="AO436" s="347"/>
      <c r="AP436" s="160"/>
      <c r="AQ436" s="160" t="s">
        <v>235</v>
      </c>
      <c r="AR436" s="131"/>
      <c r="AS436" s="131"/>
      <c r="AT436" s="132"/>
      <c r="AU436" s="137" t="s">
        <v>134</v>
      </c>
      <c r="AV436" s="137"/>
      <c r="AW436" s="137"/>
      <c r="AX436" s="138"/>
    </row>
    <row r="437" spans="1:50" ht="18.75" hidden="1" customHeight="1" x14ac:dyDescent="0.15">
      <c r="A437" s="190"/>
      <c r="B437" s="187"/>
      <c r="C437" s="181"/>
      <c r="D437" s="187"/>
      <c r="E437" s="341"/>
      <c r="F437" s="342"/>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236</v>
      </c>
      <c r="AH437" s="135"/>
      <c r="AI437" s="157"/>
      <c r="AJ437" s="157"/>
      <c r="AK437" s="157"/>
      <c r="AL437" s="155"/>
      <c r="AM437" s="157"/>
      <c r="AN437" s="157"/>
      <c r="AO437" s="157"/>
      <c r="AP437" s="155"/>
      <c r="AQ437" s="603"/>
      <c r="AR437" s="201"/>
      <c r="AS437" s="134" t="s">
        <v>236</v>
      </c>
      <c r="AT437" s="135"/>
      <c r="AU437" s="201"/>
      <c r="AV437" s="201"/>
      <c r="AW437" s="134" t="s">
        <v>181</v>
      </c>
      <c r="AX437" s="196"/>
    </row>
    <row r="438" spans="1:50" ht="23.25" hidden="1" customHeight="1" x14ac:dyDescent="0.15">
      <c r="A438" s="190"/>
      <c r="B438" s="187"/>
      <c r="C438" s="181"/>
      <c r="D438" s="187"/>
      <c r="E438" s="341"/>
      <c r="F438" s="342"/>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row>
    <row r="439" spans="1:50" ht="23.25" hidden="1" customHeight="1" x14ac:dyDescent="0.15">
      <c r="A439" s="190"/>
      <c r="B439" s="187"/>
      <c r="C439" s="181"/>
      <c r="D439" s="187"/>
      <c r="E439" s="341"/>
      <c r="F439" s="342"/>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row>
    <row r="440" spans="1:50" ht="23.25" hidden="1" customHeight="1" x14ac:dyDescent="0.15">
      <c r="A440" s="190"/>
      <c r="B440" s="187"/>
      <c r="C440" s="181"/>
      <c r="D440" s="187"/>
      <c r="E440" s="341"/>
      <c r="F440" s="342"/>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92" t="s">
        <v>182</v>
      </c>
      <c r="AC440" s="592"/>
      <c r="AD440" s="592"/>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row>
    <row r="441" spans="1:50" ht="18.75" hidden="1" customHeight="1" x14ac:dyDescent="0.15">
      <c r="A441" s="190"/>
      <c r="B441" s="187"/>
      <c r="C441" s="181"/>
      <c r="D441" s="187"/>
      <c r="E441" s="341" t="s">
        <v>244</v>
      </c>
      <c r="F441" s="342"/>
      <c r="G441" s="343" t="s">
        <v>241</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44" t="s">
        <v>243</v>
      </c>
      <c r="AF441" s="345"/>
      <c r="AG441" s="345"/>
      <c r="AH441" s="346"/>
      <c r="AI441" s="347" t="s">
        <v>419</v>
      </c>
      <c r="AJ441" s="347"/>
      <c r="AK441" s="347"/>
      <c r="AL441" s="160"/>
      <c r="AM441" s="347" t="s">
        <v>432</v>
      </c>
      <c r="AN441" s="347"/>
      <c r="AO441" s="347"/>
      <c r="AP441" s="160"/>
      <c r="AQ441" s="160" t="s">
        <v>235</v>
      </c>
      <c r="AR441" s="131"/>
      <c r="AS441" s="131"/>
      <c r="AT441" s="132"/>
      <c r="AU441" s="137" t="s">
        <v>134</v>
      </c>
      <c r="AV441" s="137"/>
      <c r="AW441" s="137"/>
      <c r="AX441" s="138"/>
    </row>
    <row r="442" spans="1:50" ht="18.75" hidden="1" customHeight="1" x14ac:dyDescent="0.15">
      <c r="A442" s="190"/>
      <c r="B442" s="187"/>
      <c r="C442" s="181"/>
      <c r="D442" s="187"/>
      <c r="E442" s="341"/>
      <c r="F442" s="342"/>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236</v>
      </c>
      <c r="AH442" s="135"/>
      <c r="AI442" s="157"/>
      <c r="AJ442" s="157"/>
      <c r="AK442" s="157"/>
      <c r="AL442" s="155"/>
      <c r="AM442" s="157"/>
      <c r="AN442" s="157"/>
      <c r="AO442" s="157"/>
      <c r="AP442" s="155"/>
      <c r="AQ442" s="603"/>
      <c r="AR442" s="201"/>
      <c r="AS442" s="134" t="s">
        <v>236</v>
      </c>
      <c r="AT442" s="135"/>
      <c r="AU442" s="201"/>
      <c r="AV442" s="201"/>
      <c r="AW442" s="134" t="s">
        <v>181</v>
      </c>
      <c r="AX442" s="196"/>
    </row>
    <row r="443" spans="1:50" ht="23.25" hidden="1" customHeight="1" x14ac:dyDescent="0.15">
      <c r="A443" s="190"/>
      <c r="B443" s="187"/>
      <c r="C443" s="181"/>
      <c r="D443" s="187"/>
      <c r="E443" s="341"/>
      <c r="F443" s="342"/>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row>
    <row r="444" spans="1:50" ht="23.25" hidden="1" customHeight="1" x14ac:dyDescent="0.15">
      <c r="A444" s="190"/>
      <c r="B444" s="187"/>
      <c r="C444" s="181"/>
      <c r="D444" s="187"/>
      <c r="E444" s="341"/>
      <c r="F444" s="342"/>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row>
    <row r="445" spans="1:50" ht="23.25" hidden="1" customHeight="1" x14ac:dyDescent="0.15">
      <c r="A445" s="190"/>
      <c r="B445" s="187"/>
      <c r="C445" s="181"/>
      <c r="D445" s="187"/>
      <c r="E445" s="341"/>
      <c r="F445" s="342"/>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92" t="s">
        <v>182</v>
      </c>
      <c r="AC445" s="592"/>
      <c r="AD445" s="592"/>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row>
    <row r="446" spans="1:50" ht="18.75" hidden="1" customHeight="1" x14ac:dyDescent="0.15">
      <c r="A446" s="190"/>
      <c r="B446" s="187"/>
      <c r="C446" s="181"/>
      <c r="D446" s="187"/>
      <c r="E446" s="341" t="s">
        <v>244</v>
      </c>
      <c r="F446" s="342"/>
      <c r="G446" s="343" t="s">
        <v>241</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44" t="s">
        <v>243</v>
      </c>
      <c r="AF446" s="345"/>
      <c r="AG446" s="345"/>
      <c r="AH446" s="346"/>
      <c r="AI446" s="347" t="s">
        <v>419</v>
      </c>
      <c r="AJ446" s="347"/>
      <c r="AK446" s="347"/>
      <c r="AL446" s="160"/>
      <c r="AM446" s="347" t="s">
        <v>432</v>
      </c>
      <c r="AN446" s="347"/>
      <c r="AO446" s="347"/>
      <c r="AP446" s="160"/>
      <c r="AQ446" s="160" t="s">
        <v>235</v>
      </c>
      <c r="AR446" s="131"/>
      <c r="AS446" s="131"/>
      <c r="AT446" s="132"/>
      <c r="AU446" s="137" t="s">
        <v>134</v>
      </c>
      <c r="AV446" s="137"/>
      <c r="AW446" s="137"/>
      <c r="AX446" s="138"/>
    </row>
    <row r="447" spans="1:50" ht="18.75" hidden="1" customHeight="1" x14ac:dyDescent="0.15">
      <c r="A447" s="190"/>
      <c r="B447" s="187"/>
      <c r="C447" s="181"/>
      <c r="D447" s="187"/>
      <c r="E447" s="341"/>
      <c r="F447" s="342"/>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236</v>
      </c>
      <c r="AH447" s="135"/>
      <c r="AI447" s="157"/>
      <c r="AJ447" s="157"/>
      <c r="AK447" s="157"/>
      <c r="AL447" s="155"/>
      <c r="AM447" s="157"/>
      <c r="AN447" s="157"/>
      <c r="AO447" s="157"/>
      <c r="AP447" s="155"/>
      <c r="AQ447" s="603"/>
      <c r="AR447" s="201"/>
      <c r="AS447" s="134" t="s">
        <v>236</v>
      </c>
      <c r="AT447" s="135"/>
      <c r="AU447" s="201"/>
      <c r="AV447" s="201"/>
      <c r="AW447" s="134" t="s">
        <v>181</v>
      </c>
      <c r="AX447" s="196"/>
    </row>
    <row r="448" spans="1:50" ht="23.25" hidden="1" customHeight="1" x14ac:dyDescent="0.15">
      <c r="A448" s="190"/>
      <c r="B448" s="187"/>
      <c r="C448" s="181"/>
      <c r="D448" s="187"/>
      <c r="E448" s="341"/>
      <c r="F448" s="342"/>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row>
    <row r="449" spans="1:50" ht="23.25" hidden="1" customHeight="1" x14ac:dyDescent="0.15">
      <c r="A449" s="190"/>
      <c r="B449" s="187"/>
      <c r="C449" s="181"/>
      <c r="D449" s="187"/>
      <c r="E449" s="341"/>
      <c r="F449" s="342"/>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row>
    <row r="450" spans="1:50" ht="23.25" hidden="1" customHeight="1" x14ac:dyDescent="0.15">
      <c r="A450" s="190"/>
      <c r="B450" s="187"/>
      <c r="C450" s="181"/>
      <c r="D450" s="187"/>
      <c r="E450" s="341"/>
      <c r="F450" s="342"/>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92" t="s">
        <v>182</v>
      </c>
      <c r="AC450" s="592"/>
      <c r="AD450" s="592"/>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row>
    <row r="451" spans="1:50" ht="18.75" hidden="1" customHeight="1" x14ac:dyDescent="0.15">
      <c r="A451" s="190"/>
      <c r="B451" s="187"/>
      <c r="C451" s="181"/>
      <c r="D451" s="187"/>
      <c r="E451" s="341" t="s">
        <v>244</v>
      </c>
      <c r="F451" s="342"/>
      <c r="G451" s="343" t="s">
        <v>241</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44" t="s">
        <v>243</v>
      </c>
      <c r="AF451" s="345"/>
      <c r="AG451" s="345"/>
      <c r="AH451" s="346"/>
      <c r="AI451" s="347" t="s">
        <v>419</v>
      </c>
      <c r="AJ451" s="347"/>
      <c r="AK451" s="347"/>
      <c r="AL451" s="160"/>
      <c r="AM451" s="347" t="s">
        <v>432</v>
      </c>
      <c r="AN451" s="347"/>
      <c r="AO451" s="347"/>
      <c r="AP451" s="160"/>
      <c r="AQ451" s="160" t="s">
        <v>235</v>
      </c>
      <c r="AR451" s="131"/>
      <c r="AS451" s="131"/>
      <c r="AT451" s="132"/>
      <c r="AU451" s="137" t="s">
        <v>134</v>
      </c>
      <c r="AV451" s="137"/>
      <c r="AW451" s="137"/>
      <c r="AX451" s="138"/>
    </row>
    <row r="452" spans="1:50" ht="18.75" hidden="1" customHeight="1" x14ac:dyDescent="0.15">
      <c r="A452" s="190"/>
      <c r="B452" s="187"/>
      <c r="C452" s="181"/>
      <c r="D452" s="187"/>
      <c r="E452" s="341"/>
      <c r="F452" s="342"/>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236</v>
      </c>
      <c r="AH452" s="135"/>
      <c r="AI452" s="157"/>
      <c r="AJ452" s="157"/>
      <c r="AK452" s="157"/>
      <c r="AL452" s="155"/>
      <c r="AM452" s="157"/>
      <c r="AN452" s="157"/>
      <c r="AO452" s="157"/>
      <c r="AP452" s="155"/>
      <c r="AQ452" s="603"/>
      <c r="AR452" s="201"/>
      <c r="AS452" s="134" t="s">
        <v>236</v>
      </c>
      <c r="AT452" s="135"/>
      <c r="AU452" s="201"/>
      <c r="AV452" s="201"/>
      <c r="AW452" s="134" t="s">
        <v>181</v>
      </c>
      <c r="AX452" s="196"/>
    </row>
    <row r="453" spans="1:50" ht="23.25" hidden="1" customHeight="1" x14ac:dyDescent="0.15">
      <c r="A453" s="190"/>
      <c r="B453" s="187"/>
      <c r="C453" s="181"/>
      <c r="D453" s="187"/>
      <c r="E453" s="341"/>
      <c r="F453" s="342"/>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row>
    <row r="454" spans="1:50" ht="23.25" hidden="1" customHeight="1" x14ac:dyDescent="0.15">
      <c r="A454" s="190"/>
      <c r="B454" s="187"/>
      <c r="C454" s="181"/>
      <c r="D454" s="187"/>
      <c r="E454" s="341"/>
      <c r="F454" s="342"/>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row>
    <row r="455" spans="1:50" ht="23.25" hidden="1" customHeight="1" x14ac:dyDescent="0.15">
      <c r="A455" s="190"/>
      <c r="B455" s="187"/>
      <c r="C455" s="181"/>
      <c r="D455" s="187"/>
      <c r="E455" s="341"/>
      <c r="F455" s="342"/>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92" t="s">
        <v>182</v>
      </c>
      <c r="AC455" s="592"/>
      <c r="AD455" s="592"/>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row>
    <row r="456" spans="1:50" ht="18.75" customHeight="1" x14ac:dyDescent="0.15">
      <c r="A456" s="190"/>
      <c r="B456" s="187"/>
      <c r="C456" s="181"/>
      <c r="D456" s="187"/>
      <c r="E456" s="341" t="s">
        <v>245</v>
      </c>
      <c r="F456" s="342"/>
      <c r="G456" s="343" t="s">
        <v>242</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44" t="s">
        <v>243</v>
      </c>
      <c r="AF456" s="345"/>
      <c r="AG456" s="345"/>
      <c r="AH456" s="346"/>
      <c r="AI456" s="347" t="s">
        <v>419</v>
      </c>
      <c r="AJ456" s="347"/>
      <c r="AK456" s="347"/>
      <c r="AL456" s="160"/>
      <c r="AM456" s="347" t="s">
        <v>432</v>
      </c>
      <c r="AN456" s="347"/>
      <c r="AO456" s="347"/>
      <c r="AP456" s="160"/>
      <c r="AQ456" s="160" t="s">
        <v>235</v>
      </c>
      <c r="AR456" s="131"/>
      <c r="AS456" s="131"/>
      <c r="AT456" s="132"/>
      <c r="AU456" s="137" t="s">
        <v>134</v>
      </c>
      <c r="AV456" s="137"/>
      <c r="AW456" s="137"/>
      <c r="AX456" s="138"/>
    </row>
    <row r="457" spans="1:50" ht="18.75" customHeight="1" x14ac:dyDescent="0.15">
      <c r="A457" s="190"/>
      <c r="B457" s="187"/>
      <c r="C457" s="181"/>
      <c r="D457" s="187"/>
      <c r="E457" s="341"/>
      <c r="F457" s="342"/>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613</v>
      </c>
      <c r="AF457" s="201"/>
      <c r="AG457" s="134" t="s">
        <v>236</v>
      </c>
      <c r="AH457" s="135"/>
      <c r="AI457" s="157"/>
      <c r="AJ457" s="157"/>
      <c r="AK457" s="157"/>
      <c r="AL457" s="155"/>
      <c r="AM457" s="157"/>
      <c r="AN457" s="157"/>
      <c r="AO457" s="157"/>
      <c r="AP457" s="155"/>
      <c r="AQ457" s="603" t="s">
        <v>584</v>
      </c>
      <c r="AR457" s="201"/>
      <c r="AS457" s="134" t="s">
        <v>236</v>
      </c>
      <c r="AT457" s="135"/>
      <c r="AU457" s="201" t="s">
        <v>615</v>
      </c>
      <c r="AV457" s="201"/>
      <c r="AW457" s="134" t="s">
        <v>181</v>
      </c>
      <c r="AX457" s="196"/>
    </row>
    <row r="458" spans="1:50" ht="23.25" customHeight="1" x14ac:dyDescent="0.15">
      <c r="A458" s="190"/>
      <c r="B458" s="187"/>
      <c r="C458" s="181"/>
      <c r="D458" s="187"/>
      <c r="E458" s="341"/>
      <c r="F458" s="342"/>
      <c r="G458" s="105" t="s">
        <v>611</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584</v>
      </c>
      <c r="AC458" s="214"/>
      <c r="AD458" s="214"/>
      <c r="AE458" s="207" t="s">
        <v>584</v>
      </c>
      <c r="AF458" s="208"/>
      <c r="AG458" s="208"/>
      <c r="AH458" s="208"/>
      <c r="AI458" s="207" t="s">
        <v>600</v>
      </c>
      <c r="AJ458" s="208"/>
      <c r="AK458" s="208"/>
      <c r="AL458" s="208"/>
      <c r="AM458" s="207" t="s">
        <v>584</v>
      </c>
      <c r="AN458" s="208"/>
      <c r="AO458" s="208"/>
      <c r="AP458" s="208"/>
      <c r="AQ458" s="207" t="s">
        <v>612</v>
      </c>
      <c r="AR458" s="208"/>
      <c r="AS458" s="208"/>
      <c r="AT458" s="208"/>
      <c r="AU458" s="207" t="s">
        <v>600</v>
      </c>
      <c r="AV458" s="208"/>
      <c r="AW458" s="208"/>
      <c r="AX458" s="209"/>
    </row>
    <row r="459" spans="1:50" ht="23.25" customHeight="1" x14ac:dyDescent="0.15">
      <c r="A459" s="190"/>
      <c r="B459" s="187"/>
      <c r="C459" s="181"/>
      <c r="D459" s="187"/>
      <c r="E459" s="341"/>
      <c r="F459" s="342"/>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602</v>
      </c>
      <c r="AC459" s="206"/>
      <c r="AD459" s="206"/>
      <c r="AE459" s="207" t="s">
        <v>584</v>
      </c>
      <c r="AF459" s="208"/>
      <c r="AG459" s="208"/>
      <c r="AH459" s="208"/>
      <c r="AI459" s="207" t="s">
        <v>600</v>
      </c>
      <c r="AJ459" s="208"/>
      <c r="AK459" s="208"/>
      <c r="AL459" s="208"/>
      <c r="AM459" s="207" t="s">
        <v>584</v>
      </c>
      <c r="AN459" s="208"/>
      <c r="AO459" s="208"/>
      <c r="AP459" s="208"/>
      <c r="AQ459" s="207" t="s">
        <v>612</v>
      </c>
      <c r="AR459" s="208"/>
      <c r="AS459" s="208"/>
      <c r="AT459" s="208"/>
      <c r="AU459" s="207" t="s">
        <v>600</v>
      </c>
      <c r="AV459" s="208"/>
      <c r="AW459" s="208"/>
      <c r="AX459" s="209"/>
    </row>
    <row r="460" spans="1:50" ht="23.25" customHeight="1" thickBot="1" x14ac:dyDescent="0.2">
      <c r="A460" s="190"/>
      <c r="B460" s="187"/>
      <c r="C460" s="181"/>
      <c r="D460" s="187"/>
      <c r="E460" s="341"/>
      <c r="F460" s="342"/>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92" t="s">
        <v>14</v>
      </c>
      <c r="AC460" s="592"/>
      <c r="AD460" s="592"/>
      <c r="AE460" s="207" t="s">
        <v>584</v>
      </c>
      <c r="AF460" s="208"/>
      <c r="AG460" s="208"/>
      <c r="AH460" s="208"/>
      <c r="AI460" s="207" t="s">
        <v>600</v>
      </c>
      <c r="AJ460" s="208"/>
      <c r="AK460" s="208"/>
      <c r="AL460" s="208"/>
      <c r="AM460" s="207" t="s">
        <v>584</v>
      </c>
      <c r="AN460" s="208"/>
      <c r="AO460" s="208"/>
      <c r="AP460" s="208"/>
      <c r="AQ460" s="207" t="s">
        <v>612</v>
      </c>
      <c r="AR460" s="208"/>
      <c r="AS460" s="208"/>
      <c r="AT460" s="208"/>
      <c r="AU460" s="207" t="s">
        <v>600</v>
      </c>
      <c r="AV460" s="208"/>
      <c r="AW460" s="208"/>
      <c r="AX460" s="209"/>
    </row>
    <row r="461" spans="1:50" ht="18.75" hidden="1" customHeight="1" x14ac:dyDescent="0.15">
      <c r="A461" s="190"/>
      <c r="B461" s="187"/>
      <c r="C461" s="181"/>
      <c r="D461" s="187"/>
      <c r="E461" s="341" t="s">
        <v>245</v>
      </c>
      <c r="F461" s="342"/>
      <c r="G461" s="343" t="s">
        <v>242</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44" t="s">
        <v>243</v>
      </c>
      <c r="AF461" s="345"/>
      <c r="AG461" s="345"/>
      <c r="AH461" s="346"/>
      <c r="AI461" s="347" t="s">
        <v>419</v>
      </c>
      <c r="AJ461" s="347"/>
      <c r="AK461" s="347"/>
      <c r="AL461" s="160"/>
      <c r="AM461" s="347" t="s">
        <v>432</v>
      </c>
      <c r="AN461" s="347"/>
      <c r="AO461" s="347"/>
      <c r="AP461" s="160"/>
      <c r="AQ461" s="160" t="s">
        <v>235</v>
      </c>
      <c r="AR461" s="131"/>
      <c r="AS461" s="131"/>
      <c r="AT461" s="132"/>
      <c r="AU461" s="137" t="s">
        <v>134</v>
      </c>
      <c r="AV461" s="137"/>
      <c r="AW461" s="137"/>
      <c r="AX461" s="138"/>
    </row>
    <row r="462" spans="1:50" ht="18.75" hidden="1" customHeight="1" x14ac:dyDescent="0.15">
      <c r="A462" s="190"/>
      <c r="B462" s="187"/>
      <c r="C462" s="181"/>
      <c r="D462" s="187"/>
      <c r="E462" s="341"/>
      <c r="F462" s="342"/>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236</v>
      </c>
      <c r="AH462" s="135"/>
      <c r="AI462" s="157"/>
      <c r="AJ462" s="157"/>
      <c r="AK462" s="157"/>
      <c r="AL462" s="155"/>
      <c r="AM462" s="157"/>
      <c r="AN462" s="157"/>
      <c r="AO462" s="157"/>
      <c r="AP462" s="155"/>
      <c r="AQ462" s="603"/>
      <c r="AR462" s="201"/>
      <c r="AS462" s="134" t="s">
        <v>236</v>
      </c>
      <c r="AT462" s="135"/>
      <c r="AU462" s="201"/>
      <c r="AV462" s="201"/>
      <c r="AW462" s="134" t="s">
        <v>181</v>
      </c>
      <c r="AX462" s="196"/>
    </row>
    <row r="463" spans="1:50" ht="23.25" hidden="1" customHeight="1" x14ac:dyDescent="0.15">
      <c r="A463" s="190"/>
      <c r="B463" s="187"/>
      <c r="C463" s="181"/>
      <c r="D463" s="187"/>
      <c r="E463" s="341"/>
      <c r="F463" s="342"/>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row>
    <row r="464" spans="1:50" ht="23.25" hidden="1" customHeight="1" x14ac:dyDescent="0.15">
      <c r="A464" s="190"/>
      <c r="B464" s="187"/>
      <c r="C464" s="181"/>
      <c r="D464" s="187"/>
      <c r="E464" s="341"/>
      <c r="F464" s="342"/>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row>
    <row r="465" spans="1:50" ht="23.25" hidden="1" customHeight="1" x14ac:dyDescent="0.15">
      <c r="A465" s="190"/>
      <c r="B465" s="187"/>
      <c r="C465" s="181"/>
      <c r="D465" s="187"/>
      <c r="E465" s="341"/>
      <c r="F465" s="342"/>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92" t="s">
        <v>14</v>
      </c>
      <c r="AC465" s="592"/>
      <c r="AD465" s="592"/>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row>
    <row r="466" spans="1:50" ht="18.75" hidden="1" customHeight="1" x14ac:dyDescent="0.15">
      <c r="A466" s="190"/>
      <c r="B466" s="187"/>
      <c r="C466" s="181"/>
      <c r="D466" s="187"/>
      <c r="E466" s="341" t="s">
        <v>245</v>
      </c>
      <c r="F466" s="342"/>
      <c r="G466" s="343" t="s">
        <v>242</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44" t="s">
        <v>243</v>
      </c>
      <c r="AF466" s="345"/>
      <c r="AG466" s="345"/>
      <c r="AH466" s="346"/>
      <c r="AI466" s="347" t="s">
        <v>419</v>
      </c>
      <c r="AJ466" s="347"/>
      <c r="AK466" s="347"/>
      <c r="AL466" s="160"/>
      <c r="AM466" s="347" t="s">
        <v>432</v>
      </c>
      <c r="AN466" s="347"/>
      <c r="AO466" s="347"/>
      <c r="AP466" s="160"/>
      <c r="AQ466" s="160" t="s">
        <v>235</v>
      </c>
      <c r="AR466" s="131"/>
      <c r="AS466" s="131"/>
      <c r="AT466" s="132"/>
      <c r="AU466" s="137" t="s">
        <v>134</v>
      </c>
      <c r="AV466" s="137"/>
      <c r="AW466" s="137"/>
      <c r="AX466" s="138"/>
    </row>
    <row r="467" spans="1:50" ht="18.75" hidden="1" customHeight="1" x14ac:dyDescent="0.15">
      <c r="A467" s="190"/>
      <c r="B467" s="187"/>
      <c r="C467" s="181"/>
      <c r="D467" s="187"/>
      <c r="E467" s="341"/>
      <c r="F467" s="342"/>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236</v>
      </c>
      <c r="AH467" s="135"/>
      <c r="AI467" s="157"/>
      <c r="AJ467" s="157"/>
      <c r="AK467" s="157"/>
      <c r="AL467" s="155"/>
      <c r="AM467" s="157"/>
      <c r="AN467" s="157"/>
      <c r="AO467" s="157"/>
      <c r="AP467" s="155"/>
      <c r="AQ467" s="603"/>
      <c r="AR467" s="201"/>
      <c r="AS467" s="134" t="s">
        <v>236</v>
      </c>
      <c r="AT467" s="135"/>
      <c r="AU467" s="201"/>
      <c r="AV467" s="201"/>
      <c r="AW467" s="134" t="s">
        <v>181</v>
      </c>
      <c r="AX467" s="196"/>
    </row>
    <row r="468" spans="1:50" ht="23.25" hidden="1" customHeight="1" x14ac:dyDescent="0.15">
      <c r="A468" s="190"/>
      <c r="B468" s="187"/>
      <c r="C468" s="181"/>
      <c r="D468" s="187"/>
      <c r="E468" s="341"/>
      <c r="F468" s="342"/>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row>
    <row r="469" spans="1:50" ht="23.25" hidden="1" customHeight="1" x14ac:dyDescent="0.15">
      <c r="A469" s="190"/>
      <c r="B469" s="187"/>
      <c r="C469" s="181"/>
      <c r="D469" s="187"/>
      <c r="E469" s="341"/>
      <c r="F469" s="342"/>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row>
    <row r="470" spans="1:50" ht="23.25" hidden="1" customHeight="1" x14ac:dyDescent="0.15">
      <c r="A470" s="190"/>
      <c r="B470" s="187"/>
      <c r="C470" s="181"/>
      <c r="D470" s="187"/>
      <c r="E470" s="341"/>
      <c r="F470" s="342"/>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92" t="s">
        <v>14</v>
      </c>
      <c r="AC470" s="592"/>
      <c r="AD470" s="592"/>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row>
    <row r="471" spans="1:50" ht="18.75" hidden="1" customHeight="1" x14ac:dyDescent="0.15">
      <c r="A471" s="190"/>
      <c r="B471" s="187"/>
      <c r="C471" s="181"/>
      <c r="D471" s="187"/>
      <c r="E471" s="341" t="s">
        <v>245</v>
      </c>
      <c r="F471" s="342"/>
      <c r="G471" s="343" t="s">
        <v>242</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44" t="s">
        <v>243</v>
      </c>
      <c r="AF471" s="345"/>
      <c r="AG471" s="345"/>
      <c r="AH471" s="346"/>
      <c r="AI471" s="347" t="s">
        <v>419</v>
      </c>
      <c r="AJ471" s="347"/>
      <c r="AK471" s="347"/>
      <c r="AL471" s="160"/>
      <c r="AM471" s="347" t="s">
        <v>432</v>
      </c>
      <c r="AN471" s="347"/>
      <c r="AO471" s="347"/>
      <c r="AP471" s="160"/>
      <c r="AQ471" s="160" t="s">
        <v>235</v>
      </c>
      <c r="AR471" s="131"/>
      <c r="AS471" s="131"/>
      <c r="AT471" s="132"/>
      <c r="AU471" s="137" t="s">
        <v>134</v>
      </c>
      <c r="AV471" s="137"/>
      <c r="AW471" s="137"/>
      <c r="AX471" s="138"/>
    </row>
    <row r="472" spans="1:50" ht="18.75" hidden="1" customHeight="1" x14ac:dyDescent="0.15">
      <c r="A472" s="190"/>
      <c r="B472" s="187"/>
      <c r="C472" s="181"/>
      <c r="D472" s="187"/>
      <c r="E472" s="341"/>
      <c r="F472" s="342"/>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236</v>
      </c>
      <c r="AH472" s="135"/>
      <c r="AI472" s="157"/>
      <c r="AJ472" s="157"/>
      <c r="AK472" s="157"/>
      <c r="AL472" s="155"/>
      <c r="AM472" s="157"/>
      <c r="AN472" s="157"/>
      <c r="AO472" s="157"/>
      <c r="AP472" s="155"/>
      <c r="AQ472" s="603"/>
      <c r="AR472" s="201"/>
      <c r="AS472" s="134" t="s">
        <v>236</v>
      </c>
      <c r="AT472" s="135"/>
      <c r="AU472" s="201"/>
      <c r="AV472" s="201"/>
      <c r="AW472" s="134" t="s">
        <v>181</v>
      </c>
      <c r="AX472" s="196"/>
    </row>
    <row r="473" spans="1:50" ht="23.25" hidden="1" customHeight="1" x14ac:dyDescent="0.15">
      <c r="A473" s="190"/>
      <c r="B473" s="187"/>
      <c r="C473" s="181"/>
      <c r="D473" s="187"/>
      <c r="E473" s="341"/>
      <c r="F473" s="342"/>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row>
    <row r="474" spans="1:50" ht="23.25" hidden="1" customHeight="1" x14ac:dyDescent="0.15">
      <c r="A474" s="190"/>
      <c r="B474" s="187"/>
      <c r="C474" s="181"/>
      <c r="D474" s="187"/>
      <c r="E474" s="341"/>
      <c r="F474" s="342"/>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row>
    <row r="475" spans="1:50" ht="23.25" hidden="1" customHeight="1" x14ac:dyDescent="0.15">
      <c r="A475" s="190"/>
      <c r="B475" s="187"/>
      <c r="C475" s="181"/>
      <c r="D475" s="187"/>
      <c r="E475" s="341"/>
      <c r="F475" s="342"/>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92" t="s">
        <v>14</v>
      </c>
      <c r="AC475" s="592"/>
      <c r="AD475" s="592"/>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row>
    <row r="476" spans="1:50" ht="18.75" hidden="1" customHeight="1" x14ac:dyDescent="0.15">
      <c r="A476" s="190"/>
      <c r="B476" s="187"/>
      <c r="C476" s="181"/>
      <c r="D476" s="187"/>
      <c r="E476" s="341" t="s">
        <v>245</v>
      </c>
      <c r="F476" s="342"/>
      <c r="G476" s="343" t="s">
        <v>242</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44" t="s">
        <v>243</v>
      </c>
      <c r="AF476" s="345"/>
      <c r="AG476" s="345"/>
      <c r="AH476" s="346"/>
      <c r="AI476" s="347" t="s">
        <v>419</v>
      </c>
      <c r="AJ476" s="347"/>
      <c r="AK476" s="347"/>
      <c r="AL476" s="160"/>
      <c r="AM476" s="347" t="s">
        <v>432</v>
      </c>
      <c r="AN476" s="347"/>
      <c r="AO476" s="347"/>
      <c r="AP476" s="160"/>
      <c r="AQ476" s="160" t="s">
        <v>235</v>
      </c>
      <c r="AR476" s="131"/>
      <c r="AS476" s="131"/>
      <c r="AT476" s="132"/>
      <c r="AU476" s="137" t="s">
        <v>134</v>
      </c>
      <c r="AV476" s="137"/>
      <c r="AW476" s="137"/>
      <c r="AX476" s="138"/>
    </row>
    <row r="477" spans="1:50" ht="18.75" hidden="1" customHeight="1" x14ac:dyDescent="0.15">
      <c r="A477" s="190"/>
      <c r="B477" s="187"/>
      <c r="C477" s="181"/>
      <c r="D477" s="187"/>
      <c r="E477" s="341"/>
      <c r="F477" s="342"/>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236</v>
      </c>
      <c r="AH477" s="135"/>
      <c r="AI477" s="157"/>
      <c r="AJ477" s="157"/>
      <c r="AK477" s="157"/>
      <c r="AL477" s="155"/>
      <c r="AM477" s="157"/>
      <c r="AN477" s="157"/>
      <c r="AO477" s="157"/>
      <c r="AP477" s="155"/>
      <c r="AQ477" s="603"/>
      <c r="AR477" s="201"/>
      <c r="AS477" s="134" t="s">
        <v>236</v>
      </c>
      <c r="AT477" s="135"/>
      <c r="AU477" s="201"/>
      <c r="AV477" s="201"/>
      <c r="AW477" s="134" t="s">
        <v>181</v>
      </c>
      <c r="AX477" s="196"/>
    </row>
    <row r="478" spans="1:50" ht="23.25" hidden="1" customHeight="1" x14ac:dyDescent="0.15">
      <c r="A478" s="190"/>
      <c r="B478" s="187"/>
      <c r="C478" s="181"/>
      <c r="D478" s="187"/>
      <c r="E478" s="341"/>
      <c r="F478" s="342"/>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row>
    <row r="479" spans="1:50" ht="23.25" hidden="1" customHeight="1" x14ac:dyDescent="0.15">
      <c r="A479" s="190"/>
      <c r="B479" s="187"/>
      <c r="C479" s="181"/>
      <c r="D479" s="187"/>
      <c r="E479" s="341"/>
      <c r="F479" s="342"/>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row>
    <row r="480" spans="1:50" ht="23.25" hidden="1" customHeight="1" thickBot="1" x14ac:dyDescent="0.2">
      <c r="A480" s="190"/>
      <c r="B480" s="187"/>
      <c r="C480" s="181"/>
      <c r="D480" s="187"/>
      <c r="E480" s="341"/>
      <c r="F480" s="342"/>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92" t="s">
        <v>14</v>
      </c>
      <c r="AC480" s="592"/>
      <c r="AD480" s="592"/>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row>
    <row r="481" spans="1:50" ht="23.85" hidden="1" customHeight="1" x14ac:dyDescent="0.15">
      <c r="A481" s="190"/>
      <c r="B481" s="187"/>
      <c r="C481" s="181"/>
      <c r="D481" s="187"/>
      <c r="E481" s="123" t="s">
        <v>415</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410</v>
      </c>
      <c r="F484" s="176"/>
      <c r="G484" s="902" t="s">
        <v>255</v>
      </c>
      <c r="H484" s="124"/>
      <c r="I484" s="124"/>
      <c r="J484" s="903"/>
      <c r="K484" s="904"/>
      <c r="L484" s="904"/>
      <c r="M484" s="904"/>
      <c r="N484" s="904"/>
      <c r="O484" s="904"/>
      <c r="P484" s="904"/>
      <c r="Q484" s="904"/>
      <c r="R484" s="904"/>
      <c r="S484" s="904"/>
      <c r="T484" s="905"/>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06"/>
    </row>
    <row r="485" spans="1:50" ht="18.75" hidden="1" customHeight="1" x14ac:dyDescent="0.15">
      <c r="A485" s="190"/>
      <c r="B485" s="187"/>
      <c r="C485" s="181"/>
      <c r="D485" s="187"/>
      <c r="E485" s="341" t="s">
        <v>244</v>
      </c>
      <c r="F485" s="342"/>
      <c r="G485" s="343" t="s">
        <v>241</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44" t="s">
        <v>243</v>
      </c>
      <c r="AF485" s="345"/>
      <c r="AG485" s="345"/>
      <c r="AH485" s="346"/>
      <c r="AI485" s="347" t="s">
        <v>419</v>
      </c>
      <c r="AJ485" s="347"/>
      <c r="AK485" s="347"/>
      <c r="AL485" s="160"/>
      <c r="AM485" s="347" t="s">
        <v>432</v>
      </c>
      <c r="AN485" s="347"/>
      <c r="AO485" s="347"/>
      <c r="AP485" s="160"/>
      <c r="AQ485" s="160" t="s">
        <v>235</v>
      </c>
      <c r="AR485" s="131"/>
      <c r="AS485" s="131"/>
      <c r="AT485" s="132"/>
      <c r="AU485" s="137" t="s">
        <v>134</v>
      </c>
      <c r="AV485" s="137"/>
      <c r="AW485" s="137"/>
      <c r="AX485" s="138"/>
    </row>
    <row r="486" spans="1:50" ht="18.75" hidden="1" customHeight="1" x14ac:dyDescent="0.15">
      <c r="A486" s="190"/>
      <c r="B486" s="187"/>
      <c r="C486" s="181"/>
      <c r="D486" s="187"/>
      <c r="E486" s="341"/>
      <c r="F486" s="342"/>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236</v>
      </c>
      <c r="AH486" s="135"/>
      <c r="AI486" s="157"/>
      <c r="AJ486" s="157"/>
      <c r="AK486" s="157"/>
      <c r="AL486" s="155"/>
      <c r="AM486" s="157"/>
      <c r="AN486" s="157"/>
      <c r="AO486" s="157"/>
      <c r="AP486" s="155"/>
      <c r="AQ486" s="603"/>
      <c r="AR486" s="201"/>
      <c r="AS486" s="134" t="s">
        <v>236</v>
      </c>
      <c r="AT486" s="135"/>
      <c r="AU486" s="201"/>
      <c r="AV486" s="201"/>
      <c r="AW486" s="134" t="s">
        <v>181</v>
      </c>
      <c r="AX486" s="196"/>
    </row>
    <row r="487" spans="1:50" ht="23.25" hidden="1" customHeight="1" x14ac:dyDescent="0.15">
      <c r="A487" s="190"/>
      <c r="B487" s="187"/>
      <c r="C487" s="181"/>
      <c r="D487" s="187"/>
      <c r="E487" s="341"/>
      <c r="F487" s="342"/>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row>
    <row r="488" spans="1:50" ht="23.25" hidden="1" customHeight="1" x14ac:dyDescent="0.15">
      <c r="A488" s="190"/>
      <c r="B488" s="187"/>
      <c r="C488" s="181"/>
      <c r="D488" s="187"/>
      <c r="E488" s="341"/>
      <c r="F488" s="342"/>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row>
    <row r="489" spans="1:50" ht="23.25" hidden="1" customHeight="1" x14ac:dyDescent="0.15">
      <c r="A489" s="190"/>
      <c r="B489" s="187"/>
      <c r="C489" s="181"/>
      <c r="D489" s="187"/>
      <c r="E489" s="341"/>
      <c r="F489" s="342"/>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92" t="s">
        <v>182</v>
      </c>
      <c r="AC489" s="592"/>
      <c r="AD489" s="592"/>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row>
    <row r="490" spans="1:50" ht="18.75" hidden="1" customHeight="1" x14ac:dyDescent="0.15">
      <c r="A490" s="190"/>
      <c r="B490" s="187"/>
      <c r="C490" s="181"/>
      <c r="D490" s="187"/>
      <c r="E490" s="341" t="s">
        <v>244</v>
      </c>
      <c r="F490" s="342"/>
      <c r="G490" s="343" t="s">
        <v>241</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44" t="s">
        <v>243</v>
      </c>
      <c r="AF490" s="345"/>
      <c r="AG490" s="345"/>
      <c r="AH490" s="346"/>
      <c r="AI490" s="347" t="s">
        <v>419</v>
      </c>
      <c r="AJ490" s="347"/>
      <c r="AK490" s="347"/>
      <c r="AL490" s="160"/>
      <c r="AM490" s="347" t="s">
        <v>432</v>
      </c>
      <c r="AN490" s="347"/>
      <c r="AO490" s="347"/>
      <c r="AP490" s="160"/>
      <c r="AQ490" s="160" t="s">
        <v>235</v>
      </c>
      <c r="AR490" s="131"/>
      <c r="AS490" s="131"/>
      <c r="AT490" s="132"/>
      <c r="AU490" s="137" t="s">
        <v>134</v>
      </c>
      <c r="AV490" s="137"/>
      <c r="AW490" s="137"/>
      <c r="AX490" s="138"/>
    </row>
    <row r="491" spans="1:50" ht="18.75" hidden="1" customHeight="1" x14ac:dyDescent="0.15">
      <c r="A491" s="190"/>
      <c r="B491" s="187"/>
      <c r="C491" s="181"/>
      <c r="D491" s="187"/>
      <c r="E491" s="341"/>
      <c r="F491" s="342"/>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236</v>
      </c>
      <c r="AH491" s="135"/>
      <c r="AI491" s="157"/>
      <c r="AJ491" s="157"/>
      <c r="AK491" s="157"/>
      <c r="AL491" s="155"/>
      <c r="AM491" s="157"/>
      <c r="AN491" s="157"/>
      <c r="AO491" s="157"/>
      <c r="AP491" s="155"/>
      <c r="AQ491" s="603"/>
      <c r="AR491" s="201"/>
      <c r="AS491" s="134" t="s">
        <v>236</v>
      </c>
      <c r="AT491" s="135"/>
      <c r="AU491" s="201"/>
      <c r="AV491" s="201"/>
      <c r="AW491" s="134" t="s">
        <v>181</v>
      </c>
      <c r="AX491" s="196"/>
    </row>
    <row r="492" spans="1:50" ht="23.25" hidden="1" customHeight="1" x14ac:dyDescent="0.15">
      <c r="A492" s="190"/>
      <c r="B492" s="187"/>
      <c r="C492" s="181"/>
      <c r="D492" s="187"/>
      <c r="E492" s="341"/>
      <c r="F492" s="342"/>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row>
    <row r="493" spans="1:50" ht="23.25" hidden="1" customHeight="1" x14ac:dyDescent="0.15">
      <c r="A493" s="190"/>
      <c r="B493" s="187"/>
      <c r="C493" s="181"/>
      <c r="D493" s="187"/>
      <c r="E493" s="341"/>
      <c r="F493" s="342"/>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row>
    <row r="494" spans="1:50" ht="23.25" hidden="1" customHeight="1" x14ac:dyDescent="0.15">
      <c r="A494" s="190"/>
      <c r="B494" s="187"/>
      <c r="C494" s="181"/>
      <c r="D494" s="187"/>
      <c r="E494" s="341"/>
      <c r="F494" s="342"/>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92" t="s">
        <v>182</v>
      </c>
      <c r="AC494" s="592"/>
      <c r="AD494" s="592"/>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row>
    <row r="495" spans="1:50" ht="18.75" hidden="1" customHeight="1" x14ac:dyDescent="0.15">
      <c r="A495" s="190"/>
      <c r="B495" s="187"/>
      <c r="C495" s="181"/>
      <c r="D495" s="187"/>
      <c r="E495" s="341" t="s">
        <v>244</v>
      </c>
      <c r="F495" s="342"/>
      <c r="G495" s="343" t="s">
        <v>241</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44" t="s">
        <v>243</v>
      </c>
      <c r="AF495" s="345"/>
      <c r="AG495" s="345"/>
      <c r="AH495" s="346"/>
      <c r="AI495" s="347" t="s">
        <v>419</v>
      </c>
      <c r="AJ495" s="347"/>
      <c r="AK495" s="347"/>
      <c r="AL495" s="160"/>
      <c r="AM495" s="347" t="s">
        <v>432</v>
      </c>
      <c r="AN495" s="347"/>
      <c r="AO495" s="347"/>
      <c r="AP495" s="160"/>
      <c r="AQ495" s="160" t="s">
        <v>235</v>
      </c>
      <c r="AR495" s="131"/>
      <c r="AS495" s="131"/>
      <c r="AT495" s="132"/>
      <c r="AU495" s="137" t="s">
        <v>134</v>
      </c>
      <c r="AV495" s="137"/>
      <c r="AW495" s="137"/>
      <c r="AX495" s="138"/>
    </row>
    <row r="496" spans="1:50" ht="18.75" hidden="1" customHeight="1" x14ac:dyDescent="0.15">
      <c r="A496" s="190"/>
      <c r="B496" s="187"/>
      <c r="C496" s="181"/>
      <c r="D496" s="187"/>
      <c r="E496" s="341"/>
      <c r="F496" s="342"/>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236</v>
      </c>
      <c r="AH496" s="135"/>
      <c r="AI496" s="157"/>
      <c r="AJ496" s="157"/>
      <c r="AK496" s="157"/>
      <c r="AL496" s="155"/>
      <c r="AM496" s="157"/>
      <c r="AN496" s="157"/>
      <c r="AO496" s="157"/>
      <c r="AP496" s="155"/>
      <c r="AQ496" s="603"/>
      <c r="AR496" s="201"/>
      <c r="AS496" s="134" t="s">
        <v>236</v>
      </c>
      <c r="AT496" s="135"/>
      <c r="AU496" s="201"/>
      <c r="AV496" s="201"/>
      <c r="AW496" s="134" t="s">
        <v>181</v>
      </c>
      <c r="AX496" s="196"/>
    </row>
    <row r="497" spans="1:50" ht="23.25" hidden="1" customHeight="1" x14ac:dyDescent="0.15">
      <c r="A497" s="190"/>
      <c r="B497" s="187"/>
      <c r="C497" s="181"/>
      <c r="D497" s="187"/>
      <c r="E497" s="341"/>
      <c r="F497" s="342"/>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row>
    <row r="498" spans="1:50" ht="23.25" hidden="1" customHeight="1" x14ac:dyDescent="0.15">
      <c r="A498" s="190"/>
      <c r="B498" s="187"/>
      <c r="C498" s="181"/>
      <c r="D498" s="187"/>
      <c r="E498" s="341"/>
      <c r="F498" s="342"/>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row>
    <row r="499" spans="1:50" ht="23.25" hidden="1" customHeight="1" x14ac:dyDescent="0.15">
      <c r="A499" s="190"/>
      <c r="B499" s="187"/>
      <c r="C499" s="181"/>
      <c r="D499" s="187"/>
      <c r="E499" s="341"/>
      <c r="F499" s="342"/>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92" t="s">
        <v>182</v>
      </c>
      <c r="AC499" s="592"/>
      <c r="AD499" s="592"/>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row>
    <row r="500" spans="1:50" ht="18.75" hidden="1" customHeight="1" x14ac:dyDescent="0.15">
      <c r="A500" s="190"/>
      <c r="B500" s="187"/>
      <c r="C500" s="181"/>
      <c r="D500" s="187"/>
      <c r="E500" s="341" t="s">
        <v>244</v>
      </c>
      <c r="F500" s="342"/>
      <c r="G500" s="343" t="s">
        <v>241</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44" t="s">
        <v>243</v>
      </c>
      <c r="AF500" s="345"/>
      <c r="AG500" s="345"/>
      <c r="AH500" s="346"/>
      <c r="AI500" s="347" t="s">
        <v>419</v>
      </c>
      <c r="AJ500" s="347"/>
      <c r="AK500" s="347"/>
      <c r="AL500" s="160"/>
      <c r="AM500" s="347" t="s">
        <v>432</v>
      </c>
      <c r="AN500" s="347"/>
      <c r="AO500" s="347"/>
      <c r="AP500" s="160"/>
      <c r="AQ500" s="160" t="s">
        <v>235</v>
      </c>
      <c r="AR500" s="131"/>
      <c r="AS500" s="131"/>
      <c r="AT500" s="132"/>
      <c r="AU500" s="137" t="s">
        <v>134</v>
      </c>
      <c r="AV500" s="137"/>
      <c r="AW500" s="137"/>
      <c r="AX500" s="138"/>
    </row>
    <row r="501" spans="1:50" ht="18.75" hidden="1" customHeight="1" x14ac:dyDescent="0.15">
      <c r="A501" s="190"/>
      <c r="B501" s="187"/>
      <c r="C501" s="181"/>
      <c r="D501" s="187"/>
      <c r="E501" s="341"/>
      <c r="F501" s="342"/>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236</v>
      </c>
      <c r="AH501" s="135"/>
      <c r="AI501" s="157"/>
      <c r="AJ501" s="157"/>
      <c r="AK501" s="157"/>
      <c r="AL501" s="155"/>
      <c r="AM501" s="157"/>
      <c r="AN501" s="157"/>
      <c r="AO501" s="157"/>
      <c r="AP501" s="155"/>
      <c r="AQ501" s="603"/>
      <c r="AR501" s="201"/>
      <c r="AS501" s="134" t="s">
        <v>236</v>
      </c>
      <c r="AT501" s="135"/>
      <c r="AU501" s="201"/>
      <c r="AV501" s="201"/>
      <c r="AW501" s="134" t="s">
        <v>181</v>
      </c>
      <c r="AX501" s="196"/>
    </row>
    <row r="502" spans="1:50" ht="23.25" hidden="1" customHeight="1" x14ac:dyDescent="0.15">
      <c r="A502" s="190"/>
      <c r="B502" s="187"/>
      <c r="C502" s="181"/>
      <c r="D502" s="187"/>
      <c r="E502" s="341"/>
      <c r="F502" s="342"/>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row>
    <row r="503" spans="1:50" ht="23.25" hidden="1" customHeight="1" x14ac:dyDescent="0.15">
      <c r="A503" s="190"/>
      <c r="B503" s="187"/>
      <c r="C503" s="181"/>
      <c r="D503" s="187"/>
      <c r="E503" s="341"/>
      <c r="F503" s="342"/>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row>
    <row r="504" spans="1:50" ht="23.25" hidden="1" customHeight="1" x14ac:dyDescent="0.15">
      <c r="A504" s="190"/>
      <c r="B504" s="187"/>
      <c r="C504" s="181"/>
      <c r="D504" s="187"/>
      <c r="E504" s="341"/>
      <c r="F504" s="342"/>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92" t="s">
        <v>182</v>
      </c>
      <c r="AC504" s="592"/>
      <c r="AD504" s="592"/>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row>
    <row r="505" spans="1:50" ht="18.75" hidden="1" customHeight="1" x14ac:dyDescent="0.15">
      <c r="A505" s="190"/>
      <c r="B505" s="187"/>
      <c r="C505" s="181"/>
      <c r="D505" s="187"/>
      <c r="E505" s="341" t="s">
        <v>244</v>
      </c>
      <c r="F505" s="342"/>
      <c r="G505" s="343" t="s">
        <v>241</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44" t="s">
        <v>243</v>
      </c>
      <c r="AF505" s="345"/>
      <c r="AG505" s="345"/>
      <c r="AH505" s="346"/>
      <c r="AI505" s="347" t="s">
        <v>419</v>
      </c>
      <c r="AJ505" s="347"/>
      <c r="AK505" s="347"/>
      <c r="AL505" s="160"/>
      <c r="AM505" s="347" t="s">
        <v>432</v>
      </c>
      <c r="AN505" s="347"/>
      <c r="AO505" s="347"/>
      <c r="AP505" s="160"/>
      <c r="AQ505" s="160" t="s">
        <v>235</v>
      </c>
      <c r="AR505" s="131"/>
      <c r="AS505" s="131"/>
      <c r="AT505" s="132"/>
      <c r="AU505" s="137" t="s">
        <v>134</v>
      </c>
      <c r="AV505" s="137"/>
      <c r="AW505" s="137"/>
      <c r="AX505" s="138"/>
    </row>
    <row r="506" spans="1:50" ht="18.75" hidden="1" customHeight="1" x14ac:dyDescent="0.15">
      <c r="A506" s="190"/>
      <c r="B506" s="187"/>
      <c r="C506" s="181"/>
      <c r="D506" s="187"/>
      <c r="E506" s="341"/>
      <c r="F506" s="342"/>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236</v>
      </c>
      <c r="AH506" s="135"/>
      <c r="AI506" s="157"/>
      <c r="AJ506" s="157"/>
      <c r="AK506" s="157"/>
      <c r="AL506" s="155"/>
      <c r="AM506" s="157"/>
      <c r="AN506" s="157"/>
      <c r="AO506" s="157"/>
      <c r="AP506" s="155"/>
      <c r="AQ506" s="603"/>
      <c r="AR506" s="201"/>
      <c r="AS506" s="134" t="s">
        <v>236</v>
      </c>
      <c r="AT506" s="135"/>
      <c r="AU506" s="201"/>
      <c r="AV506" s="201"/>
      <c r="AW506" s="134" t="s">
        <v>181</v>
      </c>
      <c r="AX506" s="196"/>
    </row>
    <row r="507" spans="1:50" ht="23.25" hidden="1" customHeight="1" x14ac:dyDescent="0.15">
      <c r="A507" s="190"/>
      <c r="B507" s="187"/>
      <c r="C507" s="181"/>
      <c r="D507" s="187"/>
      <c r="E507" s="341"/>
      <c r="F507" s="342"/>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row>
    <row r="508" spans="1:50" ht="23.25" hidden="1" customHeight="1" x14ac:dyDescent="0.15">
      <c r="A508" s="190"/>
      <c r="B508" s="187"/>
      <c r="C508" s="181"/>
      <c r="D508" s="187"/>
      <c r="E508" s="341"/>
      <c r="F508" s="342"/>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row>
    <row r="509" spans="1:50" ht="23.25" hidden="1" customHeight="1" x14ac:dyDescent="0.15">
      <c r="A509" s="190"/>
      <c r="B509" s="187"/>
      <c r="C509" s="181"/>
      <c r="D509" s="187"/>
      <c r="E509" s="341"/>
      <c r="F509" s="342"/>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92" t="s">
        <v>182</v>
      </c>
      <c r="AC509" s="592"/>
      <c r="AD509" s="592"/>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row>
    <row r="510" spans="1:50" ht="18.75" hidden="1" customHeight="1" x14ac:dyDescent="0.15">
      <c r="A510" s="190"/>
      <c r="B510" s="187"/>
      <c r="C510" s="181"/>
      <c r="D510" s="187"/>
      <c r="E510" s="341" t="s">
        <v>245</v>
      </c>
      <c r="F510" s="342"/>
      <c r="G510" s="343" t="s">
        <v>242</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44" t="s">
        <v>243</v>
      </c>
      <c r="AF510" s="345"/>
      <c r="AG510" s="345"/>
      <c r="AH510" s="346"/>
      <c r="AI510" s="347" t="s">
        <v>419</v>
      </c>
      <c r="AJ510" s="347"/>
      <c r="AK510" s="347"/>
      <c r="AL510" s="160"/>
      <c r="AM510" s="347" t="s">
        <v>432</v>
      </c>
      <c r="AN510" s="347"/>
      <c r="AO510" s="347"/>
      <c r="AP510" s="160"/>
      <c r="AQ510" s="160" t="s">
        <v>235</v>
      </c>
      <c r="AR510" s="131"/>
      <c r="AS510" s="131"/>
      <c r="AT510" s="132"/>
      <c r="AU510" s="137" t="s">
        <v>134</v>
      </c>
      <c r="AV510" s="137"/>
      <c r="AW510" s="137"/>
      <c r="AX510" s="138"/>
    </row>
    <row r="511" spans="1:50" ht="18.75" hidden="1" customHeight="1" x14ac:dyDescent="0.15">
      <c r="A511" s="190"/>
      <c r="B511" s="187"/>
      <c r="C511" s="181"/>
      <c r="D511" s="187"/>
      <c r="E511" s="341"/>
      <c r="F511" s="342"/>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236</v>
      </c>
      <c r="AH511" s="135"/>
      <c r="AI511" s="157"/>
      <c r="AJ511" s="157"/>
      <c r="AK511" s="157"/>
      <c r="AL511" s="155"/>
      <c r="AM511" s="157"/>
      <c r="AN511" s="157"/>
      <c r="AO511" s="157"/>
      <c r="AP511" s="155"/>
      <c r="AQ511" s="603"/>
      <c r="AR511" s="201"/>
      <c r="AS511" s="134" t="s">
        <v>236</v>
      </c>
      <c r="AT511" s="135"/>
      <c r="AU511" s="201"/>
      <c r="AV511" s="201"/>
      <c r="AW511" s="134" t="s">
        <v>181</v>
      </c>
      <c r="AX511" s="196"/>
    </row>
    <row r="512" spans="1:50" ht="23.25" hidden="1" customHeight="1" x14ac:dyDescent="0.15">
      <c r="A512" s="190"/>
      <c r="B512" s="187"/>
      <c r="C512" s="181"/>
      <c r="D512" s="187"/>
      <c r="E512" s="341"/>
      <c r="F512" s="342"/>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row>
    <row r="513" spans="1:50" ht="23.25" hidden="1" customHeight="1" x14ac:dyDescent="0.15">
      <c r="A513" s="190"/>
      <c r="B513" s="187"/>
      <c r="C513" s="181"/>
      <c r="D513" s="187"/>
      <c r="E513" s="341"/>
      <c r="F513" s="342"/>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row>
    <row r="514" spans="1:50" ht="23.25" hidden="1" customHeight="1" x14ac:dyDescent="0.15">
      <c r="A514" s="190"/>
      <c r="B514" s="187"/>
      <c r="C514" s="181"/>
      <c r="D514" s="187"/>
      <c r="E514" s="341"/>
      <c r="F514" s="342"/>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92" t="s">
        <v>14</v>
      </c>
      <c r="AC514" s="592"/>
      <c r="AD514" s="592"/>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row>
    <row r="515" spans="1:50" ht="18.75" hidden="1" customHeight="1" x14ac:dyDescent="0.15">
      <c r="A515" s="190"/>
      <c r="B515" s="187"/>
      <c r="C515" s="181"/>
      <c r="D515" s="187"/>
      <c r="E515" s="341" t="s">
        <v>245</v>
      </c>
      <c r="F515" s="342"/>
      <c r="G515" s="343" t="s">
        <v>242</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44" t="s">
        <v>243</v>
      </c>
      <c r="AF515" s="345"/>
      <c r="AG515" s="345"/>
      <c r="AH515" s="346"/>
      <c r="AI515" s="347" t="s">
        <v>419</v>
      </c>
      <c r="AJ515" s="347"/>
      <c r="AK515" s="347"/>
      <c r="AL515" s="160"/>
      <c r="AM515" s="347" t="s">
        <v>432</v>
      </c>
      <c r="AN515" s="347"/>
      <c r="AO515" s="347"/>
      <c r="AP515" s="160"/>
      <c r="AQ515" s="160" t="s">
        <v>235</v>
      </c>
      <c r="AR515" s="131"/>
      <c r="AS515" s="131"/>
      <c r="AT515" s="132"/>
      <c r="AU515" s="137" t="s">
        <v>134</v>
      </c>
      <c r="AV515" s="137"/>
      <c r="AW515" s="137"/>
      <c r="AX515" s="138"/>
    </row>
    <row r="516" spans="1:50" ht="18.75" hidden="1" customHeight="1" x14ac:dyDescent="0.15">
      <c r="A516" s="190"/>
      <c r="B516" s="187"/>
      <c r="C516" s="181"/>
      <c r="D516" s="187"/>
      <c r="E516" s="341"/>
      <c r="F516" s="342"/>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236</v>
      </c>
      <c r="AH516" s="135"/>
      <c r="AI516" s="157"/>
      <c r="AJ516" s="157"/>
      <c r="AK516" s="157"/>
      <c r="AL516" s="155"/>
      <c r="AM516" s="157"/>
      <c r="AN516" s="157"/>
      <c r="AO516" s="157"/>
      <c r="AP516" s="155"/>
      <c r="AQ516" s="603"/>
      <c r="AR516" s="201"/>
      <c r="AS516" s="134" t="s">
        <v>236</v>
      </c>
      <c r="AT516" s="135"/>
      <c r="AU516" s="201"/>
      <c r="AV516" s="201"/>
      <c r="AW516" s="134" t="s">
        <v>181</v>
      </c>
      <c r="AX516" s="196"/>
    </row>
    <row r="517" spans="1:50" ht="23.25" hidden="1" customHeight="1" x14ac:dyDescent="0.15">
      <c r="A517" s="190"/>
      <c r="B517" s="187"/>
      <c r="C517" s="181"/>
      <c r="D517" s="187"/>
      <c r="E517" s="341"/>
      <c r="F517" s="342"/>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row>
    <row r="518" spans="1:50" ht="23.25" hidden="1" customHeight="1" x14ac:dyDescent="0.15">
      <c r="A518" s="190"/>
      <c r="B518" s="187"/>
      <c r="C518" s="181"/>
      <c r="D518" s="187"/>
      <c r="E518" s="341"/>
      <c r="F518" s="342"/>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row>
    <row r="519" spans="1:50" ht="23.25" hidden="1" customHeight="1" x14ac:dyDescent="0.15">
      <c r="A519" s="190"/>
      <c r="B519" s="187"/>
      <c r="C519" s="181"/>
      <c r="D519" s="187"/>
      <c r="E519" s="341"/>
      <c r="F519" s="342"/>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92" t="s">
        <v>14</v>
      </c>
      <c r="AC519" s="592"/>
      <c r="AD519" s="592"/>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row>
    <row r="520" spans="1:50" ht="18.75" hidden="1" customHeight="1" x14ac:dyDescent="0.15">
      <c r="A520" s="190"/>
      <c r="B520" s="187"/>
      <c r="C520" s="181"/>
      <c r="D520" s="187"/>
      <c r="E520" s="341" t="s">
        <v>245</v>
      </c>
      <c r="F520" s="342"/>
      <c r="G520" s="343" t="s">
        <v>242</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44" t="s">
        <v>243</v>
      </c>
      <c r="AF520" s="345"/>
      <c r="AG520" s="345"/>
      <c r="AH520" s="346"/>
      <c r="AI520" s="347" t="s">
        <v>419</v>
      </c>
      <c r="AJ520" s="347"/>
      <c r="AK520" s="347"/>
      <c r="AL520" s="160"/>
      <c r="AM520" s="347" t="s">
        <v>432</v>
      </c>
      <c r="AN520" s="347"/>
      <c r="AO520" s="347"/>
      <c r="AP520" s="160"/>
      <c r="AQ520" s="160" t="s">
        <v>235</v>
      </c>
      <c r="AR520" s="131"/>
      <c r="AS520" s="131"/>
      <c r="AT520" s="132"/>
      <c r="AU520" s="137" t="s">
        <v>134</v>
      </c>
      <c r="AV520" s="137"/>
      <c r="AW520" s="137"/>
      <c r="AX520" s="138"/>
    </row>
    <row r="521" spans="1:50" ht="18.75" hidden="1" customHeight="1" x14ac:dyDescent="0.15">
      <c r="A521" s="190"/>
      <c r="B521" s="187"/>
      <c r="C521" s="181"/>
      <c r="D521" s="187"/>
      <c r="E521" s="341"/>
      <c r="F521" s="342"/>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236</v>
      </c>
      <c r="AH521" s="135"/>
      <c r="AI521" s="157"/>
      <c r="AJ521" s="157"/>
      <c r="AK521" s="157"/>
      <c r="AL521" s="155"/>
      <c r="AM521" s="157"/>
      <c r="AN521" s="157"/>
      <c r="AO521" s="157"/>
      <c r="AP521" s="155"/>
      <c r="AQ521" s="603"/>
      <c r="AR521" s="201"/>
      <c r="AS521" s="134" t="s">
        <v>236</v>
      </c>
      <c r="AT521" s="135"/>
      <c r="AU521" s="201"/>
      <c r="AV521" s="201"/>
      <c r="AW521" s="134" t="s">
        <v>181</v>
      </c>
      <c r="AX521" s="196"/>
    </row>
    <row r="522" spans="1:50" ht="23.25" hidden="1" customHeight="1" x14ac:dyDescent="0.15">
      <c r="A522" s="190"/>
      <c r="B522" s="187"/>
      <c r="C522" s="181"/>
      <c r="D522" s="187"/>
      <c r="E522" s="341"/>
      <c r="F522" s="342"/>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row>
    <row r="523" spans="1:50" ht="23.25" hidden="1" customHeight="1" x14ac:dyDescent="0.15">
      <c r="A523" s="190"/>
      <c r="B523" s="187"/>
      <c r="C523" s="181"/>
      <c r="D523" s="187"/>
      <c r="E523" s="341"/>
      <c r="F523" s="342"/>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row>
    <row r="524" spans="1:50" ht="23.25" hidden="1" customHeight="1" x14ac:dyDescent="0.15">
      <c r="A524" s="190"/>
      <c r="B524" s="187"/>
      <c r="C524" s="181"/>
      <c r="D524" s="187"/>
      <c r="E524" s="341"/>
      <c r="F524" s="342"/>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92" t="s">
        <v>14</v>
      </c>
      <c r="AC524" s="592"/>
      <c r="AD524" s="592"/>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row>
    <row r="525" spans="1:50" ht="18.75" hidden="1" customHeight="1" x14ac:dyDescent="0.15">
      <c r="A525" s="190"/>
      <c r="B525" s="187"/>
      <c r="C525" s="181"/>
      <c r="D525" s="187"/>
      <c r="E525" s="341" t="s">
        <v>245</v>
      </c>
      <c r="F525" s="342"/>
      <c r="G525" s="343" t="s">
        <v>242</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44" t="s">
        <v>243</v>
      </c>
      <c r="AF525" s="345"/>
      <c r="AG525" s="345"/>
      <c r="AH525" s="346"/>
      <c r="AI525" s="347" t="s">
        <v>419</v>
      </c>
      <c r="AJ525" s="347"/>
      <c r="AK525" s="347"/>
      <c r="AL525" s="160"/>
      <c r="AM525" s="347" t="s">
        <v>432</v>
      </c>
      <c r="AN525" s="347"/>
      <c r="AO525" s="347"/>
      <c r="AP525" s="160"/>
      <c r="AQ525" s="160" t="s">
        <v>235</v>
      </c>
      <c r="AR525" s="131"/>
      <c r="AS525" s="131"/>
      <c r="AT525" s="132"/>
      <c r="AU525" s="137" t="s">
        <v>134</v>
      </c>
      <c r="AV525" s="137"/>
      <c r="AW525" s="137"/>
      <c r="AX525" s="138"/>
    </row>
    <row r="526" spans="1:50" ht="18.75" hidden="1" customHeight="1" x14ac:dyDescent="0.15">
      <c r="A526" s="190"/>
      <c r="B526" s="187"/>
      <c r="C526" s="181"/>
      <c r="D526" s="187"/>
      <c r="E526" s="341"/>
      <c r="F526" s="342"/>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236</v>
      </c>
      <c r="AH526" s="135"/>
      <c r="AI526" s="157"/>
      <c r="AJ526" s="157"/>
      <c r="AK526" s="157"/>
      <c r="AL526" s="155"/>
      <c r="AM526" s="157"/>
      <c r="AN526" s="157"/>
      <c r="AO526" s="157"/>
      <c r="AP526" s="155"/>
      <c r="AQ526" s="603"/>
      <c r="AR526" s="201"/>
      <c r="AS526" s="134" t="s">
        <v>236</v>
      </c>
      <c r="AT526" s="135"/>
      <c r="AU526" s="201"/>
      <c r="AV526" s="201"/>
      <c r="AW526" s="134" t="s">
        <v>181</v>
      </c>
      <c r="AX526" s="196"/>
    </row>
    <row r="527" spans="1:50" ht="23.25" hidden="1" customHeight="1" x14ac:dyDescent="0.15">
      <c r="A527" s="190"/>
      <c r="B527" s="187"/>
      <c r="C527" s="181"/>
      <c r="D527" s="187"/>
      <c r="E527" s="341"/>
      <c r="F527" s="342"/>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row>
    <row r="528" spans="1:50" ht="23.25" hidden="1" customHeight="1" x14ac:dyDescent="0.15">
      <c r="A528" s="190"/>
      <c r="B528" s="187"/>
      <c r="C528" s="181"/>
      <c r="D528" s="187"/>
      <c r="E528" s="341"/>
      <c r="F528" s="342"/>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row>
    <row r="529" spans="1:50" ht="23.25" hidden="1" customHeight="1" x14ac:dyDescent="0.15">
      <c r="A529" s="190"/>
      <c r="B529" s="187"/>
      <c r="C529" s="181"/>
      <c r="D529" s="187"/>
      <c r="E529" s="341"/>
      <c r="F529" s="342"/>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92" t="s">
        <v>14</v>
      </c>
      <c r="AC529" s="592"/>
      <c r="AD529" s="592"/>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row>
    <row r="530" spans="1:50" ht="18.75" hidden="1" customHeight="1" x14ac:dyDescent="0.15">
      <c r="A530" s="190"/>
      <c r="B530" s="187"/>
      <c r="C530" s="181"/>
      <c r="D530" s="187"/>
      <c r="E530" s="341" t="s">
        <v>245</v>
      </c>
      <c r="F530" s="342"/>
      <c r="G530" s="343" t="s">
        <v>242</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44" t="s">
        <v>243</v>
      </c>
      <c r="AF530" s="345"/>
      <c r="AG530" s="345"/>
      <c r="AH530" s="346"/>
      <c r="AI530" s="347" t="s">
        <v>419</v>
      </c>
      <c r="AJ530" s="347"/>
      <c r="AK530" s="347"/>
      <c r="AL530" s="160"/>
      <c r="AM530" s="347" t="s">
        <v>432</v>
      </c>
      <c r="AN530" s="347"/>
      <c r="AO530" s="347"/>
      <c r="AP530" s="160"/>
      <c r="AQ530" s="160" t="s">
        <v>235</v>
      </c>
      <c r="AR530" s="131"/>
      <c r="AS530" s="131"/>
      <c r="AT530" s="132"/>
      <c r="AU530" s="137" t="s">
        <v>134</v>
      </c>
      <c r="AV530" s="137"/>
      <c r="AW530" s="137"/>
      <c r="AX530" s="138"/>
    </row>
    <row r="531" spans="1:50" ht="18.75" hidden="1" customHeight="1" x14ac:dyDescent="0.15">
      <c r="A531" s="190"/>
      <c r="B531" s="187"/>
      <c r="C531" s="181"/>
      <c r="D531" s="187"/>
      <c r="E531" s="341"/>
      <c r="F531" s="342"/>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236</v>
      </c>
      <c r="AH531" s="135"/>
      <c r="AI531" s="157"/>
      <c r="AJ531" s="157"/>
      <c r="AK531" s="157"/>
      <c r="AL531" s="155"/>
      <c r="AM531" s="157"/>
      <c r="AN531" s="157"/>
      <c r="AO531" s="157"/>
      <c r="AP531" s="155"/>
      <c r="AQ531" s="603"/>
      <c r="AR531" s="201"/>
      <c r="AS531" s="134" t="s">
        <v>236</v>
      </c>
      <c r="AT531" s="135"/>
      <c r="AU531" s="201"/>
      <c r="AV531" s="201"/>
      <c r="AW531" s="134" t="s">
        <v>181</v>
      </c>
      <c r="AX531" s="196"/>
    </row>
    <row r="532" spans="1:50" ht="23.25" hidden="1" customHeight="1" x14ac:dyDescent="0.15">
      <c r="A532" s="190"/>
      <c r="B532" s="187"/>
      <c r="C532" s="181"/>
      <c r="D532" s="187"/>
      <c r="E532" s="341"/>
      <c r="F532" s="342"/>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row>
    <row r="533" spans="1:50" ht="23.25" hidden="1" customHeight="1" x14ac:dyDescent="0.15">
      <c r="A533" s="190"/>
      <c r="B533" s="187"/>
      <c r="C533" s="181"/>
      <c r="D533" s="187"/>
      <c r="E533" s="341"/>
      <c r="F533" s="342"/>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row>
    <row r="534" spans="1:50" ht="23.25" hidden="1" customHeight="1" x14ac:dyDescent="0.15">
      <c r="A534" s="190"/>
      <c r="B534" s="187"/>
      <c r="C534" s="181"/>
      <c r="D534" s="187"/>
      <c r="E534" s="341"/>
      <c r="F534" s="342"/>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92" t="s">
        <v>14</v>
      </c>
      <c r="AC534" s="592"/>
      <c r="AD534" s="592"/>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row>
    <row r="535" spans="1:50" ht="23.85" hidden="1" customHeight="1" x14ac:dyDescent="0.15">
      <c r="A535" s="190"/>
      <c r="B535" s="187"/>
      <c r="C535" s="181"/>
      <c r="D535" s="187"/>
      <c r="E535" s="123" t="s">
        <v>416</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411</v>
      </c>
      <c r="F538" s="176"/>
      <c r="G538" s="902" t="s">
        <v>255</v>
      </c>
      <c r="H538" s="124"/>
      <c r="I538" s="124"/>
      <c r="J538" s="903"/>
      <c r="K538" s="904"/>
      <c r="L538" s="904"/>
      <c r="M538" s="904"/>
      <c r="N538" s="904"/>
      <c r="O538" s="904"/>
      <c r="P538" s="904"/>
      <c r="Q538" s="904"/>
      <c r="R538" s="904"/>
      <c r="S538" s="904"/>
      <c r="T538" s="905"/>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06"/>
    </row>
    <row r="539" spans="1:50" ht="18.75" hidden="1" customHeight="1" x14ac:dyDescent="0.15">
      <c r="A539" s="190"/>
      <c r="B539" s="187"/>
      <c r="C539" s="181"/>
      <c r="D539" s="187"/>
      <c r="E539" s="341" t="s">
        <v>244</v>
      </c>
      <c r="F539" s="342"/>
      <c r="G539" s="343" t="s">
        <v>241</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44" t="s">
        <v>243</v>
      </c>
      <c r="AF539" s="345"/>
      <c r="AG539" s="345"/>
      <c r="AH539" s="346"/>
      <c r="AI539" s="347" t="s">
        <v>419</v>
      </c>
      <c r="AJ539" s="347"/>
      <c r="AK539" s="347"/>
      <c r="AL539" s="160"/>
      <c r="AM539" s="347" t="s">
        <v>432</v>
      </c>
      <c r="AN539" s="347"/>
      <c r="AO539" s="347"/>
      <c r="AP539" s="160"/>
      <c r="AQ539" s="160" t="s">
        <v>235</v>
      </c>
      <c r="AR539" s="131"/>
      <c r="AS539" s="131"/>
      <c r="AT539" s="132"/>
      <c r="AU539" s="137" t="s">
        <v>134</v>
      </c>
      <c r="AV539" s="137"/>
      <c r="AW539" s="137"/>
      <c r="AX539" s="138"/>
    </row>
    <row r="540" spans="1:50" ht="18.75" hidden="1" customHeight="1" x14ac:dyDescent="0.15">
      <c r="A540" s="190"/>
      <c r="B540" s="187"/>
      <c r="C540" s="181"/>
      <c r="D540" s="187"/>
      <c r="E540" s="341"/>
      <c r="F540" s="342"/>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236</v>
      </c>
      <c r="AH540" s="135"/>
      <c r="AI540" s="157"/>
      <c r="AJ540" s="157"/>
      <c r="AK540" s="157"/>
      <c r="AL540" s="155"/>
      <c r="AM540" s="157"/>
      <c r="AN540" s="157"/>
      <c r="AO540" s="157"/>
      <c r="AP540" s="155"/>
      <c r="AQ540" s="603"/>
      <c r="AR540" s="201"/>
      <c r="AS540" s="134" t="s">
        <v>236</v>
      </c>
      <c r="AT540" s="135"/>
      <c r="AU540" s="201"/>
      <c r="AV540" s="201"/>
      <c r="AW540" s="134" t="s">
        <v>181</v>
      </c>
      <c r="AX540" s="196"/>
    </row>
    <row r="541" spans="1:50" ht="23.25" hidden="1" customHeight="1" x14ac:dyDescent="0.15">
      <c r="A541" s="190"/>
      <c r="B541" s="187"/>
      <c r="C541" s="181"/>
      <c r="D541" s="187"/>
      <c r="E541" s="341"/>
      <c r="F541" s="342"/>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row>
    <row r="542" spans="1:50" ht="23.25" hidden="1" customHeight="1" x14ac:dyDescent="0.15">
      <c r="A542" s="190"/>
      <c r="B542" s="187"/>
      <c r="C542" s="181"/>
      <c r="D542" s="187"/>
      <c r="E542" s="341"/>
      <c r="F542" s="342"/>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row>
    <row r="543" spans="1:50" ht="23.25" hidden="1" customHeight="1" x14ac:dyDescent="0.15">
      <c r="A543" s="190"/>
      <c r="B543" s="187"/>
      <c r="C543" s="181"/>
      <c r="D543" s="187"/>
      <c r="E543" s="341"/>
      <c r="F543" s="342"/>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92" t="s">
        <v>182</v>
      </c>
      <c r="AC543" s="592"/>
      <c r="AD543" s="592"/>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row>
    <row r="544" spans="1:50" ht="18.75" hidden="1" customHeight="1" x14ac:dyDescent="0.15">
      <c r="A544" s="190"/>
      <c r="B544" s="187"/>
      <c r="C544" s="181"/>
      <c r="D544" s="187"/>
      <c r="E544" s="341" t="s">
        <v>244</v>
      </c>
      <c r="F544" s="342"/>
      <c r="G544" s="343" t="s">
        <v>241</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44" t="s">
        <v>243</v>
      </c>
      <c r="AF544" s="345"/>
      <c r="AG544" s="345"/>
      <c r="AH544" s="346"/>
      <c r="AI544" s="347" t="s">
        <v>419</v>
      </c>
      <c r="AJ544" s="347"/>
      <c r="AK544" s="347"/>
      <c r="AL544" s="160"/>
      <c r="AM544" s="347" t="s">
        <v>432</v>
      </c>
      <c r="AN544" s="347"/>
      <c r="AO544" s="347"/>
      <c r="AP544" s="160"/>
      <c r="AQ544" s="160" t="s">
        <v>235</v>
      </c>
      <c r="AR544" s="131"/>
      <c r="AS544" s="131"/>
      <c r="AT544" s="132"/>
      <c r="AU544" s="137" t="s">
        <v>134</v>
      </c>
      <c r="AV544" s="137"/>
      <c r="AW544" s="137"/>
      <c r="AX544" s="138"/>
    </row>
    <row r="545" spans="1:50" ht="18.75" hidden="1" customHeight="1" x14ac:dyDescent="0.15">
      <c r="A545" s="190"/>
      <c r="B545" s="187"/>
      <c r="C545" s="181"/>
      <c r="D545" s="187"/>
      <c r="E545" s="341"/>
      <c r="F545" s="342"/>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236</v>
      </c>
      <c r="AH545" s="135"/>
      <c r="AI545" s="157"/>
      <c r="AJ545" s="157"/>
      <c r="AK545" s="157"/>
      <c r="AL545" s="155"/>
      <c r="AM545" s="157"/>
      <c r="AN545" s="157"/>
      <c r="AO545" s="157"/>
      <c r="AP545" s="155"/>
      <c r="AQ545" s="603"/>
      <c r="AR545" s="201"/>
      <c r="AS545" s="134" t="s">
        <v>236</v>
      </c>
      <c r="AT545" s="135"/>
      <c r="AU545" s="201"/>
      <c r="AV545" s="201"/>
      <c r="AW545" s="134" t="s">
        <v>181</v>
      </c>
      <c r="AX545" s="196"/>
    </row>
    <row r="546" spans="1:50" ht="23.25" hidden="1" customHeight="1" x14ac:dyDescent="0.15">
      <c r="A546" s="190"/>
      <c r="B546" s="187"/>
      <c r="C546" s="181"/>
      <c r="D546" s="187"/>
      <c r="E546" s="341"/>
      <c r="F546" s="342"/>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row>
    <row r="547" spans="1:50" ht="23.25" hidden="1" customHeight="1" x14ac:dyDescent="0.15">
      <c r="A547" s="190"/>
      <c r="B547" s="187"/>
      <c r="C547" s="181"/>
      <c r="D547" s="187"/>
      <c r="E547" s="341"/>
      <c r="F547" s="342"/>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row>
    <row r="548" spans="1:50" ht="23.25" hidden="1" customHeight="1" x14ac:dyDescent="0.15">
      <c r="A548" s="190"/>
      <c r="B548" s="187"/>
      <c r="C548" s="181"/>
      <c r="D548" s="187"/>
      <c r="E548" s="341"/>
      <c r="F548" s="342"/>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92" t="s">
        <v>182</v>
      </c>
      <c r="AC548" s="592"/>
      <c r="AD548" s="592"/>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row>
    <row r="549" spans="1:50" ht="18.75" hidden="1" customHeight="1" x14ac:dyDescent="0.15">
      <c r="A549" s="190"/>
      <c r="B549" s="187"/>
      <c r="C549" s="181"/>
      <c r="D549" s="187"/>
      <c r="E549" s="341" t="s">
        <v>244</v>
      </c>
      <c r="F549" s="342"/>
      <c r="G549" s="343" t="s">
        <v>241</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44" t="s">
        <v>243</v>
      </c>
      <c r="AF549" s="345"/>
      <c r="AG549" s="345"/>
      <c r="AH549" s="346"/>
      <c r="AI549" s="347" t="s">
        <v>419</v>
      </c>
      <c r="AJ549" s="347"/>
      <c r="AK549" s="347"/>
      <c r="AL549" s="160"/>
      <c r="AM549" s="347" t="s">
        <v>432</v>
      </c>
      <c r="AN549" s="347"/>
      <c r="AO549" s="347"/>
      <c r="AP549" s="160"/>
      <c r="AQ549" s="160" t="s">
        <v>235</v>
      </c>
      <c r="AR549" s="131"/>
      <c r="AS549" s="131"/>
      <c r="AT549" s="132"/>
      <c r="AU549" s="137" t="s">
        <v>134</v>
      </c>
      <c r="AV549" s="137"/>
      <c r="AW549" s="137"/>
      <c r="AX549" s="138"/>
    </row>
    <row r="550" spans="1:50" ht="18.75" hidden="1" customHeight="1" x14ac:dyDescent="0.15">
      <c r="A550" s="190"/>
      <c r="B550" s="187"/>
      <c r="C550" s="181"/>
      <c r="D550" s="187"/>
      <c r="E550" s="341"/>
      <c r="F550" s="342"/>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236</v>
      </c>
      <c r="AH550" s="135"/>
      <c r="AI550" s="157"/>
      <c r="AJ550" s="157"/>
      <c r="AK550" s="157"/>
      <c r="AL550" s="155"/>
      <c r="AM550" s="157"/>
      <c r="AN550" s="157"/>
      <c r="AO550" s="157"/>
      <c r="AP550" s="155"/>
      <c r="AQ550" s="603"/>
      <c r="AR550" s="201"/>
      <c r="AS550" s="134" t="s">
        <v>236</v>
      </c>
      <c r="AT550" s="135"/>
      <c r="AU550" s="201"/>
      <c r="AV550" s="201"/>
      <c r="AW550" s="134" t="s">
        <v>181</v>
      </c>
      <c r="AX550" s="196"/>
    </row>
    <row r="551" spans="1:50" ht="23.25" hidden="1" customHeight="1" x14ac:dyDescent="0.15">
      <c r="A551" s="190"/>
      <c r="B551" s="187"/>
      <c r="C551" s="181"/>
      <c r="D551" s="187"/>
      <c r="E551" s="341"/>
      <c r="F551" s="342"/>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row>
    <row r="552" spans="1:50" ht="23.25" hidden="1" customHeight="1" x14ac:dyDescent="0.15">
      <c r="A552" s="190"/>
      <c r="B552" s="187"/>
      <c r="C552" s="181"/>
      <c r="D552" s="187"/>
      <c r="E552" s="341"/>
      <c r="F552" s="342"/>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row>
    <row r="553" spans="1:50" ht="23.25" hidden="1" customHeight="1" x14ac:dyDescent="0.15">
      <c r="A553" s="190"/>
      <c r="B553" s="187"/>
      <c r="C553" s="181"/>
      <c r="D553" s="187"/>
      <c r="E553" s="341"/>
      <c r="F553" s="342"/>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92" t="s">
        <v>182</v>
      </c>
      <c r="AC553" s="592"/>
      <c r="AD553" s="592"/>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row>
    <row r="554" spans="1:50" ht="18.75" hidden="1" customHeight="1" x14ac:dyDescent="0.15">
      <c r="A554" s="190"/>
      <c r="B554" s="187"/>
      <c r="C554" s="181"/>
      <c r="D554" s="187"/>
      <c r="E554" s="341" t="s">
        <v>244</v>
      </c>
      <c r="F554" s="342"/>
      <c r="G554" s="343" t="s">
        <v>241</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44" t="s">
        <v>243</v>
      </c>
      <c r="AF554" s="345"/>
      <c r="AG554" s="345"/>
      <c r="AH554" s="346"/>
      <c r="AI554" s="347" t="s">
        <v>419</v>
      </c>
      <c r="AJ554" s="347"/>
      <c r="AK554" s="347"/>
      <c r="AL554" s="160"/>
      <c r="AM554" s="347" t="s">
        <v>432</v>
      </c>
      <c r="AN554" s="347"/>
      <c r="AO554" s="347"/>
      <c r="AP554" s="160"/>
      <c r="AQ554" s="160" t="s">
        <v>235</v>
      </c>
      <c r="AR554" s="131"/>
      <c r="AS554" s="131"/>
      <c r="AT554" s="132"/>
      <c r="AU554" s="137" t="s">
        <v>134</v>
      </c>
      <c r="AV554" s="137"/>
      <c r="AW554" s="137"/>
      <c r="AX554" s="138"/>
    </row>
    <row r="555" spans="1:50" ht="18.75" hidden="1" customHeight="1" x14ac:dyDescent="0.15">
      <c r="A555" s="190"/>
      <c r="B555" s="187"/>
      <c r="C555" s="181"/>
      <c r="D555" s="187"/>
      <c r="E555" s="341"/>
      <c r="F555" s="342"/>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236</v>
      </c>
      <c r="AH555" s="135"/>
      <c r="AI555" s="157"/>
      <c r="AJ555" s="157"/>
      <c r="AK555" s="157"/>
      <c r="AL555" s="155"/>
      <c r="AM555" s="157"/>
      <c r="AN555" s="157"/>
      <c r="AO555" s="157"/>
      <c r="AP555" s="155"/>
      <c r="AQ555" s="603"/>
      <c r="AR555" s="201"/>
      <c r="AS555" s="134" t="s">
        <v>236</v>
      </c>
      <c r="AT555" s="135"/>
      <c r="AU555" s="201"/>
      <c r="AV555" s="201"/>
      <c r="AW555" s="134" t="s">
        <v>181</v>
      </c>
      <c r="AX555" s="196"/>
    </row>
    <row r="556" spans="1:50" ht="23.25" hidden="1" customHeight="1" x14ac:dyDescent="0.15">
      <c r="A556" s="190"/>
      <c r="B556" s="187"/>
      <c r="C556" s="181"/>
      <c r="D556" s="187"/>
      <c r="E556" s="341"/>
      <c r="F556" s="342"/>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row>
    <row r="557" spans="1:50" ht="23.25" hidden="1" customHeight="1" x14ac:dyDescent="0.15">
      <c r="A557" s="190"/>
      <c r="B557" s="187"/>
      <c r="C557" s="181"/>
      <c r="D557" s="187"/>
      <c r="E557" s="341"/>
      <c r="F557" s="342"/>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row>
    <row r="558" spans="1:50" ht="23.25" hidden="1" customHeight="1" x14ac:dyDescent="0.15">
      <c r="A558" s="190"/>
      <c r="B558" s="187"/>
      <c r="C558" s="181"/>
      <c r="D558" s="187"/>
      <c r="E558" s="341"/>
      <c r="F558" s="342"/>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92" t="s">
        <v>182</v>
      </c>
      <c r="AC558" s="592"/>
      <c r="AD558" s="592"/>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row>
    <row r="559" spans="1:50" ht="18.75" hidden="1" customHeight="1" x14ac:dyDescent="0.15">
      <c r="A559" s="190"/>
      <c r="B559" s="187"/>
      <c r="C559" s="181"/>
      <c r="D559" s="187"/>
      <c r="E559" s="341" t="s">
        <v>244</v>
      </c>
      <c r="F559" s="342"/>
      <c r="G559" s="343" t="s">
        <v>241</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44" t="s">
        <v>243</v>
      </c>
      <c r="AF559" s="345"/>
      <c r="AG559" s="345"/>
      <c r="AH559" s="346"/>
      <c r="AI559" s="347" t="s">
        <v>419</v>
      </c>
      <c r="AJ559" s="347"/>
      <c r="AK559" s="347"/>
      <c r="AL559" s="160"/>
      <c r="AM559" s="347" t="s">
        <v>432</v>
      </c>
      <c r="AN559" s="347"/>
      <c r="AO559" s="347"/>
      <c r="AP559" s="160"/>
      <c r="AQ559" s="160" t="s">
        <v>235</v>
      </c>
      <c r="AR559" s="131"/>
      <c r="AS559" s="131"/>
      <c r="AT559" s="132"/>
      <c r="AU559" s="137" t="s">
        <v>134</v>
      </c>
      <c r="AV559" s="137"/>
      <c r="AW559" s="137"/>
      <c r="AX559" s="138"/>
    </row>
    <row r="560" spans="1:50" ht="18.75" hidden="1" customHeight="1" x14ac:dyDescent="0.15">
      <c r="A560" s="190"/>
      <c r="B560" s="187"/>
      <c r="C560" s="181"/>
      <c r="D560" s="187"/>
      <c r="E560" s="341"/>
      <c r="F560" s="342"/>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236</v>
      </c>
      <c r="AH560" s="135"/>
      <c r="AI560" s="157"/>
      <c r="AJ560" s="157"/>
      <c r="AK560" s="157"/>
      <c r="AL560" s="155"/>
      <c r="AM560" s="157"/>
      <c r="AN560" s="157"/>
      <c r="AO560" s="157"/>
      <c r="AP560" s="155"/>
      <c r="AQ560" s="603"/>
      <c r="AR560" s="201"/>
      <c r="AS560" s="134" t="s">
        <v>236</v>
      </c>
      <c r="AT560" s="135"/>
      <c r="AU560" s="201"/>
      <c r="AV560" s="201"/>
      <c r="AW560" s="134" t="s">
        <v>181</v>
      </c>
      <c r="AX560" s="196"/>
    </row>
    <row r="561" spans="1:50" ht="23.25" hidden="1" customHeight="1" x14ac:dyDescent="0.15">
      <c r="A561" s="190"/>
      <c r="B561" s="187"/>
      <c r="C561" s="181"/>
      <c r="D561" s="187"/>
      <c r="E561" s="341"/>
      <c r="F561" s="342"/>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row>
    <row r="562" spans="1:50" ht="23.25" hidden="1" customHeight="1" x14ac:dyDescent="0.15">
      <c r="A562" s="190"/>
      <c r="B562" s="187"/>
      <c r="C562" s="181"/>
      <c r="D562" s="187"/>
      <c r="E562" s="341"/>
      <c r="F562" s="342"/>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row>
    <row r="563" spans="1:50" ht="23.25" hidden="1" customHeight="1" x14ac:dyDescent="0.15">
      <c r="A563" s="190"/>
      <c r="B563" s="187"/>
      <c r="C563" s="181"/>
      <c r="D563" s="187"/>
      <c r="E563" s="341"/>
      <c r="F563" s="342"/>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92" t="s">
        <v>182</v>
      </c>
      <c r="AC563" s="592"/>
      <c r="AD563" s="592"/>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row>
    <row r="564" spans="1:50" ht="18.75" hidden="1" customHeight="1" x14ac:dyDescent="0.15">
      <c r="A564" s="190"/>
      <c r="B564" s="187"/>
      <c r="C564" s="181"/>
      <c r="D564" s="187"/>
      <c r="E564" s="341" t="s">
        <v>245</v>
      </c>
      <c r="F564" s="342"/>
      <c r="G564" s="343" t="s">
        <v>242</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44" t="s">
        <v>243</v>
      </c>
      <c r="AF564" s="345"/>
      <c r="AG564" s="345"/>
      <c r="AH564" s="346"/>
      <c r="AI564" s="347" t="s">
        <v>419</v>
      </c>
      <c r="AJ564" s="347"/>
      <c r="AK564" s="347"/>
      <c r="AL564" s="160"/>
      <c r="AM564" s="347" t="s">
        <v>432</v>
      </c>
      <c r="AN564" s="347"/>
      <c r="AO564" s="347"/>
      <c r="AP564" s="160"/>
      <c r="AQ564" s="160" t="s">
        <v>235</v>
      </c>
      <c r="AR564" s="131"/>
      <c r="AS564" s="131"/>
      <c r="AT564" s="132"/>
      <c r="AU564" s="137" t="s">
        <v>134</v>
      </c>
      <c r="AV564" s="137"/>
      <c r="AW564" s="137"/>
      <c r="AX564" s="138"/>
    </row>
    <row r="565" spans="1:50" ht="18.75" hidden="1" customHeight="1" x14ac:dyDescent="0.15">
      <c r="A565" s="190"/>
      <c r="B565" s="187"/>
      <c r="C565" s="181"/>
      <c r="D565" s="187"/>
      <c r="E565" s="341"/>
      <c r="F565" s="342"/>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236</v>
      </c>
      <c r="AH565" s="135"/>
      <c r="AI565" s="157"/>
      <c r="AJ565" s="157"/>
      <c r="AK565" s="157"/>
      <c r="AL565" s="155"/>
      <c r="AM565" s="157"/>
      <c r="AN565" s="157"/>
      <c r="AO565" s="157"/>
      <c r="AP565" s="155"/>
      <c r="AQ565" s="603"/>
      <c r="AR565" s="201"/>
      <c r="AS565" s="134" t="s">
        <v>236</v>
      </c>
      <c r="AT565" s="135"/>
      <c r="AU565" s="201"/>
      <c r="AV565" s="201"/>
      <c r="AW565" s="134" t="s">
        <v>181</v>
      </c>
      <c r="AX565" s="196"/>
    </row>
    <row r="566" spans="1:50" ht="23.25" hidden="1" customHeight="1" x14ac:dyDescent="0.15">
      <c r="A566" s="190"/>
      <c r="B566" s="187"/>
      <c r="C566" s="181"/>
      <c r="D566" s="187"/>
      <c r="E566" s="341"/>
      <c r="F566" s="342"/>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row>
    <row r="567" spans="1:50" ht="23.25" hidden="1" customHeight="1" x14ac:dyDescent="0.15">
      <c r="A567" s="190"/>
      <c r="B567" s="187"/>
      <c r="C567" s="181"/>
      <c r="D567" s="187"/>
      <c r="E567" s="341"/>
      <c r="F567" s="342"/>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row>
    <row r="568" spans="1:50" ht="23.25" hidden="1" customHeight="1" x14ac:dyDescent="0.15">
      <c r="A568" s="190"/>
      <c r="B568" s="187"/>
      <c r="C568" s="181"/>
      <c r="D568" s="187"/>
      <c r="E568" s="341"/>
      <c r="F568" s="342"/>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92" t="s">
        <v>14</v>
      </c>
      <c r="AC568" s="592"/>
      <c r="AD568" s="592"/>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row>
    <row r="569" spans="1:50" ht="18.75" hidden="1" customHeight="1" x14ac:dyDescent="0.15">
      <c r="A569" s="190"/>
      <c r="B569" s="187"/>
      <c r="C569" s="181"/>
      <c r="D569" s="187"/>
      <c r="E569" s="341" t="s">
        <v>245</v>
      </c>
      <c r="F569" s="342"/>
      <c r="G569" s="343" t="s">
        <v>242</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44" t="s">
        <v>243</v>
      </c>
      <c r="AF569" s="345"/>
      <c r="AG569" s="345"/>
      <c r="AH569" s="346"/>
      <c r="AI569" s="347" t="s">
        <v>419</v>
      </c>
      <c r="AJ569" s="347"/>
      <c r="AK569" s="347"/>
      <c r="AL569" s="160"/>
      <c r="AM569" s="347" t="s">
        <v>432</v>
      </c>
      <c r="AN569" s="347"/>
      <c r="AO569" s="347"/>
      <c r="AP569" s="160"/>
      <c r="AQ569" s="160" t="s">
        <v>235</v>
      </c>
      <c r="AR569" s="131"/>
      <c r="AS569" s="131"/>
      <c r="AT569" s="132"/>
      <c r="AU569" s="137" t="s">
        <v>134</v>
      </c>
      <c r="AV569" s="137"/>
      <c r="AW569" s="137"/>
      <c r="AX569" s="138"/>
    </row>
    <row r="570" spans="1:50" ht="18.75" hidden="1" customHeight="1" x14ac:dyDescent="0.15">
      <c r="A570" s="190"/>
      <c r="B570" s="187"/>
      <c r="C570" s="181"/>
      <c r="D570" s="187"/>
      <c r="E570" s="341"/>
      <c r="F570" s="342"/>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236</v>
      </c>
      <c r="AH570" s="135"/>
      <c r="AI570" s="157"/>
      <c r="AJ570" s="157"/>
      <c r="AK570" s="157"/>
      <c r="AL570" s="155"/>
      <c r="AM570" s="157"/>
      <c r="AN570" s="157"/>
      <c r="AO570" s="157"/>
      <c r="AP570" s="155"/>
      <c r="AQ570" s="603"/>
      <c r="AR570" s="201"/>
      <c r="AS570" s="134" t="s">
        <v>236</v>
      </c>
      <c r="AT570" s="135"/>
      <c r="AU570" s="201"/>
      <c r="AV570" s="201"/>
      <c r="AW570" s="134" t="s">
        <v>181</v>
      </c>
      <c r="AX570" s="196"/>
    </row>
    <row r="571" spans="1:50" ht="23.25" hidden="1" customHeight="1" x14ac:dyDescent="0.15">
      <c r="A571" s="190"/>
      <c r="B571" s="187"/>
      <c r="C571" s="181"/>
      <c r="D571" s="187"/>
      <c r="E571" s="341"/>
      <c r="F571" s="342"/>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row>
    <row r="572" spans="1:50" ht="23.25" hidden="1" customHeight="1" x14ac:dyDescent="0.15">
      <c r="A572" s="190"/>
      <c r="B572" s="187"/>
      <c r="C572" s="181"/>
      <c r="D572" s="187"/>
      <c r="E572" s="341"/>
      <c r="F572" s="342"/>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row>
    <row r="573" spans="1:50" ht="23.25" hidden="1" customHeight="1" x14ac:dyDescent="0.15">
      <c r="A573" s="190"/>
      <c r="B573" s="187"/>
      <c r="C573" s="181"/>
      <c r="D573" s="187"/>
      <c r="E573" s="341"/>
      <c r="F573" s="342"/>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92" t="s">
        <v>14</v>
      </c>
      <c r="AC573" s="592"/>
      <c r="AD573" s="592"/>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row>
    <row r="574" spans="1:50" ht="18.75" hidden="1" customHeight="1" x14ac:dyDescent="0.15">
      <c r="A574" s="190"/>
      <c r="B574" s="187"/>
      <c r="C574" s="181"/>
      <c r="D574" s="187"/>
      <c r="E574" s="341" t="s">
        <v>245</v>
      </c>
      <c r="F574" s="342"/>
      <c r="G574" s="343" t="s">
        <v>242</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44" t="s">
        <v>243</v>
      </c>
      <c r="AF574" s="345"/>
      <c r="AG574" s="345"/>
      <c r="AH574" s="346"/>
      <c r="AI574" s="347" t="s">
        <v>419</v>
      </c>
      <c r="AJ574" s="347"/>
      <c r="AK574" s="347"/>
      <c r="AL574" s="160"/>
      <c r="AM574" s="347" t="s">
        <v>432</v>
      </c>
      <c r="AN574" s="347"/>
      <c r="AO574" s="347"/>
      <c r="AP574" s="160"/>
      <c r="AQ574" s="160" t="s">
        <v>235</v>
      </c>
      <c r="AR574" s="131"/>
      <c r="AS574" s="131"/>
      <c r="AT574" s="132"/>
      <c r="AU574" s="137" t="s">
        <v>134</v>
      </c>
      <c r="AV574" s="137"/>
      <c r="AW574" s="137"/>
      <c r="AX574" s="138"/>
    </row>
    <row r="575" spans="1:50" ht="18.75" hidden="1" customHeight="1" x14ac:dyDescent="0.15">
      <c r="A575" s="190"/>
      <c r="B575" s="187"/>
      <c r="C575" s="181"/>
      <c r="D575" s="187"/>
      <c r="E575" s="341"/>
      <c r="F575" s="342"/>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236</v>
      </c>
      <c r="AH575" s="135"/>
      <c r="AI575" s="157"/>
      <c r="AJ575" s="157"/>
      <c r="AK575" s="157"/>
      <c r="AL575" s="155"/>
      <c r="AM575" s="157"/>
      <c r="AN575" s="157"/>
      <c r="AO575" s="157"/>
      <c r="AP575" s="155"/>
      <c r="AQ575" s="603"/>
      <c r="AR575" s="201"/>
      <c r="AS575" s="134" t="s">
        <v>236</v>
      </c>
      <c r="AT575" s="135"/>
      <c r="AU575" s="201"/>
      <c r="AV575" s="201"/>
      <c r="AW575" s="134" t="s">
        <v>181</v>
      </c>
      <c r="AX575" s="196"/>
    </row>
    <row r="576" spans="1:50" ht="23.25" hidden="1" customHeight="1" x14ac:dyDescent="0.15">
      <c r="A576" s="190"/>
      <c r="B576" s="187"/>
      <c r="C576" s="181"/>
      <c r="D576" s="187"/>
      <c r="E576" s="341"/>
      <c r="F576" s="342"/>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row>
    <row r="577" spans="1:50" ht="23.25" hidden="1" customHeight="1" x14ac:dyDescent="0.15">
      <c r="A577" s="190"/>
      <c r="B577" s="187"/>
      <c r="C577" s="181"/>
      <c r="D577" s="187"/>
      <c r="E577" s="341"/>
      <c r="F577" s="342"/>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row>
    <row r="578" spans="1:50" ht="23.25" hidden="1" customHeight="1" x14ac:dyDescent="0.15">
      <c r="A578" s="190"/>
      <c r="B578" s="187"/>
      <c r="C578" s="181"/>
      <c r="D578" s="187"/>
      <c r="E578" s="341"/>
      <c r="F578" s="342"/>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92" t="s">
        <v>14</v>
      </c>
      <c r="AC578" s="592"/>
      <c r="AD578" s="592"/>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row>
    <row r="579" spans="1:50" ht="18.75" hidden="1" customHeight="1" x14ac:dyDescent="0.15">
      <c r="A579" s="190"/>
      <c r="B579" s="187"/>
      <c r="C579" s="181"/>
      <c r="D579" s="187"/>
      <c r="E579" s="341" t="s">
        <v>245</v>
      </c>
      <c r="F579" s="342"/>
      <c r="G579" s="343" t="s">
        <v>242</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44" t="s">
        <v>243</v>
      </c>
      <c r="AF579" s="345"/>
      <c r="AG579" s="345"/>
      <c r="AH579" s="346"/>
      <c r="AI579" s="347" t="s">
        <v>419</v>
      </c>
      <c r="AJ579" s="347"/>
      <c r="AK579" s="347"/>
      <c r="AL579" s="160"/>
      <c r="AM579" s="347" t="s">
        <v>432</v>
      </c>
      <c r="AN579" s="347"/>
      <c r="AO579" s="347"/>
      <c r="AP579" s="160"/>
      <c r="AQ579" s="160" t="s">
        <v>235</v>
      </c>
      <c r="AR579" s="131"/>
      <c r="AS579" s="131"/>
      <c r="AT579" s="132"/>
      <c r="AU579" s="137" t="s">
        <v>134</v>
      </c>
      <c r="AV579" s="137"/>
      <c r="AW579" s="137"/>
      <c r="AX579" s="138"/>
    </row>
    <row r="580" spans="1:50" ht="18.75" hidden="1" customHeight="1" x14ac:dyDescent="0.15">
      <c r="A580" s="190"/>
      <c r="B580" s="187"/>
      <c r="C580" s="181"/>
      <c r="D580" s="187"/>
      <c r="E580" s="341"/>
      <c r="F580" s="342"/>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236</v>
      </c>
      <c r="AH580" s="135"/>
      <c r="AI580" s="157"/>
      <c r="AJ580" s="157"/>
      <c r="AK580" s="157"/>
      <c r="AL580" s="155"/>
      <c r="AM580" s="157"/>
      <c r="AN580" s="157"/>
      <c r="AO580" s="157"/>
      <c r="AP580" s="155"/>
      <c r="AQ580" s="603"/>
      <c r="AR580" s="201"/>
      <c r="AS580" s="134" t="s">
        <v>236</v>
      </c>
      <c r="AT580" s="135"/>
      <c r="AU580" s="201"/>
      <c r="AV580" s="201"/>
      <c r="AW580" s="134" t="s">
        <v>181</v>
      </c>
      <c r="AX580" s="196"/>
    </row>
    <row r="581" spans="1:50" ht="23.25" hidden="1" customHeight="1" x14ac:dyDescent="0.15">
      <c r="A581" s="190"/>
      <c r="B581" s="187"/>
      <c r="C581" s="181"/>
      <c r="D581" s="187"/>
      <c r="E581" s="341"/>
      <c r="F581" s="342"/>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row>
    <row r="582" spans="1:50" ht="23.25" hidden="1" customHeight="1" x14ac:dyDescent="0.15">
      <c r="A582" s="190"/>
      <c r="B582" s="187"/>
      <c r="C582" s="181"/>
      <c r="D582" s="187"/>
      <c r="E582" s="341"/>
      <c r="F582" s="342"/>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row>
    <row r="583" spans="1:50" ht="23.25" hidden="1" customHeight="1" x14ac:dyDescent="0.15">
      <c r="A583" s="190"/>
      <c r="B583" s="187"/>
      <c r="C583" s="181"/>
      <c r="D583" s="187"/>
      <c r="E583" s="341"/>
      <c r="F583" s="342"/>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92" t="s">
        <v>14</v>
      </c>
      <c r="AC583" s="592"/>
      <c r="AD583" s="592"/>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row>
    <row r="584" spans="1:50" ht="18.75" hidden="1" customHeight="1" x14ac:dyDescent="0.15">
      <c r="A584" s="190"/>
      <c r="B584" s="187"/>
      <c r="C584" s="181"/>
      <c r="D584" s="187"/>
      <c r="E584" s="341" t="s">
        <v>245</v>
      </c>
      <c r="F584" s="342"/>
      <c r="G584" s="343" t="s">
        <v>242</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44" t="s">
        <v>243</v>
      </c>
      <c r="AF584" s="345"/>
      <c r="AG584" s="345"/>
      <c r="AH584" s="346"/>
      <c r="AI584" s="347" t="s">
        <v>419</v>
      </c>
      <c r="AJ584" s="347"/>
      <c r="AK584" s="347"/>
      <c r="AL584" s="160"/>
      <c r="AM584" s="347" t="s">
        <v>432</v>
      </c>
      <c r="AN584" s="347"/>
      <c r="AO584" s="347"/>
      <c r="AP584" s="160"/>
      <c r="AQ584" s="160" t="s">
        <v>235</v>
      </c>
      <c r="AR584" s="131"/>
      <c r="AS584" s="131"/>
      <c r="AT584" s="132"/>
      <c r="AU584" s="137" t="s">
        <v>134</v>
      </c>
      <c r="AV584" s="137"/>
      <c r="AW584" s="137"/>
      <c r="AX584" s="138"/>
    </row>
    <row r="585" spans="1:50" ht="18.75" hidden="1" customHeight="1" x14ac:dyDescent="0.15">
      <c r="A585" s="190"/>
      <c r="B585" s="187"/>
      <c r="C585" s="181"/>
      <c r="D585" s="187"/>
      <c r="E585" s="341"/>
      <c r="F585" s="342"/>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236</v>
      </c>
      <c r="AH585" s="135"/>
      <c r="AI585" s="157"/>
      <c r="AJ585" s="157"/>
      <c r="AK585" s="157"/>
      <c r="AL585" s="155"/>
      <c r="AM585" s="157"/>
      <c r="AN585" s="157"/>
      <c r="AO585" s="157"/>
      <c r="AP585" s="155"/>
      <c r="AQ585" s="603"/>
      <c r="AR585" s="201"/>
      <c r="AS585" s="134" t="s">
        <v>236</v>
      </c>
      <c r="AT585" s="135"/>
      <c r="AU585" s="201"/>
      <c r="AV585" s="201"/>
      <c r="AW585" s="134" t="s">
        <v>181</v>
      </c>
      <c r="AX585" s="196"/>
    </row>
    <row r="586" spans="1:50" ht="23.25" hidden="1" customHeight="1" x14ac:dyDescent="0.15">
      <c r="A586" s="190"/>
      <c r="B586" s="187"/>
      <c r="C586" s="181"/>
      <c r="D586" s="187"/>
      <c r="E586" s="341"/>
      <c r="F586" s="342"/>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row>
    <row r="587" spans="1:50" ht="23.25" hidden="1" customHeight="1" x14ac:dyDescent="0.15">
      <c r="A587" s="190"/>
      <c r="B587" s="187"/>
      <c r="C587" s="181"/>
      <c r="D587" s="187"/>
      <c r="E587" s="341"/>
      <c r="F587" s="342"/>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row>
    <row r="588" spans="1:50" ht="23.25" hidden="1" customHeight="1" x14ac:dyDescent="0.15">
      <c r="A588" s="190"/>
      <c r="B588" s="187"/>
      <c r="C588" s="181"/>
      <c r="D588" s="187"/>
      <c r="E588" s="341"/>
      <c r="F588" s="342"/>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92" t="s">
        <v>14</v>
      </c>
      <c r="AC588" s="592"/>
      <c r="AD588" s="592"/>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row>
    <row r="589" spans="1:50" ht="23.85" hidden="1" customHeight="1" x14ac:dyDescent="0.15">
      <c r="A589" s="190"/>
      <c r="B589" s="187"/>
      <c r="C589" s="181"/>
      <c r="D589" s="187"/>
      <c r="E589" s="123" t="s">
        <v>416</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410</v>
      </c>
      <c r="F592" s="176"/>
      <c r="G592" s="902" t="s">
        <v>255</v>
      </c>
      <c r="H592" s="124"/>
      <c r="I592" s="124"/>
      <c r="J592" s="903"/>
      <c r="K592" s="904"/>
      <c r="L592" s="904"/>
      <c r="M592" s="904"/>
      <c r="N592" s="904"/>
      <c r="O592" s="904"/>
      <c r="P592" s="904"/>
      <c r="Q592" s="904"/>
      <c r="R592" s="904"/>
      <c r="S592" s="904"/>
      <c r="T592" s="905"/>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06"/>
    </row>
    <row r="593" spans="1:50" ht="18.75" hidden="1" customHeight="1" x14ac:dyDescent="0.15">
      <c r="A593" s="190"/>
      <c r="B593" s="187"/>
      <c r="C593" s="181"/>
      <c r="D593" s="187"/>
      <c r="E593" s="341" t="s">
        <v>244</v>
      </c>
      <c r="F593" s="342"/>
      <c r="G593" s="343" t="s">
        <v>241</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44" t="s">
        <v>243</v>
      </c>
      <c r="AF593" s="345"/>
      <c r="AG593" s="345"/>
      <c r="AH593" s="346"/>
      <c r="AI593" s="347" t="s">
        <v>419</v>
      </c>
      <c r="AJ593" s="347"/>
      <c r="AK593" s="347"/>
      <c r="AL593" s="160"/>
      <c r="AM593" s="347" t="s">
        <v>432</v>
      </c>
      <c r="AN593" s="347"/>
      <c r="AO593" s="347"/>
      <c r="AP593" s="160"/>
      <c r="AQ593" s="160" t="s">
        <v>235</v>
      </c>
      <c r="AR593" s="131"/>
      <c r="AS593" s="131"/>
      <c r="AT593" s="132"/>
      <c r="AU593" s="137" t="s">
        <v>134</v>
      </c>
      <c r="AV593" s="137"/>
      <c r="AW593" s="137"/>
      <c r="AX593" s="138"/>
    </row>
    <row r="594" spans="1:50" ht="18.75" hidden="1" customHeight="1" x14ac:dyDescent="0.15">
      <c r="A594" s="190"/>
      <c r="B594" s="187"/>
      <c r="C594" s="181"/>
      <c r="D594" s="187"/>
      <c r="E594" s="341"/>
      <c r="F594" s="342"/>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236</v>
      </c>
      <c r="AH594" s="135"/>
      <c r="AI594" s="157"/>
      <c r="AJ594" s="157"/>
      <c r="AK594" s="157"/>
      <c r="AL594" s="155"/>
      <c r="AM594" s="157"/>
      <c r="AN594" s="157"/>
      <c r="AO594" s="157"/>
      <c r="AP594" s="155"/>
      <c r="AQ594" s="603"/>
      <c r="AR594" s="201"/>
      <c r="AS594" s="134" t="s">
        <v>236</v>
      </c>
      <c r="AT594" s="135"/>
      <c r="AU594" s="201"/>
      <c r="AV594" s="201"/>
      <c r="AW594" s="134" t="s">
        <v>181</v>
      </c>
      <c r="AX594" s="196"/>
    </row>
    <row r="595" spans="1:50" ht="23.25" hidden="1" customHeight="1" x14ac:dyDescent="0.15">
      <c r="A595" s="190"/>
      <c r="B595" s="187"/>
      <c r="C595" s="181"/>
      <c r="D595" s="187"/>
      <c r="E595" s="341"/>
      <c r="F595" s="342"/>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row>
    <row r="596" spans="1:50" ht="23.25" hidden="1" customHeight="1" x14ac:dyDescent="0.15">
      <c r="A596" s="190"/>
      <c r="B596" s="187"/>
      <c r="C596" s="181"/>
      <c r="D596" s="187"/>
      <c r="E596" s="341"/>
      <c r="F596" s="342"/>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row>
    <row r="597" spans="1:50" ht="23.25" hidden="1" customHeight="1" x14ac:dyDescent="0.15">
      <c r="A597" s="190"/>
      <c r="B597" s="187"/>
      <c r="C597" s="181"/>
      <c r="D597" s="187"/>
      <c r="E597" s="341"/>
      <c r="F597" s="342"/>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92" t="s">
        <v>182</v>
      </c>
      <c r="AC597" s="592"/>
      <c r="AD597" s="592"/>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row>
    <row r="598" spans="1:50" ht="18.75" hidden="1" customHeight="1" x14ac:dyDescent="0.15">
      <c r="A598" s="190"/>
      <c r="B598" s="187"/>
      <c r="C598" s="181"/>
      <c r="D598" s="187"/>
      <c r="E598" s="341" t="s">
        <v>244</v>
      </c>
      <c r="F598" s="342"/>
      <c r="G598" s="343" t="s">
        <v>241</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44" t="s">
        <v>243</v>
      </c>
      <c r="AF598" s="345"/>
      <c r="AG598" s="345"/>
      <c r="AH598" s="346"/>
      <c r="AI598" s="347" t="s">
        <v>419</v>
      </c>
      <c r="AJ598" s="347"/>
      <c r="AK598" s="347"/>
      <c r="AL598" s="160"/>
      <c r="AM598" s="347" t="s">
        <v>432</v>
      </c>
      <c r="AN598" s="347"/>
      <c r="AO598" s="347"/>
      <c r="AP598" s="160"/>
      <c r="AQ598" s="160" t="s">
        <v>235</v>
      </c>
      <c r="AR598" s="131"/>
      <c r="AS598" s="131"/>
      <c r="AT598" s="132"/>
      <c r="AU598" s="137" t="s">
        <v>134</v>
      </c>
      <c r="AV598" s="137"/>
      <c r="AW598" s="137"/>
      <c r="AX598" s="138"/>
    </row>
    <row r="599" spans="1:50" ht="18.75" hidden="1" customHeight="1" x14ac:dyDescent="0.15">
      <c r="A599" s="190"/>
      <c r="B599" s="187"/>
      <c r="C599" s="181"/>
      <c r="D599" s="187"/>
      <c r="E599" s="341"/>
      <c r="F599" s="342"/>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236</v>
      </c>
      <c r="AH599" s="135"/>
      <c r="AI599" s="157"/>
      <c r="AJ599" s="157"/>
      <c r="AK599" s="157"/>
      <c r="AL599" s="155"/>
      <c r="AM599" s="157"/>
      <c r="AN599" s="157"/>
      <c r="AO599" s="157"/>
      <c r="AP599" s="155"/>
      <c r="AQ599" s="603"/>
      <c r="AR599" s="201"/>
      <c r="AS599" s="134" t="s">
        <v>236</v>
      </c>
      <c r="AT599" s="135"/>
      <c r="AU599" s="201"/>
      <c r="AV599" s="201"/>
      <c r="AW599" s="134" t="s">
        <v>181</v>
      </c>
      <c r="AX599" s="196"/>
    </row>
    <row r="600" spans="1:50" ht="23.25" hidden="1" customHeight="1" x14ac:dyDescent="0.15">
      <c r="A600" s="190"/>
      <c r="B600" s="187"/>
      <c r="C600" s="181"/>
      <c r="D600" s="187"/>
      <c r="E600" s="341"/>
      <c r="F600" s="342"/>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row>
    <row r="601" spans="1:50" ht="23.25" hidden="1" customHeight="1" x14ac:dyDescent="0.15">
      <c r="A601" s="190"/>
      <c r="B601" s="187"/>
      <c r="C601" s="181"/>
      <c r="D601" s="187"/>
      <c r="E601" s="341"/>
      <c r="F601" s="342"/>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row>
    <row r="602" spans="1:50" ht="23.25" hidden="1" customHeight="1" x14ac:dyDescent="0.15">
      <c r="A602" s="190"/>
      <c r="B602" s="187"/>
      <c r="C602" s="181"/>
      <c r="D602" s="187"/>
      <c r="E602" s="341"/>
      <c r="F602" s="342"/>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92" t="s">
        <v>182</v>
      </c>
      <c r="AC602" s="592"/>
      <c r="AD602" s="592"/>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row>
    <row r="603" spans="1:50" ht="18.75" hidden="1" customHeight="1" x14ac:dyDescent="0.15">
      <c r="A603" s="190"/>
      <c r="B603" s="187"/>
      <c r="C603" s="181"/>
      <c r="D603" s="187"/>
      <c r="E603" s="341" t="s">
        <v>244</v>
      </c>
      <c r="F603" s="342"/>
      <c r="G603" s="343" t="s">
        <v>241</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44" t="s">
        <v>243</v>
      </c>
      <c r="AF603" s="345"/>
      <c r="AG603" s="345"/>
      <c r="AH603" s="346"/>
      <c r="AI603" s="347" t="s">
        <v>419</v>
      </c>
      <c r="AJ603" s="347"/>
      <c r="AK603" s="347"/>
      <c r="AL603" s="160"/>
      <c r="AM603" s="347" t="s">
        <v>432</v>
      </c>
      <c r="AN603" s="347"/>
      <c r="AO603" s="347"/>
      <c r="AP603" s="160"/>
      <c r="AQ603" s="160" t="s">
        <v>235</v>
      </c>
      <c r="AR603" s="131"/>
      <c r="AS603" s="131"/>
      <c r="AT603" s="132"/>
      <c r="AU603" s="137" t="s">
        <v>134</v>
      </c>
      <c r="AV603" s="137"/>
      <c r="AW603" s="137"/>
      <c r="AX603" s="138"/>
    </row>
    <row r="604" spans="1:50" ht="18.75" hidden="1" customHeight="1" x14ac:dyDescent="0.15">
      <c r="A604" s="190"/>
      <c r="B604" s="187"/>
      <c r="C604" s="181"/>
      <c r="D604" s="187"/>
      <c r="E604" s="341"/>
      <c r="F604" s="342"/>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236</v>
      </c>
      <c r="AH604" s="135"/>
      <c r="AI604" s="157"/>
      <c r="AJ604" s="157"/>
      <c r="AK604" s="157"/>
      <c r="AL604" s="155"/>
      <c r="AM604" s="157"/>
      <c r="AN604" s="157"/>
      <c r="AO604" s="157"/>
      <c r="AP604" s="155"/>
      <c r="AQ604" s="603"/>
      <c r="AR604" s="201"/>
      <c r="AS604" s="134" t="s">
        <v>236</v>
      </c>
      <c r="AT604" s="135"/>
      <c r="AU604" s="201"/>
      <c r="AV604" s="201"/>
      <c r="AW604" s="134" t="s">
        <v>181</v>
      </c>
      <c r="AX604" s="196"/>
    </row>
    <row r="605" spans="1:50" ht="23.25" hidden="1" customHeight="1" x14ac:dyDescent="0.15">
      <c r="A605" s="190"/>
      <c r="B605" s="187"/>
      <c r="C605" s="181"/>
      <c r="D605" s="187"/>
      <c r="E605" s="341"/>
      <c r="F605" s="342"/>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row>
    <row r="606" spans="1:50" ht="23.25" hidden="1" customHeight="1" x14ac:dyDescent="0.15">
      <c r="A606" s="190"/>
      <c r="B606" s="187"/>
      <c r="C606" s="181"/>
      <c r="D606" s="187"/>
      <c r="E606" s="341"/>
      <c r="F606" s="342"/>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row>
    <row r="607" spans="1:50" ht="23.25" hidden="1" customHeight="1" x14ac:dyDescent="0.15">
      <c r="A607" s="190"/>
      <c r="B607" s="187"/>
      <c r="C607" s="181"/>
      <c r="D607" s="187"/>
      <c r="E607" s="341"/>
      <c r="F607" s="342"/>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92" t="s">
        <v>182</v>
      </c>
      <c r="AC607" s="592"/>
      <c r="AD607" s="592"/>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row>
    <row r="608" spans="1:50" ht="18.75" hidden="1" customHeight="1" x14ac:dyDescent="0.15">
      <c r="A608" s="190"/>
      <c r="B608" s="187"/>
      <c r="C608" s="181"/>
      <c r="D608" s="187"/>
      <c r="E608" s="341" t="s">
        <v>244</v>
      </c>
      <c r="F608" s="342"/>
      <c r="G608" s="343" t="s">
        <v>241</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44" t="s">
        <v>243</v>
      </c>
      <c r="AF608" s="345"/>
      <c r="AG608" s="345"/>
      <c r="AH608" s="346"/>
      <c r="AI608" s="347" t="s">
        <v>419</v>
      </c>
      <c r="AJ608" s="347"/>
      <c r="AK608" s="347"/>
      <c r="AL608" s="160"/>
      <c r="AM608" s="347" t="s">
        <v>432</v>
      </c>
      <c r="AN608" s="347"/>
      <c r="AO608" s="347"/>
      <c r="AP608" s="160"/>
      <c r="AQ608" s="160" t="s">
        <v>235</v>
      </c>
      <c r="AR608" s="131"/>
      <c r="AS608" s="131"/>
      <c r="AT608" s="132"/>
      <c r="AU608" s="137" t="s">
        <v>134</v>
      </c>
      <c r="AV608" s="137"/>
      <c r="AW608" s="137"/>
      <c r="AX608" s="138"/>
    </row>
    <row r="609" spans="1:50" ht="18.75" hidden="1" customHeight="1" x14ac:dyDescent="0.15">
      <c r="A609" s="190"/>
      <c r="B609" s="187"/>
      <c r="C609" s="181"/>
      <c r="D609" s="187"/>
      <c r="E609" s="341"/>
      <c r="F609" s="342"/>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236</v>
      </c>
      <c r="AH609" s="135"/>
      <c r="AI609" s="157"/>
      <c r="AJ609" s="157"/>
      <c r="AK609" s="157"/>
      <c r="AL609" s="155"/>
      <c r="AM609" s="157"/>
      <c r="AN609" s="157"/>
      <c r="AO609" s="157"/>
      <c r="AP609" s="155"/>
      <c r="AQ609" s="603"/>
      <c r="AR609" s="201"/>
      <c r="AS609" s="134" t="s">
        <v>236</v>
      </c>
      <c r="AT609" s="135"/>
      <c r="AU609" s="201"/>
      <c r="AV609" s="201"/>
      <c r="AW609" s="134" t="s">
        <v>181</v>
      </c>
      <c r="AX609" s="196"/>
    </row>
    <row r="610" spans="1:50" ht="23.25" hidden="1" customHeight="1" x14ac:dyDescent="0.15">
      <c r="A610" s="190"/>
      <c r="B610" s="187"/>
      <c r="C610" s="181"/>
      <c r="D610" s="187"/>
      <c r="E610" s="341"/>
      <c r="F610" s="342"/>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row>
    <row r="611" spans="1:50" ht="23.25" hidden="1" customHeight="1" x14ac:dyDescent="0.15">
      <c r="A611" s="190"/>
      <c r="B611" s="187"/>
      <c r="C611" s="181"/>
      <c r="D611" s="187"/>
      <c r="E611" s="341"/>
      <c r="F611" s="342"/>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row>
    <row r="612" spans="1:50" ht="23.25" hidden="1" customHeight="1" x14ac:dyDescent="0.15">
      <c r="A612" s="190"/>
      <c r="B612" s="187"/>
      <c r="C612" s="181"/>
      <c r="D612" s="187"/>
      <c r="E612" s="341"/>
      <c r="F612" s="342"/>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92" t="s">
        <v>182</v>
      </c>
      <c r="AC612" s="592"/>
      <c r="AD612" s="592"/>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row>
    <row r="613" spans="1:50" ht="18.75" hidden="1" customHeight="1" x14ac:dyDescent="0.15">
      <c r="A613" s="190"/>
      <c r="B613" s="187"/>
      <c r="C613" s="181"/>
      <c r="D613" s="187"/>
      <c r="E613" s="341" t="s">
        <v>244</v>
      </c>
      <c r="F613" s="342"/>
      <c r="G613" s="343" t="s">
        <v>241</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44" t="s">
        <v>243</v>
      </c>
      <c r="AF613" s="345"/>
      <c r="AG613" s="345"/>
      <c r="AH613" s="346"/>
      <c r="AI613" s="347" t="s">
        <v>419</v>
      </c>
      <c r="AJ613" s="347"/>
      <c r="AK613" s="347"/>
      <c r="AL613" s="160"/>
      <c r="AM613" s="347" t="s">
        <v>432</v>
      </c>
      <c r="AN613" s="347"/>
      <c r="AO613" s="347"/>
      <c r="AP613" s="160"/>
      <c r="AQ613" s="160" t="s">
        <v>235</v>
      </c>
      <c r="AR613" s="131"/>
      <c r="AS613" s="131"/>
      <c r="AT613" s="132"/>
      <c r="AU613" s="137" t="s">
        <v>134</v>
      </c>
      <c r="AV613" s="137"/>
      <c r="AW613" s="137"/>
      <c r="AX613" s="138"/>
    </row>
    <row r="614" spans="1:50" ht="18.75" hidden="1" customHeight="1" x14ac:dyDescent="0.15">
      <c r="A614" s="190"/>
      <c r="B614" s="187"/>
      <c r="C614" s="181"/>
      <c r="D614" s="187"/>
      <c r="E614" s="341"/>
      <c r="F614" s="342"/>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236</v>
      </c>
      <c r="AH614" s="135"/>
      <c r="AI614" s="157"/>
      <c r="AJ614" s="157"/>
      <c r="AK614" s="157"/>
      <c r="AL614" s="155"/>
      <c r="AM614" s="157"/>
      <c r="AN614" s="157"/>
      <c r="AO614" s="157"/>
      <c r="AP614" s="155"/>
      <c r="AQ614" s="603"/>
      <c r="AR614" s="201"/>
      <c r="AS614" s="134" t="s">
        <v>236</v>
      </c>
      <c r="AT614" s="135"/>
      <c r="AU614" s="201"/>
      <c r="AV614" s="201"/>
      <c r="AW614" s="134" t="s">
        <v>181</v>
      </c>
      <c r="AX614" s="196"/>
    </row>
    <row r="615" spans="1:50" ht="23.25" hidden="1" customHeight="1" x14ac:dyDescent="0.15">
      <c r="A615" s="190"/>
      <c r="B615" s="187"/>
      <c r="C615" s="181"/>
      <c r="D615" s="187"/>
      <c r="E615" s="341"/>
      <c r="F615" s="342"/>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row>
    <row r="616" spans="1:50" ht="23.25" hidden="1" customHeight="1" x14ac:dyDescent="0.15">
      <c r="A616" s="190"/>
      <c r="B616" s="187"/>
      <c r="C616" s="181"/>
      <c r="D616" s="187"/>
      <c r="E616" s="341"/>
      <c r="F616" s="342"/>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row>
    <row r="617" spans="1:50" ht="23.25" hidden="1" customHeight="1" x14ac:dyDescent="0.15">
      <c r="A617" s="190"/>
      <c r="B617" s="187"/>
      <c r="C617" s="181"/>
      <c r="D617" s="187"/>
      <c r="E617" s="341"/>
      <c r="F617" s="342"/>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92" t="s">
        <v>182</v>
      </c>
      <c r="AC617" s="592"/>
      <c r="AD617" s="592"/>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row>
    <row r="618" spans="1:50" ht="18.75" hidden="1" customHeight="1" x14ac:dyDescent="0.15">
      <c r="A618" s="190"/>
      <c r="B618" s="187"/>
      <c r="C618" s="181"/>
      <c r="D618" s="187"/>
      <c r="E618" s="341" t="s">
        <v>245</v>
      </c>
      <c r="F618" s="342"/>
      <c r="G618" s="343" t="s">
        <v>242</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44" t="s">
        <v>243</v>
      </c>
      <c r="AF618" s="345"/>
      <c r="AG618" s="345"/>
      <c r="AH618" s="346"/>
      <c r="AI618" s="347" t="s">
        <v>419</v>
      </c>
      <c r="AJ618" s="347"/>
      <c r="AK618" s="347"/>
      <c r="AL618" s="160"/>
      <c r="AM618" s="347" t="s">
        <v>432</v>
      </c>
      <c r="AN618" s="347"/>
      <c r="AO618" s="347"/>
      <c r="AP618" s="160"/>
      <c r="AQ618" s="160" t="s">
        <v>235</v>
      </c>
      <c r="AR618" s="131"/>
      <c r="AS618" s="131"/>
      <c r="AT618" s="132"/>
      <c r="AU618" s="137" t="s">
        <v>134</v>
      </c>
      <c r="AV618" s="137"/>
      <c r="AW618" s="137"/>
      <c r="AX618" s="138"/>
    </row>
    <row r="619" spans="1:50" ht="18.75" hidden="1" customHeight="1" x14ac:dyDescent="0.15">
      <c r="A619" s="190"/>
      <c r="B619" s="187"/>
      <c r="C619" s="181"/>
      <c r="D619" s="187"/>
      <c r="E619" s="341"/>
      <c r="F619" s="342"/>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236</v>
      </c>
      <c r="AH619" s="135"/>
      <c r="AI619" s="157"/>
      <c r="AJ619" s="157"/>
      <c r="AK619" s="157"/>
      <c r="AL619" s="155"/>
      <c r="AM619" s="157"/>
      <c r="AN619" s="157"/>
      <c r="AO619" s="157"/>
      <c r="AP619" s="155"/>
      <c r="AQ619" s="603"/>
      <c r="AR619" s="201"/>
      <c r="AS619" s="134" t="s">
        <v>236</v>
      </c>
      <c r="AT619" s="135"/>
      <c r="AU619" s="201"/>
      <c r="AV619" s="201"/>
      <c r="AW619" s="134" t="s">
        <v>181</v>
      </c>
      <c r="AX619" s="196"/>
    </row>
    <row r="620" spans="1:50" ht="23.25" hidden="1" customHeight="1" x14ac:dyDescent="0.15">
      <c r="A620" s="190"/>
      <c r="B620" s="187"/>
      <c r="C620" s="181"/>
      <c r="D620" s="187"/>
      <c r="E620" s="341"/>
      <c r="F620" s="342"/>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row>
    <row r="621" spans="1:50" ht="23.25" hidden="1" customHeight="1" x14ac:dyDescent="0.15">
      <c r="A621" s="190"/>
      <c r="B621" s="187"/>
      <c r="C621" s="181"/>
      <c r="D621" s="187"/>
      <c r="E621" s="341"/>
      <c r="F621" s="342"/>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row>
    <row r="622" spans="1:50" ht="23.25" hidden="1" customHeight="1" x14ac:dyDescent="0.15">
      <c r="A622" s="190"/>
      <c r="B622" s="187"/>
      <c r="C622" s="181"/>
      <c r="D622" s="187"/>
      <c r="E622" s="341"/>
      <c r="F622" s="342"/>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92" t="s">
        <v>14</v>
      </c>
      <c r="AC622" s="592"/>
      <c r="AD622" s="592"/>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row>
    <row r="623" spans="1:50" ht="18.75" hidden="1" customHeight="1" x14ac:dyDescent="0.15">
      <c r="A623" s="190"/>
      <c r="B623" s="187"/>
      <c r="C623" s="181"/>
      <c r="D623" s="187"/>
      <c r="E623" s="341" t="s">
        <v>245</v>
      </c>
      <c r="F623" s="342"/>
      <c r="G623" s="343" t="s">
        <v>242</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44" t="s">
        <v>243</v>
      </c>
      <c r="AF623" s="345"/>
      <c r="AG623" s="345"/>
      <c r="AH623" s="346"/>
      <c r="AI623" s="347" t="s">
        <v>419</v>
      </c>
      <c r="AJ623" s="347"/>
      <c r="AK623" s="347"/>
      <c r="AL623" s="160"/>
      <c r="AM623" s="347" t="s">
        <v>432</v>
      </c>
      <c r="AN623" s="347"/>
      <c r="AO623" s="347"/>
      <c r="AP623" s="160"/>
      <c r="AQ623" s="160" t="s">
        <v>235</v>
      </c>
      <c r="AR623" s="131"/>
      <c r="AS623" s="131"/>
      <c r="AT623" s="132"/>
      <c r="AU623" s="137" t="s">
        <v>134</v>
      </c>
      <c r="AV623" s="137"/>
      <c r="AW623" s="137"/>
      <c r="AX623" s="138"/>
    </row>
    <row r="624" spans="1:50" ht="18.75" hidden="1" customHeight="1" x14ac:dyDescent="0.15">
      <c r="A624" s="190"/>
      <c r="B624" s="187"/>
      <c r="C624" s="181"/>
      <c r="D624" s="187"/>
      <c r="E624" s="341"/>
      <c r="F624" s="342"/>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236</v>
      </c>
      <c r="AH624" s="135"/>
      <c r="AI624" s="157"/>
      <c r="AJ624" s="157"/>
      <c r="AK624" s="157"/>
      <c r="AL624" s="155"/>
      <c r="AM624" s="157"/>
      <c r="AN624" s="157"/>
      <c r="AO624" s="157"/>
      <c r="AP624" s="155"/>
      <c r="AQ624" s="603"/>
      <c r="AR624" s="201"/>
      <c r="AS624" s="134" t="s">
        <v>236</v>
      </c>
      <c r="AT624" s="135"/>
      <c r="AU624" s="201"/>
      <c r="AV624" s="201"/>
      <c r="AW624" s="134" t="s">
        <v>181</v>
      </c>
      <c r="AX624" s="196"/>
    </row>
    <row r="625" spans="1:50" ht="23.25" hidden="1" customHeight="1" x14ac:dyDescent="0.15">
      <c r="A625" s="190"/>
      <c r="B625" s="187"/>
      <c r="C625" s="181"/>
      <c r="D625" s="187"/>
      <c r="E625" s="341"/>
      <c r="F625" s="342"/>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row>
    <row r="626" spans="1:50" ht="23.25" hidden="1" customHeight="1" x14ac:dyDescent="0.15">
      <c r="A626" s="190"/>
      <c r="B626" s="187"/>
      <c r="C626" s="181"/>
      <c r="D626" s="187"/>
      <c r="E626" s="341"/>
      <c r="F626" s="342"/>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row>
    <row r="627" spans="1:50" ht="23.25" hidden="1" customHeight="1" x14ac:dyDescent="0.15">
      <c r="A627" s="190"/>
      <c r="B627" s="187"/>
      <c r="C627" s="181"/>
      <c r="D627" s="187"/>
      <c r="E627" s="341"/>
      <c r="F627" s="342"/>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92" t="s">
        <v>14</v>
      </c>
      <c r="AC627" s="592"/>
      <c r="AD627" s="592"/>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row>
    <row r="628" spans="1:50" ht="18.75" hidden="1" customHeight="1" x14ac:dyDescent="0.15">
      <c r="A628" s="190"/>
      <c r="B628" s="187"/>
      <c r="C628" s="181"/>
      <c r="D628" s="187"/>
      <c r="E628" s="341" t="s">
        <v>245</v>
      </c>
      <c r="F628" s="342"/>
      <c r="G628" s="343" t="s">
        <v>242</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44" t="s">
        <v>243</v>
      </c>
      <c r="AF628" s="345"/>
      <c r="AG628" s="345"/>
      <c r="AH628" s="346"/>
      <c r="AI628" s="347" t="s">
        <v>419</v>
      </c>
      <c r="AJ628" s="347"/>
      <c r="AK628" s="347"/>
      <c r="AL628" s="160"/>
      <c r="AM628" s="347" t="s">
        <v>432</v>
      </c>
      <c r="AN628" s="347"/>
      <c r="AO628" s="347"/>
      <c r="AP628" s="160"/>
      <c r="AQ628" s="160" t="s">
        <v>235</v>
      </c>
      <c r="AR628" s="131"/>
      <c r="AS628" s="131"/>
      <c r="AT628" s="132"/>
      <c r="AU628" s="137" t="s">
        <v>134</v>
      </c>
      <c r="AV628" s="137"/>
      <c r="AW628" s="137"/>
      <c r="AX628" s="138"/>
    </row>
    <row r="629" spans="1:50" ht="18.75" hidden="1" customHeight="1" x14ac:dyDescent="0.15">
      <c r="A629" s="190"/>
      <c r="B629" s="187"/>
      <c r="C629" s="181"/>
      <c r="D629" s="187"/>
      <c r="E629" s="341"/>
      <c r="F629" s="342"/>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236</v>
      </c>
      <c r="AH629" s="135"/>
      <c r="AI629" s="157"/>
      <c r="AJ629" s="157"/>
      <c r="AK629" s="157"/>
      <c r="AL629" s="155"/>
      <c r="AM629" s="157"/>
      <c r="AN629" s="157"/>
      <c r="AO629" s="157"/>
      <c r="AP629" s="155"/>
      <c r="AQ629" s="603"/>
      <c r="AR629" s="201"/>
      <c r="AS629" s="134" t="s">
        <v>236</v>
      </c>
      <c r="AT629" s="135"/>
      <c r="AU629" s="201"/>
      <c r="AV629" s="201"/>
      <c r="AW629" s="134" t="s">
        <v>181</v>
      </c>
      <c r="AX629" s="196"/>
    </row>
    <row r="630" spans="1:50" ht="23.25" hidden="1" customHeight="1" x14ac:dyDescent="0.15">
      <c r="A630" s="190"/>
      <c r="B630" s="187"/>
      <c r="C630" s="181"/>
      <c r="D630" s="187"/>
      <c r="E630" s="341"/>
      <c r="F630" s="342"/>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row>
    <row r="631" spans="1:50" ht="23.25" hidden="1" customHeight="1" x14ac:dyDescent="0.15">
      <c r="A631" s="190"/>
      <c r="B631" s="187"/>
      <c r="C631" s="181"/>
      <c r="D631" s="187"/>
      <c r="E631" s="341"/>
      <c r="F631" s="342"/>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row>
    <row r="632" spans="1:50" ht="23.25" hidden="1" customHeight="1" x14ac:dyDescent="0.15">
      <c r="A632" s="190"/>
      <c r="B632" s="187"/>
      <c r="C632" s="181"/>
      <c r="D632" s="187"/>
      <c r="E632" s="341"/>
      <c r="F632" s="342"/>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92" t="s">
        <v>14</v>
      </c>
      <c r="AC632" s="592"/>
      <c r="AD632" s="592"/>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row>
    <row r="633" spans="1:50" ht="18.75" hidden="1" customHeight="1" x14ac:dyDescent="0.15">
      <c r="A633" s="190"/>
      <c r="B633" s="187"/>
      <c r="C633" s="181"/>
      <c r="D633" s="187"/>
      <c r="E633" s="341" t="s">
        <v>245</v>
      </c>
      <c r="F633" s="342"/>
      <c r="G633" s="343" t="s">
        <v>242</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44" t="s">
        <v>243</v>
      </c>
      <c r="AF633" s="345"/>
      <c r="AG633" s="345"/>
      <c r="AH633" s="346"/>
      <c r="AI633" s="347" t="s">
        <v>419</v>
      </c>
      <c r="AJ633" s="347"/>
      <c r="AK633" s="347"/>
      <c r="AL633" s="160"/>
      <c r="AM633" s="347" t="s">
        <v>432</v>
      </c>
      <c r="AN633" s="347"/>
      <c r="AO633" s="347"/>
      <c r="AP633" s="160"/>
      <c r="AQ633" s="160" t="s">
        <v>235</v>
      </c>
      <c r="AR633" s="131"/>
      <c r="AS633" s="131"/>
      <c r="AT633" s="132"/>
      <c r="AU633" s="137" t="s">
        <v>134</v>
      </c>
      <c r="AV633" s="137"/>
      <c r="AW633" s="137"/>
      <c r="AX633" s="138"/>
    </row>
    <row r="634" spans="1:50" ht="18.75" hidden="1" customHeight="1" x14ac:dyDescent="0.15">
      <c r="A634" s="190"/>
      <c r="B634" s="187"/>
      <c r="C634" s="181"/>
      <c r="D634" s="187"/>
      <c r="E634" s="341"/>
      <c r="F634" s="342"/>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236</v>
      </c>
      <c r="AH634" s="135"/>
      <c r="AI634" s="157"/>
      <c r="AJ634" s="157"/>
      <c r="AK634" s="157"/>
      <c r="AL634" s="155"/>
      <c r="AM634" s="157"/>
      <c r="AN634" s="157"/>
      <c r="AO634" s="157"/>
      <c r="AP634" s="155"/>
      <c r="AQ634" s="603"/>
      <c r="AR634" s="201"/>
      <c r="AS634" s="134" t="s">
        <v>236</v>
      </c>
      <c r="AT634" s="135"/>
      <c r="AU634" s="201"/>
      <c r="AV634" s="201"/>
      <c r="AW634" s="134" t="s">
        <v>181</v>
      </c>
      <c r="AX634" s="196"/>
    </row>
    <row r="635" spans="1:50" ht="23.25" hidden="1" customHeight="1" x14ac:dyDescent="0.15">
      <c r="A635" s="190"/>
      <c r="B635" s="187"/>
      <c r="C635" s="181"/>
      <c r="D635" s="187"/>
      <c r="E635" s="341"/>
      <c r="F635" s="342"/>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row>
    <row r="636" spans="1:50" ht="23.25" hidden="1" customHeight="1" x14ac:dyDescent="0.15">
      <c r="A636" s="190"/>
      <c r="B636" s="187"/>
      <c r="C636" s="181"/>
      <c r="D636" s="187"/>
      <c r="E636" s="341"/>
      <c r="F636" s="342"/>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row>
    <row r="637" spans="1:50" ht="23.25" hidden="1" customHeight="1" x14ac:dyDescent="0.15">
      <c r="A637" s="190"/>
      <c r="B637" s="187"/>
      <c r="C637" s="181"/>
      <c r="D637" s="187"/>
      <c r="E637" s="341"/>
      <c r="F637" s="342"/>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92" t="s">
        <v>14</v>
      </c>
      <c r="AC637" s="592"/>
      <c r="AD637" s="592"/>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row>
    <row r="638" spans="1:50" ht="18.75" hidden="1" customHeight="1" x14ac:dyDescent="0.15">
      <c r="A638" s="190"/>
      <c r="B638" s="187"/>
      <c r="C638" s="181"/>
      <c r="D638" s="187"/>
      <c r="E638" s="341" t="s">
        <v>245</v>
      </c>
      <c r="F638" s="342"/>
      <c r="G638" s="343" t="s">
        <v>242</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44" t="s">
        <v>243</v>
      </c>
      <c r="AF638" s="345"/>
      <c r="AG638" s="345"/>
      <c r="AH638" s="346"/>
      <c r="AI638" s="347" t="s">
        <v>419</v>
      </c>
      <c r="AJ638" s="347"/>
      <c r="AK638" s="347"/>
      <c r="AL638" s="160"/>
      <c r="AM638" s="347" t="s">
        <v>432</v>
      </c>
      <c r="AN638" s="347"/>
      <c r="AO638" s="347"/>
      <c r="AP638" s="160"/>
      <c r="AQ638" s="160" t="s">
        <v>235</v>
      </c>
      <c r="AR638" s="131"/>
      <c r="AS638" s="131"/>
      <c r="AT638" s="132"/>
      <c r="AU638" s="137" t="s">
        <v>134</v>
      </c>
      <c r="AV638" s="137"/>
      <c r="AW638" s="137"/>
      <c r="AX638" s="138"/>
    </row>
    <row r="639" spans="1:50" ht="18.75" hidden="1" customHeight="1" x14ac:dyDescent="0.15">
      <c r="A639" s="190"/>
      <c r="B639" s="187"/>
      <c r="C639" s="181"/>
      <c r="D639" s="187"/>
      <c r="E639" s="341"/>
      <c r="F639" s="342"/>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236</v>
      </c>
      <c r="AH639" s="135"/>
      <c r="AI639" s="157"/>
      <c r="AJ639" s="157"/>
      <c r="AK639" s="157"/>
      <c r="AL639" s="155"/>
      <c r="AM639" s="157"/>
      <c r="AN639" s="157"/>
      <c r="AO639" s="157"/>
      <c r="AP639" s="155"/>
      <c r="AQ639" s="603"/>
      <c r="AR639" s="201"/>
      <c r="AS639" s="134" t="s">
        <v>236</v>
      </c>
      <c r="AT639" s="135"/>
      <c r="AU639" s="201"/>
      <c r="AV639" s="201"/>
      <c r="AW639" s="134" t="s">
        <v>181</v>
      </c>
      <c r="AX639" s="196"/>
    </row>
    <row r="640" spans="1:50" ht="23.25" hidden="1" customHeight="1" x14ac:dyDescent="0.15">
      <c r="A640" s="190"/>
      <c r="B640" s="187"/>
      <c r="C640" s="181"/>
      <c r="D640" s="187"/>
      <c r="E640" s="341"/>
      <c r="F640" s="342"/>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row>
    <row r="641" spans="1:50" ht="23.25" hidden="1" customHeight="1" x14ac:dyDescent="0.15">
      <c r="A641" s="190"/>
      <c r="B641" s="187"/>
      <c r="C641" s="181"/>
      <c r="D641" s="187"/>
      <c r="E641" s="341"/>
      <c r="F641" s="342"/>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row>
    <row r="642" spans="1:50" ht="23.25" hidden="1" customHeight="1" x14ac:dyDescent="0.15">
      <c r="A642" s="190"/>
      <c r="B642" s="187"/>
      <c r="C642" s="181"/>
      <c r="D642" s="187"/>
      <c r="E642" s="341"/>
      <c r="F642" s="342"/>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92" t="s">
        <v>14</v>
      </c>
      <c r="AC642" s="592"/>
      <c r="AD642" s="592"/>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row>
    <row r="643" spans="1:50" ht="23.85" hidden="1" customHeight="1" x14ac:dyDescent="0.15">
      <c r="A643" s="190"/>
      <c r="B643" s="187"/>
      <c r="C643" s="181"/>
      <c r="D643" s="187"/>
      <c r="E643" s="123" t="s">
        <v>416</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411</v>
      </c>
      <c r="F646" s="176"/>
      <c r="G646" s="902" t="s">
        <v>255</v>
      </c>
      <c r="H646" s="124"/>
      <c r="I646" s="124"/>
      <c r="J646" s="903"/>
      <c r="K646" s="904"/>
      <c r="L646" s="904"/>
      <c r="M646" s="904"/>
      <c r="N646" s="904"/>
      <c r="O646" s="904"/>
      <c r="P646" s="904"/>
      <c r="Q646" s="904"/>
      <c r="R646" s="904"/>
      <c r="S646" s="904"/>
      <c r="T646" s="905"/>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06"/>
    </row>
    <row r="647" spans="1:50" ht="18.75" hidden="1" customHeight="1" x14ac:dyDescent="0.15">
      <c r="A647" s="190"/>
      <c r="B647" s="187"/>
      <c r="C647" s="181"/>
      <c r="D647" s="187"/>
      <c r="E647" s="341" t="s">
        <v>244</v>
      </c>
      <c r="F647" s="342"/>
      <c r="G647" s="343" t="s">
        <v>241</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44" t="s">
        <v>243</v>
      </c>
      <c r="AF647" s="345"/>
      <c r="AG647" s="345"/>
      <c r="AH647" s="346"/>
      <c r="AI647" s="347" t="s">
        <v>419</v>
      </c>
      <c r="AJ647" s="347"/>
      <c r="AK647" s="347"/>
      <c r="AL647" s="160"/>
      <c r="AM647" s="347" t="s">
        <v>432</v>
      </c>
      <c r="AN647" s="347"/>
      <c r="AO647" s="347"/>
      <c r="AP647" s="160"/>
      <c r="AQ647" s="160" t="s">
        <v>235</v>
      </c>
      <c r="AR647" s="131"/>
      <c r="AS647" s="131"/>
      <c r="AT647" s="132"/>
      <c r="AU647" s="137" t="s">
        <v>134</v>
      </c>
      <c r="AV647" s="137"/>
      <c r="AW647" s="137"/>
      <c r="AX647" s="138"/>
    </row>
    <row r="648" spans="1:50" ht="18.75" hidden="1" customHeight="1" x14ac:dyDescent="0.15">
      <c r="A648" s="190"/>
      <c r="B648" s="187"/>
      <c r="C648" s="181"/>
      <c r="D648" s="187"/>
      <c r="E648" s="341"/>
      <c r="F648" s="342"/>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236</v>
      </c>
      <c r="AH648" s="135"/>
      <c r="AI648" s="157"/>
      <c r="AJ648" s="157"/>
      <c r="AK648" s="157"/>
      <c r="AL648" s="155"/>
      <c r="AM648" s="157"/>
      <c r="AN648" s="157"/>
      <c r="AO648" s="157"/>
      <c r="AP648" s="155"/>
      <c r="AQ648" s="603"/>
      <c r="AR648" s="201"/>
      <c r="AS648" s="134" t="s">
        <v>236</v>
      </c>
      <c r="AT648" s="135"/>
      <c r="AU648" s="201"/>
      <c r="AV648" s="201"/>
      <c r="AW648" s="134" t="s">
        <v>181</v>
      </c>
      <c r="AX648" s="196"/>
    </row>
    <row r="649" spans="1:50" ht="23.25" hidden="1" customHeight="1" x14ac:dyDescent="0.15">
      <c r="A649" s="190"/>
      <c r="B649" s="187"/>
      <c r="C649" s="181"/>
      <c r="D649" s="187"/>
      <c r="E649" s="341"/>
      <c r="F649" s="342"/>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row>
    <row r="650" spans="1:50" ht="23.25" hidden="1" customHeight="1" x14ac:dyDescent="0.15">
      <c r="A650" s="190"/>
      <c r="B650" s="187"/>
      <c r="C650" s="181"/>
      <c r="D650" s="187"/>
      <c r="E650" s="341"/>
      <c r="F650" s="342"/>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row>
    <row r="651" spans="1:50" ht="23.25" hidden="1" customHeight="1" x14ac:dyDescent="0.15">
      <c r="A651" s="190"/>
      <c r="B651" s="187"/>
      <c r="C651" s="181"/>
      <c r="D651" s="187"/>
      <c r="E651" s="341"/>
      <c r="F651" s="342"/>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92" t="s">
        <v>182</v>
      </c>
      <c r="AC651" s="592"/>
      <c r="AD651" s="592"/>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row>
    <row r="652" spans="1:50" ht="18.75" hidden="1" customHeight="1" x14ac:dyDescent="0.15">
      <c r="A652" s="190"/>
      <c r="B652" s="187"/>
      <c r="C652" s="181"/>
      <c r="D652" s="187"/>
      <c r="E652" s="341" t="s">
        <v>244</v>
      </c>
      <c r="F652" s="342"/>
      <c r="G652" s="343" t="s">
        <v>241</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44" t="s">
        <v>243</v>
      </c>
      <c r="AF652" s="345"/>
      <c r="AG652" s="345"/>
      <c r="AH652" s="346"/>
      <c r="AI652" s="347" t="s">
        <v>419</v>
      </c>
      <c r="AJ652" s="347"/>
      <c r="AK652" s="347"/>
      <c r="AL652" s="160"/>
      <c r="AM652" s="347" t="s">
        <v>432</v>
      </c>
      <c r="AN652" s="347"/>
      <c r="AO652" s="347"/>
      <c r="AP652" s="160"/>
      <c r="AQ652" s="160" t="s">
        <v>235</v>
      </c>
      <c r="AR652" s="131"/>
      <c r="AS652" s="131"/>
      <c r="AT652" s="132"/>
      <c r="AU652" s="137" t="s">
        <v>134</v>
      </c>
      <c r="AV652" s="137"/>
      <c r="AW652" s="137"/>
      <c r="AX652" s="138"/>
    </row>
    <row r="653" spans="1:50" ht="18.75" hidden="1" customHeight="1" x14ac:dyDescent="0.15">
      <c r="A653" s="190"/>
      <c r="B653" s="187"/>
      <c r="C653" s="181"/>
      <c r="D653" s="187"/>
      <c r="E653" s="341"/>
      <c r="F653" s="342"/>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236</v>
      </c>
      <c r="AH653" s="135"/>
      <c r="AI653" s="157"/>
      <c r="AJ653" s="157"/>
      <c r="AK653" s="157"/>
      <c r="AL653" s="155"/>
      <c r="AM653" s="157"/>
      <c r="AN653" s="157"/>
      <c r="AO653" s="157"/>
      <c r="AP653" s="155"/>
      <c r="AQ653" s="603"/>
      <c r="AR653" s="201"/>
      <c r="AS653" s="134" t="s">
        <v>236</v>
      </c>
      <c r="AT653" s="135"/>
      <c r="AU653" s="201"/>
      <c r="AV653" s="201"/>
      <c r="AW653" s="134" t="s">
        <v>181</v>
      </c>
      <c r="AX653" s="196"/>
    </row>
    <row r="654" spans="1:50" ht="23.25" hidden="1" customHeight="1" x14ac:dyDescent="0.15">
      <c r="A654" s="190"/>
      <c r="B654" s="187"/>
      <c r="C654" s="181"/>
      <c r="D654" s="187"/>
      <c r="E654" s="341"/>
      <c r="F654" s="342"/>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row>
    <row r="655" spans="1:50" ht="23.25" hidden="1" customHeight="1" x14ac:dyDescent="0.15">
      <c r="A655" s="190"/>
      <c r="B655" s="187"/>
      <c r="C655" s="181"/>
      <c r="D655" s="187"/>
      <c r="E655" s="341"/>
      <c r="F655" s="342"/>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row>
    <row r="656" spans="1:50" ht="23.25" hidden="1" customHeight="1" x14ac:dyDescent="0.15">
      <c r="A656" s="190"/>
      <c r="B656" s="187"/>
      <c r="C656" s="181"/>
      <c r="D656" s="187"/>
      <c r="E656" s="341"/>
      <c r="F656" s="342"/>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92" t="s">
        <v>182</v>
      </c>
      <c r="AC656" s="592"/>
      <c r="AD656" s="592"/>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row>
    <row r="657" spans="1:50" ht="18.75" hidden="1" customHeight="1" x14ac:dyDescent="0.15">
      <c r="A657" s="190"/>
      <c r="B657" s="187"/>
      <c r="C657" s="181"/>
      <c r="D657" s="187"/>
      <c r="E657" s="341" t="s">
        <v>244</v>
      </c>
      <c r="F657" s="342"/>
      <c r="G657" s="343" t="s">
        <v>241</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44" t="s">
        <v>243</v>
      </c>
      <c r="AF657" s="345"/>
      <c r="AG657" s="345"/>
      <c r="AH657" s="346"/>
      <c r="AI657" s="347" t="s">
        <v>419</v>
      </c>
      <c r="AJ657" s="347"/>
      <c r="AK657" s="347"/>
      <c r="AL657" s="160"/>
      <c r="AM657" s="347" t="s">
        <v>432</v>
      </c>
      <c r="AN657" s="347"/>
      <c r="AO657" s="347"/>
      <c r="AP657" s="160"/>
      <c r="AQ657" s="160" t="s">
        <v>235</v>
      </c>
      <c r="AR657" s="131"/>
      <c r="AS657" s="131"/>
      <c r="AT657" s="132"/>
      <c r="AU657" s="137" t="s">
        <v>134</v>
      </c>
      <c r="AV657" s="137"/>
      <c r="AW657" s="137"/>
      <c r="AX657" s="138"/>
    </row>
    <row r="658" spans="1:50" ht="18.75" hidden="1" customHeight="1" x14ac:dyDescent="0.15">
      <c r="A658" s="190"/>
      <c r="B658" s="187"/>
      <c r="C658" s="181"/>
      <c r="D658" s="187"/>
      <c r="E658" s="341"/>
      <c r="F658" s="342"/>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236</v>
      </c>
      <c r="AH658" s="135"/>
      <c r="AI658" s="157"/>
      <c r="AJ658" s="157"/>
      <c r="AK658" s="157"/>
      <c r="AL658" s="155"/>
      <c r="AM658" s="157"/>
      <c r="AN658" s="157"/>
      <c r="AO658" s="157"/>
      <c r="AP658" s="155"/>
      <c r="AQ658" s="603"/>
      <c r="AR658" s="201"/>
      <c r="AS658" s="134" t="s">
        <v>236</v>
      </c>
      <c r="AT658" s="135"/>
      <c r="AU658" s="201"/>
      <c r="AV658" s="201"/>
      <c r="AW658" s="134" t="s">
        <v>181</v>
      </c>
      <c r="AX658" s="196"/>
    </row>
    <row r="659" spans="1:50" ht="23.25" hidden="1" customHeight="1" x14ac:dyDescent="0.15">
      <c r="A659" s="190"/>
      <c r="B659" s="187"/>
      <c r="C659" s="181"/>
      <c r="D659" s="187"/>
      <c r="E659" s="341"/>
      <c r="F659" s="342"/>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row>
    <row r="660" spans="1:50" ht="23.25" hidden="1" customHeight="1" x14ac:dyDescent="0.15">
      <c r="A660" s="190"/>
      <c r="B660" s="187"/>
      <c r="C660" s="181"/>
      <c r="D660" s="187"/>
      <c r="E660" s="341"/>
      <c r="F660" s="342"/>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row>
    <row r="661" spans="1:50" ht="23.25" hidden="1" customHeight="1" x14ac:dyDescent="0.15">
      <c r="A661" s="190"/>
      <c r="B661" s="187"/>
      <c r="C661" s="181"/>
      <c r="D661" s="187"/>
      <c r="E661" s="341"/>
      <c r="F661" s="342"/>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92" t="s">
        <v>182</v>
      </c>
      <c r="AC661" s="592"/>
      <c r="AD661" s="592"/>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row>
    <row r="662" spans="1:50" ht="18.75" hidden="1" customHeight="1" x14ac:dyDescent="0.15">
      <c r="A662" s="190"/>
      <c r="B662" s="187"/>
      <c r="C662" s="181"/>
      <c r="D662" s="187"/>
      <c r="E662" s="341" t="s">
        <v>244</v>
      </c>
      <c r="F662" s="342"/>
      <c r="G662" s="343" t="s">
        <v>241</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44" t="s">
        <v>243</v>
      </c>
      <c r="AF662" s="345"/>
      <c r="AG662" s="345"/>
      <c r="AH662" s="346"/>
      <c r="AI662" s="347" t="s">
        <v>419</v>
      </c>
      <c r="AJ662" s="347"/>
      <c r="AK662" s="347"/>
      <c r="AL662" s="160"/>
      <c r="AM662" s="347" t="s">
        <v>432</v>
      </c>
      <c r="AN662" s="347"/>
      <c r="AO662" s="347"/>
      <c r="AP662" s="160"/>
      <c r="AQ662" s="160" t="s">
        <v>235</v>
      </c>
      <c r="AR662" s="131"/>
      <c r="AS662" s="131"/>
      <c r="AT662" s="132"/>
      <c r="AU662" s="137" t="s">
        <v>134</v>
      </c>
      <c r="AV662" s="137"/>
      <c r="AW662" s="137"/>
      <c r="AX662" s="138"/>
    </row>
    <row r="663" spans="1:50" ht="18.75" hidden="1" customHeight="1" x14ac:dyDescent="0.15">
      <c r="A663" s="190"/>
      <c r="B663" s="187"/>
      <c r="C663" s="181"/>
      <c r="D663" s="187"/>
      <c r="E663" s="341"/>
      <c r="F663" s="342"/>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236</v>
      </c>
      <c r="AH663" s="135"/>
      <c r="AI663" s="157"/>
      <c r="AJ663" s="157"/>
      <c r="AK663" s="157"/>
      <c r="AL663" s="155"/>
      <c r="AM663" s="157"/>
      <c r="AN663" s="157"/>
      <c r="AO663" s="157"/>
      <c r="AP663" s="155"/>
      <c r="AQ663" s="603"/>
      <c r="AR663" s="201"/>
      <c r="AS663" s="134" t="s">
        <v>236</v>
      </c>
      <c r="AT663" s="135"/>
      <c r="AU663" s="201"/>
      <c r="AV663" s="201"/>
      <c r="AW663" s="134" t="s">
        <v>181</v>
      </c>
      <c r="AX663" s="196"/>
    </row>
    <row r="664" spans="1:50" ht="23.25" hidden="1" customHeight="1" x14ac:dyDescent="0.15">
      <c r="A664" s="190"/>
      <c r="B664" s="187"/>
      <c r="C664" s="181"/>
      <c r="D664" s="187"/>
      <c r="E664" s="341"/>
      <c r="F664" s="342"/>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row>
    <row r="665" spans="1:50" ht="23.25" hidden="1" customHeight="1" x14ac:dyDescent="0.15">
      <c r="A665" s="190"/>
      <c r="B665" s="187"/>
      <c r="C665" s="181"/>
      <c r="D665" s="187"/>
      <c r="E665" s="341"/>
      <c r="F665" s="342"/>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row>
    <row r="666" spans="1:50" ht="23.25" hidden="1" customHeight="1" x14ac:dyDescent="0.15">
      <c r="A666" s="190"/>
      <c r="B666" s="187"/>
      <c r="C666" s="181"/>
      <c r="D666" s="187"/>
      <c r="E666" s="341"/>
      <c r="F666" s="342"/>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92" t="s">
        <v>182</v>
      </c>
      <c r="AC666" s="592"/>
      <c r="AD666" s="592"/>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row>
    <row r="667" spans="1:50" ht="18.75" hidden="1" customHeight="1" x14ac:dyDescent="0.15">
      <c r="A667" s="190"/>
      <c r="B667" s="187"/>
      <c r="C667" s="181"/>
      <c r="D667" s="187"/>
      <c r="E667" s="341" t="s">
        <v>244</v>
      </c>
      <c r="F667" s="342"/>
      <c r="G667" s="343" t="s">
        <v>241</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44" t="s">
        <v>243</v>
      </c>
      <c r="AF667" s="345"/>
      <c r="AG667" s="345"/>
      <c r="AH667" s="346"/>
      <c r="AI667" s="347" t="s">
        <v>419</v>
      </c>
      <c r="AJ667" s="347"/>
      <c r="AK667" s="347"/>
      <c r="AL667" s="160"/>
      <c r="AM667" s="347" t="s">
        <v>432</v>
      </c>
      <c r="AN667" s="347"/>
      <c r="AO667" s="347"/>
      <c r="AP667" s="160"/>
      <c r="AQ667" s="160" t="s">
        <v>235</v>
      </c>
      <c r="AR667" s="131"/>
      <c r="AS667" s="131"/>
      <c r="AT667" s="132"/>
      <c r="AU667" s="137" t="s">
        <v>134</v>
      </c>
      <c r="AV667" s="137"/>
      <c r="AW667" s="137"/>
      <c r="AX667" s="138"/>
    </row>
    <row r="668" spans="1:50" ht="18.75" hidden="1" customHeight="1" x14ac:dyDescent="0.15">
      <c r="A668" s="190"/>
      <c r="B668" s="187"/>
      <c r="C668" s="181"/>
      <c r="D668" s="187"/>
      <c r="E668" s="341"/>
      <c r="F668" s="342"/>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236</v>
      </c>
      <c r="AH668" s="135"/>
      <c r="AI668" s="157"/>
      <c r="AJ668" s="157"/>
      <c r="AK668" s="157"/>
      <c r="AL668" s="155"/>
      <c r="AM668" s="157"/>
      <c r="AN668" s="157"/>
      <c r="AO668" s="157"/>
      <c r="AP668" s="155"/>
      <c r="AQ668" s="603"/>
      <c r="AR668" s="201"/>
      <c r="AS668" s="134" t="s">
        <v>236</v>
      </c>
      <c r="AT668" s="135"/>
      <c r="AU668" s="201"/>
      <c r="AV668" s="201"/>
      <c r="AW668" s="134" t="s">
        <v>181</v>
      </c>
      <c r="AX668" s="196"/>
    </row>
    <row r="669" spans="1:50" ht="23.25" hidden="1" customHeight="1" x14ac:dyDescent="0.15">
      <c r="A669" s="190"/>
      <c r="B669" s="187"/>
      <c r="C669" s="181"/>
      <c r="D669" s="187"/>
      <c r="E669" s="341"/>
      <c r="F669" s="342"/>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row>
    <row r="670" spans="1:50" ht="23.25" hidden="1" customHeight="1" x14ac:dyDescent="0.15">
      <c r="A670" s="190"/>
      <c r="B670" s="187"/>
      <c r="C670" s="181"/>
      <c r="D670" s="187"/>
      <c r="E670" s="341"/>
      <c r="F670" s="342"/>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row>
    <row r="671" spans="1:50" ht="23.25" hidden="1" customHeight="1" x14ac:dyDescent="0.15">
      <c r="A671" s="190"/>
      <c r="B671" s="187"/>
      <c r="C671" s="181"/>
      <c r="D671" s="187"/>
      <c r="E671" s="341"/>
      <c r="F671" s="342"/>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92" t="s">
        <v>182</v>
      </c>
      <c r="AC671" s="592"/>
      <c r="AD671" s="592"/>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row>
    <row r="672" spans="1:50" ht="18.75" hidden="1" customHeight="1" x14ac:dyDescent="0.15">
      <c r="A672" s="190"/>
      <c r="B672" s="187"/>
      <c r="C672" s="181"/>
      <c r="D672" s="187"/>
      <c r="E672" s="341" t="s">
        <v>245</v>
      </c>
      <c r="F672" s="342"/>
      <c r="G672" s="343" t="s">
        <v>242</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44" t="s">
        <v>243</v>
      </c>
      <c r="AF672" s="345"/>
      <c r="AG672" s="345"/>
      <c r="AH672" s="346"/>
      <c r="AI672" s="347" t="s">
        <v>419</v>
      </c>
      <c r="AJ672" s="347"/>
      <c r="AK672" s="347"/>
      <c r="AL672" s="160"/>
      <c r="AM672" s="347" t="s">
        <v>432</v>
      </c>
      <c r="AN672" s="347"/>
      <c r="AO672" s="347"/>
      <c r="AP672" s="160"/>
      <c r="AQ672" s="160" t="s">
        <v>235</v>
      </c>
      <c r="AR672" s="131"/>
      <c r="AS672" s="131"/>
      <c r="AT672" s="132"/>
      <c r="AU672" s="137" t="s">
        <v>134</v>
      </c>
      <c r="AV672" s="137"/>
      <c r="AW672" s="137"/>
      <c r="AX672" s="138"/>
    </row>
    <row r="673" spans="1:50" ht="18.75" hidden="1" customHeight="1" x14ac:dyDescent="0.15">
      <c r="A673" s="190"/>
      <c r="B673" s="187"/>
      <c r="C673" s="181"/>
      <c r="D673" s="187"/>
      <c r="E673" s="341"/>
      <c r="F673" s="342"/>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236</v>
      </c>
      <c r="AH673" s="135"/>
      <c r="AI673" s="157"/>
      <c r="AJ673" s="157"/>
      <c r="AK673" s="157"/>
      <c r="AL673" s="155"/>
      <c r="AM673" s="157"/>
      <c r="AN673" s="157"/>
      <c r="AO673" s="157"/>
      <c r="AP673" s="155"/>
      <c r="AQ673" s="603"/>
      <c r="AR673" s="201"/>
      <c r="AS673" s="134" t="s">
        <v>236</v>
      </c>
      <c r="AT673" s="135"/>
      <c r="AU673" s="201"/>
      <c r="AV673" s="201"/>
      <c r="AW673" s="134" t="s">
        <v>181</v>
      </c>
      <c r="AX673" s="196"/>
    </row>
    <row r="674" spans="1:50" ht="23.25" hidden="1" customHeight="1" x14ac:dyDescent="0.15">
      <c r="A674" s="190"/>
      <c r="B674" s="187"/>
      <c r="C674" s="181"/>
      <c r="D674" s="187"/>
      <c r="E674" s="341"/>
      <c r="F674" s="342"/>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row>
    <row r="675" spans="1:50" ht="23.25" hidden="1" customHeight="1" x14ac:dyDescent="0.15">
      <c r="A675" s="190"/>
      <c r="B675" s="187"/>
      <c r="C675" s="181"/>
      <c r="D675" s="187"/>
      <c r="E675" s="341"/>
      <c r="F675" s="342"/>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row>
    <row r="676" spans="1:50" ht="23.25" hidden="1" customHeight="1" x14ac:dyDescent="0.15">
      <c r="A676" s="190"/>
      <c r="B676" s="187"/>
      <c r="C676" s="181"/>
      <c r="D676" s="187"/>
      <c r="E676" s="341"/>
      <c r="F676" s="342"/>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92" t="s">
        <v>14</v>
      </c>
      <c r="AC676" s="592"/>
      <c r="AD676" s="592"/>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row>
    <row r="677" spans="1:50" ht="18.75" hidden="1" customHeight="1" x14ac:dyDescent="0.15">
      <c r="A677" s="190"/>
      <c r="B677" s="187"/>
      <c r="C677" s="181"/>
      <c r="D677" s="187"/>
      <c r="E677" s="341" t="s">
        <v>245</v>
      </c>
      <c r="F677" s="342"/>
      <c r="G677" s="343" t="s">
        <v>242</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44" t="s">
        <v>243</v>
      </c>
      <c r="AF677" s="345"/>
      <c r="AG677" s="345"/>
      <c r="AH677" s="346"/>
      <c r="AI677" s="347" t="s">
        <v>419</v>
      </c>
      <c r="AJ677" s="347"/>
      <c r="AK677" s="347"/>
      <c r="AL677" s="160"/>
      <c r="AM677" s="347" t="s">
        <v>432</v>
      </c>
      <c r="AN677" s="347"/>
      <c r="AO677" s="347"/>
      <c r="AP677" s="160"/>
      <c r="AQ677" s="160" t="s">
        <v>235</v>
      </c>
      <c r="AR677" s="131"/>
      <c r="AS677" s="131"/>
      <c r="AT677" s="132"/>
      <c r="AU677" s="137" t="s">
        <v>134</v>
      </c>
      <c r="AV677" s="137"/>
      <c r="AW677" s="137"/>
      <c r="AX677" s="138"/>
    </row>
    <row r="678" spans="1:50" ht="18.75" hidden="1" customHeight="1" x14ac:dyDescent="0.15">
      <c r="A678" s="190"/>
      <c r="B678" s="187"/>
      <c r="C678" s="181"/>
      <c r="D678" s="187"/>
      <c r="E678" s="341"/>
      <c r="F678" s="342"/>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236</v>
      </c>
      <c r="AH678" s="135"/>
      <c r="AI678" s="157"/>
      <c r="AJ678" s="157"/>
      <c r="AK678" s="157"/>
      <c r="AL678" s="155"/>
      <c r="AM678" s="157"/>
      <c r="AN678" s="157"/>
      <c r="AO678" s="157"/>
      <c r="AP678" s="155"/>
      <c r="AQ678" s="603"/>
      <c r="AR678" s="201"/>
      <c r="AS678" s="134" t="s">
        <v>236</v>
      </c>
      <c r="AT678" s="135"/>
      <c r="AU678" s="201"/>
      <c r="AV678" s="201"/>
      <c r="AW678" s="134" t="s">
        <v>181</v>
      </c>
      <c r="AX678" s="196"/>
    </row>
    <row r="679" spans="1:50" ht="23.25" hidden="1" customHeight="1" x14ac:dyDescent="0.15">
      <c r="A679" s="190"/>
      <c r="B679" s="187"/>
      <c r="C679" s="181"/>
      <c r="D679" s="187"/>
      <c r="E679" s="341"/>
      <c r="F679" s="342"/>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row>
    <row r="680" spans="1:50" ht="23.25" hidden="1" customHeight="1" x14ac:dyDescent="0.15">
      <c r="A680" s="190"/>
      <c r="B680" s="187"/>
      <c r="C680" s="181"/>
      <c r="D680" s="187"/>
      <c r="E680" s="341"/>
      <c r="F680" s="342"/>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row>
    <row r="681" spans="1:50" ht="23.25" hidden="1" customHeight="1" x14ac:dyDescent="0.15">
      <c r="A681" s="190"/>
      <c r="B681" s="187"/>
      <c r="C681" s="181"/>
      <c r="D681" s="187"/>
      <c r="E681" s="341"/>
      <c r="F681" s="342"/>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92" t="s">
        <v>14</v>
      </c>
      <c r="AC681" s="592"/>
      <c r="AD681" s="592"/>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row>
    <row r="682" spans="1:50" ht="18.75" hidden="1" customHeight="1" x14ac:dyDescent="0.15">
      <c r="A682" s="190"/>
      <c r="B682" s="187"/>
      <c r="C682" s="181"/>
      <c r="D682" s="187"/>
      <c r="E682" s="341" t="s">
        <v>245</v>
      </c>
      <c r="F682" s="342"/>
      <c r="G682" s="343" t="s">
        <v>242</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44" t="s">
        <v>243</v>
      </c>
      <c r="AF682" s="345"/>
      <c r="AG682" s="345"/>
      <c r="AH682" s="346"/>
      <c r="AI682" s="347" t="s">
        <v>419</v>
      </c>
      <c r="AJ682" s="347"/>
      <c r="AK682" s="347"/>
      <c r="AL682" s="160"/>
      <c r="AM682" s="347" t="s">
        <v>432</v>
      </c>
      <c r="AN682" s="347"/>
      <c r="AO682" s="347"/>
      <c r="AP682" s="160"/>
      <c r="AQ682" s="160" t="s">
        <v>235</v>
      </c>
      <c r="AR682" s="131"/>
      <c r="AS682" s="131"/>
      <c r="AT682" s="132"/>
      <c r="AU682" s="137" t="s">
        <v>134</v>
      </c>
      <c r="AV682" s="137"/>
      <c r="AW682" s="137"/>
      <c r="AX682" s="138"/>
    </row>
    <row r="683" spans="1:50" ht="18.75" hidden="1" customHeight="1" x14ac:dyDescent="0.15">
      <c r="A683" s="190"/>
      <c r="B683" s="187"/>
      <c r="C683" s="181"/>
      <c r="D683" s="187"/>
      <c r="E683" s="341"/>
      <c r="F683" s="342"/>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236</v>
      </c>
      <c r="AH683" s="135"/>
      <c r="AI683" s="157"/>
      <c r="AJ683" s="157"/>
      <c r="AK683" s="157"/>
      <c r="AL683" s="155"/>
      <c r="AM683" s="157"/>
      <c r="AN683" s="157"/>
      <c r="AO683" s="157"/>
      <c r="AP683" s="155"/>
      <c r="AQ683" s="603"/>
      <c r="AR683" s="201"/>
      <c r="AS683" s="134" t="s">
        <v>236</v>
      </c>
      <c r="AT683" s="135"/>
      <c r="AU683" s="201"/>
      <c r="AV683" s="201"/>
      <c r="AW683" s="134" t="s">
        <v>181</v>
      </c>
      <c r="AX683" s="196"/>
    </row>
    <row r="684" spans="1:50" ht="23.25" hidden="1" customHeight="1" x14ac:dyDescent="0.15">
      <c r="A684" s="190"/>
      <c r="B684" s="187"/>
      <c r="C684" s="181"/>
      <c r="D684" s="187"/>
      <c r="E684" s="341"/>
      <c r="F684" s="342"/>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row>
    <row r="685" spans="1:50" ht="23.25" hidden="1" customHeight="1" x14ac:dyDescent="0.15">
      <c r="A685" s="190"/>
      <c r="B685" s="187"/>
      <c r="C685" s="181"/>
      <c r="D685" s="187"/>
      <c r="E685" s="341"/>
      <c r="F685" s="342"/>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row>
    <row r="686" spans="1:50" ht="23.25" hidden="1" customHeight="1" x14ac:dyDescent="0.15">
      <c r="A686" s="190"/>
      <c r="B686" s="187"/>
      <c r="C686" s="181"/>
      <c r="D686" s="187"/>
      <c r="E686" s="341"/>
      <c r="F686" s="342"/>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92" t="s">
        <v>14</v>
      </c>
      <c r="AC686" s="592"/>
      <c r="AD686" s="592"/>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row>
    <row r="687" spans="1:50" ht="18.75" hidden="1" customHeight="1" x14ac:dyDescent="0.15">
      <c r="A687" s="190"/>
      <c r="B687" s="187"/>
      <c r="C687" s="181"/>
      <c r="D687" s="187"/>
      <c r="E687" s="341" t="s">
        <v>245</v>
      </c>
      <c r="F687" s="342"/>
      <c r="G687" s="343" t="s">
        <v>242</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44" t="s">
        <v>243</v>
      </c>
      <c r="AF687" s="345"/>
      <c r="AG687" s="345"/>
      <c r="AH687" s="346"/>
      <c r="AI687" s="347" t="s">
        <v>419</v>
      </c>
      <c r="AJ687" s="347"/>
      <c r="AK687" s="347"/>
      <c r="AL687" s="160"/>
      <c r="AM687" s="347" t="s">
        <v>432</v>
      </c>
      <c r="AN687" s="347"/>
      <c r="AO687" s="347"/>
      <c r="AP687" s="160"/>
      <c r="AQ687" s="160" t="s">
        <v>235</v>
      </c>
      <c r="AR687" s="131"/>
      <c r="AS687" s="131"/>
      <c r="AT687" s="132"/>
      <c r="AU687" s="137" t="s">
        <v>134</v>
      </c>
      <c r="AV687" s="137"/>
      <c r="AW687" s="137"/>
      <c r="AX687" s="138"/>
    </row>
    <row r="688" spans="1:50" ht="18.75" hidden="1" customHeight="1" x14ac:dyDescent="0.15">
      <c r="A688" s="190"/>
      <c r="B688" s="187"/>
      <c r="C688" s="181"/>
      <c r="D688" s="187"/>
      <c r="E688" s="341"/>
      <c r="F688" s="342"/>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236</v>
      </c>
      <c r="AH688" s="135"/>
      <c r="AI688" s="157"/>
      <c r="AJ688" s="157"/>
      <c r="AK688" s="157"/>
      <c r="AL688" s="155"/>
      <c r="AM688" s="157"/>
      <c r="AN688" s="157"/>
      <c r="AO688" s="157"/>
      <c r="AP688" s="155"/>
      <c r="AQ688" s="603"/>
      <c r="AR688" s="201"/>
      <c r="AS688" s="134" t="s">
        <v>236</v>
      </c>
      <c r="AT688" s="135"/>
      <c r="AU688" s="201"/>
      <c r="AV688" s="201"/>
      <c r="AW688" s="134" t="s">
        <v>181</v>
      </c>
      <c r="AX688" s="196"/>
    </row>
    <row r="689" spans="1:50" ht="23.25" hidden="1" customHeight="1" x14ac:dyDescent="0.15">
      <c r="A689" s="190"/>
      <c r="B689" s="187"/>
      <c r="C689" s="181"/>
      <c r="D689" s="187"/>
      <c r="E689" s="341"/>
      <c r="F689" s="342"/>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row>
    <row r="690" spans="1:50" ht="23.25" hidden="1" customHeight="1" x14ac:dyDescent="0.15">
      <c r="A690" s="190"/>
      <c r="B690" s="187"/>
      <c r="C690" s="181"/>
      <c r="D690" s="187"/>
      <c r="E690" s="341"/>
      <c r="F690" s="342"/>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row>
    <row r="691" spans="1:50" ht="23.25" hidden="1" customHeight="1" x14ac:dyDescent="0.15">
      <c r="A691" s="190"/>
      <c r="B691" s="187"/>
      <c r="C691" s="181"/>
      <c r="D691" s="187"/>
      <c r="E691" s="341"/>
      <c r="F691" s="342"/>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92" t="s">
        <v>14</v>
      </c>
      <c r="AC691" s="592"/>
      <c r="AD691" s="592"/>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row>
    <row r="692" spans="1:50" ht="18.75" hidden="1" customHeight="1" x14ac:dyDescent="0.15">
      <c r="A692" s="190"/>
      <c r="B692" s="187"/>
      <c r="C692" s="181"/>
      <c r="D692" s="187"/>
      <c r="E692" s="341" t="s">
        <v>245</v>
      </c>
      <c r="F692" s="342"/>
      <c r="G692" s="343" t="s">
        <v>242</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44" t="s">
        <v>243</v>
      </c>
      <c r="AF692" s="345"/>
      <c r="AG692" s="345"/>
      <c r="AH692" s="346"/>
      <c r="AI692" s="347" t="s">
        <v>419</v>
      </c>
      <c r="AJ692" s="347"/>
      <c r="AK692" s="347"/>
      <c r="AL692" s="160"/>
      <c r="AM692" s="347" t="s">
        <v>432</v>
      </c>
      <c r="AN692" s="347"/>
      <c r="AO692" s="347"/>
      <c r="AP692" s="160"/>
      <c r="AQ692" s="160" t="s">
        <v>235</v>
      </c>
      <c r="AR692" s="131"/>
      <c r="AS692" s="131"/>
      <c r="AT692" s="132"/>
      <c r="AU692" s="137" t="s">
        <v>134</v>
      </c>
      <c r="AV692" s="137"/>
      <c r="AW692" s="137"/>
      <c r="AX692" s="138"/>
    </row>
    <row r="693" spans="1:50" ht="18.75" hidden="1" customHeight="1" x14ac:dyDescent="0.15">
      <c r="A693" s="190"/>
      <c r="B693" s="187"/>
      <c r="C693" s="181"/>
      <c r="D693" s="187"/>
      <c r="E693" s="341"/>
      <c r="F693" s="342"/>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236</v>
      </c>
      <c r="AH693" s="135"/>
      <c r="AI693" s="157"/>
      <c r="AJ693" s="157"/>
      <c r="AK693" s="157"/>
      <c r="AL693" s="155"/>
      <c r="AM693" s="157"/>
      <c r="AN693" s="157"/>
      <c r="AO693" s="157"/>
      <c r="AP693" s="155"/>
      <c r="AQ693" s="603"/>
      <c r="AR693" s="201"/>
      <c r="AS693" s="134" t="s">
        <v>236</v>
      </c>
      <c r="AT693" s="135"/>
      <c r="AU693" s="201"/>
      <c r="AV693" s="201"/>
      <c r="AW693" s="134" t="s">
        <v>181</v>
      </c>
      <c r="AX693" s="196"/>
    </row>
    <row r="694" spans="1:50" ht="23.25" hidden="1" customHeight="1" x14ac:dyDescent="0.15">
      <c r="A694" s="190"/>
      <c r="B694" s="187"/>
      <c r="C694" s="181"/>
      <c r="D694" s="187"/>
      <c r="E694" s="341"/>
      <c r="F694" s="342"/>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row>
    <row r="695" spans="1:50" ht="23.25" hidden="1" customHeight="1" x14ac:dyDescent="0.15">
      <c r="A695" s="190"/>
      <c r="B695" s="187"/>
      <c r="C695" s="181"/>
      <c r="D695" s="187"/>
      <c r="E695" s="341"/>
      <c r="F695" s="342"/>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row>
    <row r="696" spans="1:50" ht="23.25" hidden="1" customHeight="1" x14ac:dyDescent="0.15">
      <c r="A696" s="190"/>
      <c r="B696" s="187"/>
      <c r="C696" s="181"/>
      <c r="D696" s="187"/>
      <c r="E696" s="341"/>
      <c r="F696" s="342"/>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92" t="s">
        <v>14</v>
      </c>
      <c r="AC696" s="592"/>
      <c r="AD696" s="592"/>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row>
    <row r="697" spans="1:50" ht="23.85" hidden="1" customHeight="1" x14ac:dyDescent="0.15">
      <c r="A697" s="190"/>
      <c r="B697" s="187"/>
      <c r="C697" s="181"/>
      <c r="D697" s="187"/>
      <c r="E697" s="123" t="s">
        <v>416</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0" ht="56.25" customHeight="1" x14ac:dyDescent="0.15">
      <c r="A702" s="873" t="s">
        <v>140</v>
      </c>
      <c r="B702" s="87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8" t="s">
        <v>564</v>
      </c>
      <c r="AE702" s="349"/>
      <c r="AF702" s="349"/>
      <c r="AG702" s="386" t="s">
        <v>588</v>
      </c>
      <c r="AH702" s="387"/>
      <c r="AI702" s="387"/>
      <c r="AJ702" s="387"/>
      <c r="AK702" s="387"/>
      <c r="AL702" s="387"/>
      <c r="AM702" s="387"/>
      <c r="AN702" s="387"/>
      <c r="AO702" s="387"/>
      <c r="AP702" s="387"/>
      <c r="AQ702" s="387"/>
      <c r="AR702" s="387"/>
      <c r="AS702" s="387"/>
      <c r="AT702" s="387"/>
      <c r="AU702" s="387"/>
      <c r="AV702" s="387"/>
      <c r="AW702" s="387"/>
      <c r="AX702" s="388"/>
    </row>
    <row r="703" spans="1:50" ht="40.5"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9" t="s">
        <v>564</v>
      </c>
      <c r="AE703" s="330"/>
      <c r="AF703" s="330"/>
      <c r="AG703" s="102" t="s">
        <v>589</v>
      </c>
      <c r="AH703" s="103"/>
      <c r="AI703" s="103"/>
      <c r="AJ703" s="103"/>
      <c r="AK703" s="103"/>
      <c r="AL703" s="103"/>
      <c r="AM703" s="103"/>
      <c r="AN703" s="103"/>
      <c r="AO703" s="103"/>
      <c r="AP703" s="103"/>
      <c r="AQ703" s="103"/>
      <c r="AR703" s="103"/>
      <c r="AS703" s="103"/>
      <c r="AT703" s="103"/>
      <c r="AU703" s="103"/>
      <c r="AV703" s="103"/>
      <c r="AW703" s="103"/>
      <c r="AX703" s="104"/>
    </row>
    <row r="704" spans="1:50" ht="43.5" customHeight="1" x14ac:dyDescent="0.15">
      <c r="A704" s="877"/>
      <c r="B704" s="878"/>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564</v>
      </c>
      <c r="AE704" s="786"/>
      <c r="AF704" s="786"/>
      <c r="AG704" s="168" t="s">
        <v>590</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20" t="s">
        <v>591</v>
      </c>
      <c r="AE705" s="721"/>
      <c r="AF705" s="721"/>
      <c r="AG705" s="126" t="s">
        <v>592</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2"/>
      <c r="B706" s="643"/>
      <c r="C706" s="797"/>
      <c r="D706" s="798"/>
      <c r="E706" s="736" t="s">
        <v>387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9"/>
      <c r="AE706" s="330"/>
      <c r="AF706" s="669"/>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2"/>
      <c r="B707" s="643"/>
      <c r="C707" s="799"/>
      <c r="D707" s="800"/>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c r="AE707" s="839"/>
      <c r="AF707" s="839"/>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8" t="s">
        <v>593</v>
      </c>
      <c r="AE708" s="609"/>
      <c r="AF708" s="609"/>
      <c r="AG708" s="748" t="s">
        <v>594</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2"/>
      <c r="B709" s="644"/>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595</v>
      </c>
      <c r="AE709" s="330"/>
      <c r="AF709" s="330"/>
      <c r="AG709" s="102" t="s">
        <v>414</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595</v>
      </c>
      <c r="AE710" s="330"/>
      <c r="AF710" s="330"/>
      <c r="AG710" s="102" t="s">
        <v>596</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9" t="s">
        <v>597</v>
      </c>
      <c r="AE711" s="330"/>
      <c r="AF711" s="330"/>
      <c r="AG711" s="102" t="s">
        <v>594</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2"/>
      <c r="B712" s="644"/>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5" t="s">
        <v>598</v>
      </c>
      <c r="AE712" s="786"/>
      <c r="AF712" s="786"/>
      <c r="AG712" s="810" t="s">
        <v>592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9" t="s">
        <v>593</v>
      </c>
      <c r="AE713" s="330"/>
      <c r="AF713" s="669"/>
      <c r="AG713" s="102" t="s">
        <v>596</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656" t="s">
        <v>597</v>
      </c>
      <c r="AE714" s="657"/>
      <c r="AF714" s="658"/>
      <c r="AG714" s="742" t="s">
        <v>596</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0"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8" t="s">
        <v>597</v>
      </c>
      <c r="AE715" s="609"/>
      <c r="AF715" s="662"/>
      <c r="AG715" s="748" t="s">
        <v>596</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595</v>
      </c>
      <c r="AE716" s="627"/>
      <c r="AF716" s="627"/>
      <c r="AG716" s="102" t="s">
        <v>414</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2"/>
      <c r="B717" s="644"/>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595</v>
      </c>
      <c r="AE717" s="330"/>
      <c r="AF717" s="330"/>
      <c r="AG717" s="102" t="s">
        <v>596</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593</v>
      </c>
      <c r="AE718" s="330"/>
      <c r="AF718" s="330"/>
      <c r="AG718" s="128" t="s">
        <v>594</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9" t="s">
        <v>58</v>
      </c>
      <c r="B719" s="780"/>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8" t="s">
        <v>591</v>
      </c>
      <c r="AE719" s="609"/>
      <c r="AF719" s="609"/>
      <c r="AG719" s="126" t="s">
        <v>584</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1"/>
      <c r="B720" s="782"/>
      <c r="C720" s="302" t="s">
        <v>343</v>
      </c>
      <c r="D720" s="300"/>
      <c r="E720" s="300"/>
      <c r="F720" s="303"/>
      <c r="G720" s="299" t="s">
        <v>344</v>
      </c>
      <c r="H720" s="300"/>
      <c r="I720" s="300"/>
      <c r="J720" s="300"/>
      <c r="K720" s="300"/>
      <c r="L720" s="300"/>
      <c r="M720" s="300"/>
      <c r="N720" s="299" t="s">
        <v>347</v>
      </c>
      <c r="O720" s="300"/>
      <c r="P720" s="300"/>
      <c r="Q720" s="300"/>
      <c r="R720" s="300"/>
      <c r="S720" s="300"/>
      <c r="T720" s="300"/>
      <c r="U720" s="300"/>
      <c r="V720" s="300"/>
      <c r="W720" s="300"/>
      <c r="X720" s="300"/>
      <c r="Y720" s="300"/>
      <c r="Z720" s="300"/>
      <c r="AA720" s="300"/>
      <c r="AB720" s="300"/>
      <c r="AC720" s="300"/>
      <c r="AD720" s="300"/>
      <c r="AE720" s="300"/>
      <c r="AF720" s="301"/>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1"/>
      <c r="B721" s="782"/>
      <c r="C721" s="296"/>
      <c r="D721" s="297"/>
      <c r="E721" s="297"/>
      <c r="F721" s="298"/>
      <c r="G721" s="287"/>
      <c r="H721" s="288"/>
      <c r="I721" s="82" t="str">
        <f>IF(OR(G721="　", G721=""), "", "-")</f>
        <v/>
      </c>
      <c r="J721" s="291"/>
      <c r="K721" s="291"/>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1"/>
      <c r="B722" s="782"/>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1"/>
      <c r="B723" s="782"/>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81"/>
      <c r="B724" s="782"/>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3"/>
      <c r="B725" s="784"/>
      <c r="C725" s="326"/>
      <c r="D725" s="327"/>
      <c r="E725" s="327"/>
      <c r="F725" s="328"/>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8"/>
      <c r="AH725" s="112"/>
      <c r="AI725" s="112"/>
      <c r="AJ725" s="112"/>
      <c r="AK725" s="112"/>
      <c r="AL725" s="112"/>
      <c r="AM725" s="112"/>
      <c r="AN725" s="112"/>
      <c r="AO725" s="112"/>
      <c r="AP725" s="112"/>
      <c r="AQ725" s="112"/>
      <c r="AR725" s="112"/>
      <c r="AS725" s="112"/>
      <c r="AT725" s="112"/>
      <c r="AU725" s="112"/>
      <c r="AV725" s="112"/>
      <c r="AW725" s="112"/>
      <c r="AX725" s="129"/>
    </row>
    <row r="726" spans="1:50" ht="33.75" customHeight="1" x14ac:dyDescent="0.15">
      <c r="A726" s="640" t="s">
        <v>48</v>
      </c>
      <c r="B726" s="805"/>
      <c r="C726" s="815" t="s">
        <v>53</v>
      </c>
      <c r="D726" s="840"/>
      <c r="E726" s="840"/>
      <c r="F726" s="841"/>
      <c r="G726" s="396" t="s">
        <v>584</v>
      </c>
      <c r="H726" s="396"/>
      <c r="I726" s="396"/>
      <c r="J726" s="396"/>
      <c r="K726" s="396"/>
      <c r="L726" s="396"/>
      <c r="M726" s="396"/>
      <c r="N726" s="396"/>
      <c r="O726" s="396"/>
      <c r="P726" s="396"/>
      <c r="Q726" s="396"/>
      <c r="R726" s="396"/>
      <c r="S726" s="396"/>
      <c r="T726" s="396"/>
      <c r="U726" s="396"/>
      <c r="V726" s="396"/>
      <c r="W726" s="396"/>
      <c r="X726" s="396"/>
      <c r="Y726" s="396"/>
      <c r="Z726" s="396"/>
      <c r="AA726" s="396"/>
      <c r="AB726" s="396"/>
      <c r="AC726" s="396"/>
      <c r="AD726" s="396"/>
      <c r="AE726" s="396"/>
      <c r="AF726" s="396"/>
      <c r="AG726" s="396"/>
      <c r="AH726" s="396"/>
      <c r="AI726" s="396"/>
      <c r="AJ726" s="396"/>
      <c r="AK726" s="396"/>
      <c r="AL726" s="396"/>
      <c r="AM726" s="396"/>
      <c r="AN726" s="396"/>
      <c r="AO726" s="396"/>
      <c r="AP726" s="396"/>
      <c r="AQ726" s="396"/>
      <c r="AR726" s="396"/>
      <c r="AS726" s="396"/>
      <c r="AT726" s="396"/>
      <c r="AU726" s="396"/>
      <c r="AV726" s="396"/>
      <c r="AW726" s="396"/>
      <c r="AX726" s="397"/>
    </row>
    <row r="727" spans="1:50" ht="40.5" customHeight="1" thickBot="1" x14ac:dyDescent="0.2">
      <c r="A727" s="806"/>
      <c r="B727" s="807"/>
      <c r="C727" s="653" t="s">
        <v>57</v>
      </c>
      <c r="D727" s="654"/>
      <c r="E727" s="654"/>
      <c r="F727" s="655"/>
      <c r="G727" s="394" t="s">
        <v>584</v>
      </c>
      <c r="H727" s="394"/>
      <c r="I727" s="394"/>
      <c r="J727" s="394"/>
      <c r="K727" s="394"/>
      <c r="L727" s="394"/>
      <c r="M727" s="394"/>
      <c r="N727" s="394"/>
      <c r="O727" s="394"/>
      <c r="P727" s="394"/>
      <c r="Q727" s="394"/>
      <c r="R727" s="394"/>
      <c r="S727" s="394"/>
      <c r="T727" s="394"/>
      <c r="U727" s="394"/>
      <c r="V727" s="394"/>
      <c r="W727" s="394"/>
      <c r="X727" s="394"/>
      <c r="Y727" s="394"/>
      <c r="Z727" s="394"/>
      <c r="AA727" s="394"/>
      <c r="AB727" s="394"/>
      <c r="AC727" s="394"/>
      <c r="AD727" s="394"/>
      <c r="AE727" s="394"/>
      <c r="AF727" s="394"/>
      <c r="AG727" s="394"/>
      <c r="AH727" s="394"/>
      <c r="AI727" s="394"/>
      <c r="AJ727" s="394"/>
      <c r="AK727" s="394"/>
      <c r="AL727" s="394"/>
      <c r="AM727" s="394"/>
      <c r="AN727" s="394"/>
      <c r="AO727" s="394"/>
      <c r="AP727" s="394"/>
      <c r="AQ727" s="394"/>
      <c r="AR727" s="394"/>
      <c r="AS727" s="394"/>
      <c r="AT727" s="394"/>
      <c r="AU727" s="394"/>
      <c r="AV727" s="394"/>
      <c r="AW727" s="394"/>
      <c r="AX727" s="395"/>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24.75" customHeight="1" thickBot="1" x14ac:dyDescent="0.2">
      <c r="A729" s="634" t="s">
        <v>599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42" customHeight="1" thickBot="1" x14ac:dyDescent="0.2">
      <c r="A731" s="802"/>
      <c r="B731" s="803"/>
      <c r="C731" s="803"/>
      <c r="D731" s="803"/>
      <c r="E731" s="804"/>
      <c r="F731" s="735" t="s">
        <v>618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42"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42" customHeight="1" thickBot="1" x14ac:dyDescent="0.2">
      <c r="A733" s="679"/>
      <c r="B733" s="680"/>
      <c r="C733" s="680"/>
      <c r="D733" s="680"/>
      <c r="E733" s="681"/>
      <c r="F733" s="637" t="s">
        <v>619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11"/>
      <c r="C737" s="211"/>
      <c r="D737" s="212"/>
      <c r="E737" s="989" t="s">
        <v>584</v>
      </c>
      <c r="F737" s="989"/>
      <c r="G737" s="989"/>
      <c r="H737" s="989"/>
      <c r="I737" s="989"/>
      <c r="J737" s="989"/>
      <c r="K737" s="989"/>
      <c r="L737" s="989"/>
      <c r="M737" s="989"/>
      <c r="N737" s="366" t="s">
        <v>404</v>
      </c>
      <c r="O737" s="366"/>
      <c r="P737" s="366"/>
      <c r="Q737" s="366"/>
      <c r="R737" s="989" t="s">
        <v>584</v>
      </c>
      <c r="S737" s="989"/>
      <c r="T737" s="989"/>
      <c r="U737" s="989"/>
      <c r="V737" s="989"/>
      <c r="W737" s="989"/>
      <c r="X737" s="989"/>
      <c r="Y737" s="989"/>
      <c r="Z737" s="989"/>
      <c r="AA737" s="366" t="s">
        <v>403</v>
      </c>
      <c r="AB737" s="366"/>
      <c r="AC737" s="366"/>
      <c r="AD737" s="366"/>
      <c r="AE737" s="989" t="s">
        <v>602</v>
      </c>
      <c r="AF737" s="989"/>
      <c r="AG737" s="989"/>
      <c r="AH737" s="989"/>
      <c r="AI737" s="989"/>
      <c r="AJ737" s="989"/>
      <c r="AK737" s="989"/>
      <c r="AL737" s="989"/>
      <c r="AM737" s="989"/>
      <c r="AN737" s="366" t="s">
        <v>402</v>
      </c>
      <c r="AO737" s="366"/>
      <c r="AP737" s="366"/>
      <c r="AQ737" s="366"/>
      <c r="AR737" s="995" t="s">
        <v>603</v>
      </c>
      <c r="AS737" s="996"/>
      <c r="AT737" s="996"/>
      <c r="AU737" s="996"/>
      <c r="AV737" s="996"/>
      <c r="AW737" s="996"/>
      <c r="AX737" s="997"/>
      <c r="AY737" s="88"/>
      <c r="AZ737" s="88"/>
    </row>
    <row r="738" spans="1:52" ht="24.75" customHeight="1" x14ac:dyDescent="0.15">
      <c r="A738" s="988" t="s">
        <v>401</v>
      </c>
      <c r="B738" s="211"/>
      <c r="C738" s="211"/>
      <c r="D738" s="212"/>
      <c r="E738" s="989" t="s">
        <v>600</v>
      </c>
      <c r="F738" s="989"/>
      <c r="G738" s="989"/>
      <c r="H738" s="989"/>
      <c r="I738" s="989"/>
      <c r="J738" s="989"/>
      <c r="K738" s="989"/>
      <c r="L738" s="989"/>
      <c r="M738" s="989"/>
      <c r="N738" s="366" t="s">
        <v>400</v>
      </c>
      <c r="O738" s="366"/>
      <c r="P738" s="366"/>
      <c r="Q738" s="366"/>
      <c r="R738" s="989" t="s">
        <v>601</v>
      </c>
      <c r="S738" s="989"/>
      <c r="T738" s="989"/>
      <c r="U738" s="989"/>
      <c r="V738" s="989"/>
      <c r="W738" s="989"/>
      <c r="X738" s="989"/>
      <c r="Y738" s="989"/>
      <c r="Z738" s="989"/>
      <c r="AA738" s="366" t="s">
        <v>399</v>
      </c>
      <c r="AB738" s="366"/>
      <c r="AC738" s="366"/>
      <c r="AD738" s="366"/>
      <c r="AE738" s="989" t="s">
        <v>601</v>
      </c>
      <c r="AF738" s="989"/>
      <c r="AG738" s="989"/>
      <c r="AH738" s="989"/>
      <c r="AI738" s="989"/>
      <c r="AJ738" s="989"/>
      <c r="AK738" s="989"/>
      <c r="AL738" s="989"/>
      <c r="AM738" s="989"/>
      <c r="AN738" s="366" t="s">
        <v>398</v>
      </c>
      <c r="AO738" s="366"/>
      <c r="AP738" s="366"/>
      <c r="AQ738" s="366"/>
      <c r="AR738" s="995" t="s">
        <v>584</v>
      </c>
      <c r="AS738" s="996"/>
      <c r="AT738" s="996"/>
      <c r="AU738" s="996"/>
      <c r="AV738" s="996"/>
      <c r="AW738" s="996"/>
      <c r="AX738" s="997"/>
    </row>
    <row r="739" spans="1:52" ht="24.75" customHeight="1" x14ac:dyDescent="0.15">
      <c r="A739" s="988" t="s">
        <v>397</v>
      </c>
      <c r="B739" s="211"/>
      <c r="C739" s="211"/>
      <c r="D739" s="212"/>
      <c r="E739" s="989" t="s">
        <v>584</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563</v>
      </c>
      <c r="F740" s="974"/>
      <c r="G740" s="974"/>
      <c r="H740" s="92" t="str">
        <f>IF(E740="", "", "(")</f>
        <v>(</v>
      </c>
      <c r="I740" s="974" t="s">
        <v>405</v>
      </c>
      <c r="J740" s="974"/>
      <c r="K740" s="92" t="str">
        <f>IF(OR(I740="　", I740=""), "", "-")</f>
        <v>-</v>
      </c>
      <c r="L740" s="975">
        <v>16</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thickBot="1" x14ac:dyDescent="0.2">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6.75" customHeight="1" x14ac:dyDescent="0.15">
      <c r="A780" s="628" t="s">
        <v>392</v>
      </c>
      <c r="B780" s="629"/>
      <c r="C780" s="629"/>
      <c r="D780" s="629"/>
      <c r="E780" s="629"/>
      <c r="F780" s="630"/>
      <c r="G780" s="398" t="s">
        <v>366</v>
      </c>
      <c r="H780" s="399"/>
      <c r="I780" s="399"/>
      <c r="J780" s="399"/>
      <c r="K780" s="399"/>
      <c r="L780" s="399"/>
      <c r="M780" s="399"/>
      <c r="N780" s="399"/>
      <c r="O780" s="399"/>
      <c r="P780" s="399"/>
      <c r="Q780" s="399"/>
      <c r="R780" s="399"/>
      <c r="S780" s="399"/>
      <c r="T780" s="399"/>
      <c r="U780" s="399"/>
      <c r="V780" s="399"/>
      <c r="W780" s="399"/>
      <c r="X780" s="399"/>
      <c r="Y780" s="399"/>
      <c r="Z780" s="399"/>
      <c r="AA780" s="399"/>
      <c r="AB780" s="400"/>
      <c r="AC780" s="398" t="s">
        <v>367</v>
      </c>
      <c r="AD780" s="399"/>
      <c r="AE780" s="399"/>
      <c r="AF780" s="399"/>
      <c r="AG780" s="399"/>
      <c r="AH780" s="399"/>
      <c r="AI780" s="399"/>
      <c r="AJ780" s="399"/>
      <c r="AK780" s="399"/>
      <c r="AL780" s="399"/>
      <c r="AM780" s="399"/>
      <c r="AN780" s="399"/>
      <c r="AO780" s="399"/>
      <c r="AP780" s="399"/>
      <c r="AQ780" s="399"/>
      <c r="AR780" s="399"/>
      <c r="AS780" s="399"/>
      <c r="AT780" s="399"/>
      <c r="AU780" s="399"/>
      <c r="AV780" s="399"/>
      <c r="AW780" s="399"/>
      <c r="AX780" s="796"/>
    </row>
    <row r="781" spans="1:50" ht="36.75" customHeight="1" x14ac:dyDescent="0.15">
      <c r="A781" s="631"/>
      <c r="B781" s="632"/>
      <c r="C781" s="632"/>
      <c r="D781" s="632"/>
      <c r="E781" s="632"/>
      <c r="F781" s="633"/>
      <c r="G781" s="815"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1"/>
      <c r="AC781" s="815"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33" customHeight="1" x14ac:dyDescent="0.15">
      <c r="A782" s="631"/>
      <c r="B782" s="632"/>
      <c r="C782" s="632"/>
      <c r="D782" s="632"/>
      <c r="E782" s="632"/>
      <c r="F782" s="633"/>
      <c r="G782" s="676" t="s">
        <v>604</v>
      </c>
      <c r="H782" s="677"/>
      <c r="I782" s="677"/>
      <c r="J782" s="677"/>
      <c r="K782" s="678"/>
      <c r="L782" s="670" t="s">
        <v>605</v>
      </c>
      <c r="M782" s="671"/>
      <c r="N782" s="671"/>
      <c r="O782" s="671"/>
      <c r="P782" s="671"/>
      <c r="Q782" s="671"/>
      <c r="R782" s="671"/>
      <c r="S782" s="671"/>
      <c r="T782" s="671"/>
      <c r="U782" s="671"/>
      <c r="V782" s="671"/>
      <c r="W782" s="671"/>
      <c r="X782" s="672"/>
      <c r="Y782" s="389" t="s">
        <v>606</v>
      </c>
      <c r="Z782" s="390"/>
      <c r="AA782" s="390"/>
      <c r="AB782" s="808"/>
      <c r="AC782" s="676" t="s">
        <v>606</v>
      </c>
      <c r="AD782" s="677"/>
      <c r="AE782" s="677"/>
      <c r="AF782" s="677"/>
      <c r="AG782" s="678"/>
      <c r="AH782" s="670" t="s">
        <v>606</v>
      </c>
      <c r="AI782" s="671"/>
      <c r="AJ782" s="671"/>
      <c r="AK782" s="671"/>
      <c r="AL782" s="671"/>
      <c r="AM782" s="671"/>
      <c r="AN782" s="671"/>
      <c r="AO782" s="671"/>
      <c r="AP782" s="671"/>
      <c r="AQ782" s="671"/>
      <c r="AR782" s="671"/>
      <c r="AS782" s="671"/>
      <c r="AT782" s="672"/>
      <c r="AU782" s="389" t="s">
        <v>607</v>
      </c>
      <c r="AV782" s="390"/>
      <c r="AW782" s="390"/>
      <c r="AX782" s="391"/>
    </row>
    <row r="783" spans="1:50" ht="30.75" customHeight="1" x14ac:dyDescent="0.15">
      <c r="A783" s="631"/>
      <c r="B783" s="632"/>
      <c r="C783" s="632"/>
      <c r="D783" s="632"/>
      <c r="E783" s="632"/>
      <c r="F783" s="633"/>
      <c r="G783" s="408"/>
      <c r="H783" s="409"/>
      <c r="I783" s="409"/>
      <c r="J783" s="409"/>
      <c r="K783" s="410"/>
      <c r="L783" s="401"/>
      <c r="M783" s="402"/>
      <c r="N783" s="402"/>
      <c r="O783" s="402"/>
      <c r="P783" s="402"/>
      <c r="Q783" s="402"/>
      <c r="R783" s="402"/>
      <c r="S783" s="402"/>
      <c r="T783" s="402"/>
      <c r="U783" s="402"/>
      <c r="V783" s="402"/>
      <c r="W783" s="402"/>
      <c r="X783" s="403"/>
      <c r="Y783" s="404"/>
      <c r="Z783" s="405"/>
      <c r="AA783" s="405"/>
      <c r="AB783" s="407"/>
      <c r="AC783" s="408"/>
      <c r="AD783" s="409"/>
      <c r="AE783" s="409"/>
      <c r="AF783" s="409"/>
      <c r="AG783" s="410"/>
      <c r="AH783" s="401"/>
      <c r="AI783" s="402"/>
      <c r="AJ783" s="402"/>
      <c r="AK783" s="402"/>
      <c r="AL783" s="402"/>
      <c r="AM783" s="402"/>
      <c r="AN783" s="402"/>
      <c r="AO783" s="402"/>
      <c r="AP783" s="402"/>
      <c r="AQ783" s="402"/>
      <c r="AR783" s="402"/>
      <c r="AS783" s="402"/>
      <c r="AT783" s="403"/>
      <c r="AU783" s="404"/>
      <c r="AV783" s="405"/>
      <c r="AW783" s="405"/>
      <c r="AX783" s="406"/>
    </row>
    <row r="784" spans="1:50" ht="30" hidden="1" customHeight="1" x14ac:dyDescent="0.15">
      <c r="A784" s="631"/>
      <c r="B784" s="632"/>
      <c r="C784" s="632"/>
      <c r="D784" s="632"/>
      <c r="E784" s="632"/>
      <c r="F784" s="633"/>
      <c r="G784" s="408"/>
      <c r="H784" s="409"/>
      <c r="I784" s="409"/>
      <c r="J784" s="409"/>
      <c r="K784" s="410"/>
      <c r="L784" s="401"/>
      <c r="M784" s="402"/>
      <c r="N784" s="402"/>
      <c r="O784" s="402"/>
      <c r="P784" s="402"/>
      <c r="Q784" s="402"/>
      <c r="R784" s="402"/>
      <c r="S784" s="402"/>
      <c r="T784" s="402"/>
      <c r="U784" s="402"/>
      <c r="V784" s="402"/>
      <c r="W784" s="402"/>
      <c r="X784" s="403"/>
      <c r="Y784" s="404"/>
      <c r="Z784" s="405"/>
      <c r="AA784" s="405"/>
      <c r="AB784" s="407"/>
      <c r="AC784" s="408"/>
      <c r="AD784" s="409"/>
      <c r="AE784" s="409"/>
      <c r="AF784" s="409"/>
      <c r="AG784" s="410"/>
      <c r="AH784" s="401"/>
      <c r="AI784" s="402"/>
      <c r="AJ784" s="402"/>
      <c r="AK784" s="402"/>
      <c r="AL784" s="402"/>
      <c r="AM784" s="402"/>
      <c r="AN784" s="402"/>
      <c r="AO784" s="402"/>
      <c r="AP784" s="402"/>
      <c r="AQ784" s="402"/>
      <c r="AR784" s="402"/>
      <c r="AS784" s="402"/>
      <c r="AT784" s="403"/>
      <c r="AU784" s="404"/>
      <c r="AV784" s="405"/>
      <c r="AW784" s="405"/>
      <c r="AX784" s="406"/>
    </row>
    <row r="785" spans="1:50" ht="30" hidden="1" customHeight="1" x14ac:dyDescent="0.15">
      <c r="A785" s="631"/>
      <c r="B785" s="632"/>
      <c r="C785" s="632"/>
      <c r="D785" s="632"/>
      <c r="E785" s="632"/>
      <c r="F785" s="633"/>
      <c r="G785" s="408"/>
      <c r="H785" s="409"/>
      <c r="I785" s="409"/>
      <c r="J785" s="409"/>
      <c r="K785" s="410"/>
      <c r="L785" s="401"/>
      <c r="M785" s="402"/>
      <c r="N785" s="402"/>
      <c r="O785" s="402"/>
      <c r="P785" s="402"/>
      <c r="Q785" s="402"/>
      <c r="R785" s="402"/>
      <c r="S785" s="402"/>
      <c r="T785" s="402"/>
      <c r="U785" s="402"/>
      <c r="V785" s="402"/>
      <c r="W785" s="402"/>
      <c r="X785" s="403"/>
      <c r="Y785" s="404"/>
      <c r="Z785" s="405"/>
      <c r="AA785" s="405"/>
      <c r="AB785" s="407"/>
      <c r="AC785" s="408"/>
      <c r="AD785" s="409"/>
      <c r="AE785" s="409"/>
      <c r="AF785" s="409"/>
      <c r="AG785" s="410"/>
      <c r="AH785" s="401"/>
      <c r="AI785" s="402"/>
      <c r="AJ785" s="402"/>
      <c r="AK785" s="402"/>
      <c r="AL785" s="402"/>
      <c r="AM785" s="402"/>
      <c r="AN785" s="402"/>
      <c r="AO785" s="402"/>
      <c r="AP785" s="402"/>
      <c r="AQ785" s="402"/>
      <c r="AR785" s="402"/>
      <c r="AS785" s="402"/>
      <c r="AT785" s="403"/>
      <c r="AU785" s="404"/>
      <c r="AV785" s="405"/>
      <c r="AW785" s="405"/>
      <c r="AX785" s="406"/>
    </row>
    <row r="786" spans="1:50" ht="30" hidden="1" customHeight="1" x14ac:dyDescent="0.15">
      <c r="A786" s="631"/>
      <c r="B786" s="632"/>
      <c r="C786" s="632"/>
      <c r="D786" s="632"/>
      <c r="E786" s="632"/>
      <c r="F786" s="633"/>
      <c r="G786" s="408"/>
      <c r="H786" s="409"/>
      <c r="I786" s="409"/>
      <c r="J786" s="409"/>
      <c r="K786" s="410"/>
      <c r="L786" s="401"/>
      <c r="M786" s="402"/>
      <c r="N786" s="402"/>
      <c r="O786" s="402"/>
      <c r="P786" s="402"/>
      <c r="Q786" s="402"/>
      <c r="R786" s="402"/>
      <c r="S786" s="402"/>
      <c r="T786" s="402"/>
      <c r="U786" s="402"/>
      <c r="V786" s="402"/>
      <c r="W786" s="402"/>
      <c r="X786" s="403"/>
      <c r="Y786" s="404"/>
      <c r="Z786" s="405"/>
      <c r="AA786" s="405"/>
      <c r="AB786" s="407"/>
      <c r="AC786" s="408"/>
      <c r="AD786" s="409"/>
      <c r="AE786" s="409"/>
      <c r="AF786" s="409"/>
      <c r="AG786" s="410"/>
      <c r="AH786" s="401"/>
      <c r="AI786" s="402"/>
      <c r="AJ786" s="402"/>
      <c r="AK786" s="402"/>
      <c r="AL786" s="402"/>
      <c r="AM786" s="402"/>
      <c r="AN786" s="402"/>
      <c r="AO786" s="402"/>
      <c r="AP786" s="402"/>
      <c r="AQ786" s="402"/>
      <c r="AR786" s="402"/>
      <c r="AS786" s="402"/>
      <c r="AT786" s="403"/>
      <c r="AU786" s="404"/>
      <c r="AV786" s="405"/>
      <c r="AW786" s="405"/>
      <c r="AX786" s="406"/>
    </row>
    <row r="787" spans="1:50" ht="30" hidden="1" customHeight="1" x14ac:dyDescent="0.15">
      <c r="A787" s="631"/>
      <c r="B787" s="632"/>
      <c r="C787" s="632"/>
      <c r="D787" s="632"/>
      <c r="E787" s="632"/>
      <c r="F787" s="633"/>
      <c r="G787" s="408"/>
      <c r="H787" s="409"/>
      <c r="I787" s="409"/>
      <c r="J787" s="409"/>
      <c r="K787" s="410"/>
      <c r="L787" s="401"/>
      <c r="M787" s="402"/>
      <c r="N787" s="402"/>
      <c r="O787" s="402"/>
      <c r="P787" s="402"/>
      <c r="Q787" s="402"/>
      <c r="R787" s="402"/>
      <c r="S787" s="402"/>
      <c r="T787" s="402"/>
      <c r="U787" s="402"/>
      <c r="V787" s="402"/>
      <c r="W787" s="402"/>
      <c r="X787" s="403"/>
      <c r="Y787" s="404"/>
      <c r="Z787" s="405"/>
      <c r="AA787" s="405"/>
      <c r="AB787" s="407"/>
      <c r="AC787" s="408"/>
      <c r="AD787" s="409"/>
      <c r="AE787" s="409"/>
      <c r="AF787" s="409"/>
      <c r="AG787" s="410"/>
      <c r="AH787" s="401"/>
      <c r="AI787" s="402"/>
      <c r="AJ787" s="402"/>
      <c r="AK787" s="402"/>
      <c r="AL787" s="402"/>
      <c r="AM787" s="402"/>
      <c r="AN787" s="402"/>
      <c r="AO787" s="402"/>
      <c r="AP787" s="402"/>
      <c r="AQ787" s="402"/>
      <c r="AR787" s="402"/>
      <c r="AS787" s="402"/>
      <c r="AT787" s="403"/>
      <c r="AU787" s="404"/>
      <c r="AV787" s="405"/>
      <c r="AW787" s="405"/>
      <c r="AX787" s="406"/>
    </row>
    <row r="788" spans="1:50" ht="30" hidden="1" customHeight="1" x14ac:dyDescent="0.15">
      <c r="A788" s="631"/>
      <c r="B788" s="632"/>
      <c r="C788" s="632"/>
      <c r="D788" s="632"/>
      <c r="E788" s="632"/>
      <c r="F788" s="633"/>
      <c r="G788" s="408"/>
      <c r="H788" s="409"/>
      <c r="I788" s="409"/>
      <c r="J788" s="409"/>
      <c r="K788" s="410"/>
      <c r="L788" s="401"/>
      <c r="M788" s="402"/>
      <c r="N788" s="402"/>
      <c r="O788" s="402"/>
      <c r="P788" s="402"/>
      <c r="Q788" s="402"/>
      <c r="R788" s="402"/>
      <c r="S788" s="402"/>
      <c r="T788" s="402"/>
      <c r="U788" s="402"/>
      <c r="V788" s="402"/>
      <c r="W788" s="402"/>
      <c r="X788" s="403"/>
      <c r="Y788" s="404"/>
      <c r="Z788" s="405"/>
      <c r="AA788" s="405"/>
      <c r="AB788" s="407"/>
      <c r="AC788" s="408"/>
      <c r="AD788" s="409"/>
      <c r="AE788" s="409"/>
      <c r="AF788" s="409"/>
      <c r="AG788" s="410"/>
      <c r="AH788" s="401"/>
      <c r="AI788" s="402"/>
      <c r="AJ788" s="402"/>
      <c r="AK788" s="402"/>
      <c r="AL788" s="402"/>
      <c r="AM788" s="402"/>
      <c r="AN788" s="402"/>
      <c r="AO788" s="402"/>
      <c r="AP788" s="402"/>
      <c r="AQ788" s="402"/>
      <c r="AR788" s="402"/>
      <c r="AS788" s="402"/>
      <c r="AT788" s="403"/>
      <c r="AU788" s="404"/>
      <c r="AV788" s="405"/>
      <c r="AW788" s="405"/>
      <c r="AX788" s="406"/>
    </row>
    <row r="789" spans="1:50" ht="30" hidden="1" customHeight="1" x14ac:dyDescent="0.15">
      <c r="A789" s="631"/>
      <c r="B789" s="632"/>
      <c r="C789" s="632"/>
      <c r="D789" s="632"/>
      <c r="E789" s="632"/>
      <c r="F789" s="633"/>
      <c r="G789" s="408"/>
      <c r="H789" s="409"/>
      <c r="I789" s="409"/>
      <c r="J789" s="409"/>
      <c r="K789" s="410"/>
      <c r="L789" s="401"/>
      <c r="M789" s="402"/>
      <c r="N789" s="402"/>
      <c r="O789" s="402"/>
      <c r="P789" s="402"/>
      <c r="Q789" s="402"/>
      <c r="R789" s="402"/>
      <c r="S789" s="402"/>
      <c r="T789" s="402"/>
      <c r="U789" s="402"/>
      <c r="V789" s="402"/>
      <c r="W789" s="402"/>
      <c r="X789" s="403"/>
      <c r="Y789" s="404"/>
      <c r="Z789" s="405"/>
      <c r="AA789" s="405"/>
      <c r="AB789" s="407"/>
      <c r="AC789" s="408"/>
      <c r="AD789" s="409"/>
      <c r="AE789" s="409"/>
      <c r="AF789" s="409"/>
      <c r="AG789" s="410"/>
      <c r="AH789" s="401"/>
      <c r="AI789" s="402"/>
      <c r="AJ789" s="402"/>
      <c r="AK789" s="402"/>
      <c r="AL789" s="402"/>
      <c r="AM789" s="402"/>
      <c r="AN789" s="402"/>
      <c r="AO789" s="402"/>
      <c r="AP789" s="402"/>
      <c r="AQ789" s="402"/>
      <c r="AR789" s="402"/>
      <c r="AS789" s="402"/>
      <c r="AT789" s="403"/>
      <c r="AU789" s="404"/>
      <c r="AV789" s="405"/>
      <c r="AW789" s="405"/>
      <c r="AX789" s="406"/>
    </row>
    <row r="790" spans="1:50" ht="30" hidden="1" customHeight="1" x14ac:dyDescent="0.15">
      <c r="A790" s="631"/>
      <c r="B790" s="632"/>
      <c r="C790" s="632"/>
      <c r="D790" s="632"/>
      <c r="E790" s="632"/>
      <c r="F790" s="633"/>
      <c r="G790" s="408"/>
      <c r="H790" s="409"/>
      <c r="I790" s="409"/>
      <c r="J790" s="409"/>
      <c r="K790" s="410"/>
      <c r="L790" s="401"/>
      <c r="M790" s="402"/>
      <c r="N790" s="402"/>
      <c r="O790" s="402"/>
      <c r="P790" s="402"/>
      <c r="Q790" s="402"/>
      <c r="R790" s="402"/>
      <c r="S790" s="402"/>
      <c r="T790" s="402"/>
      <c r="U790" s="402"/>
      <c r="V790" s="402"/>
      <c r="W790" s="402"/>
      <c r="X790" s="403"/>
      <c r="Y790" s="404"/>
      <c r="Z790" s="405"/>
      <c r="AA790" s="405"/>
      <c r="AB790" s="407"/>
      <c r="AC790" s="408"/>
      <c r="AD790" s="409"/>
      <c r="AE790" s="409"/>
      <c r="AF790" s="409"/>
      <c r="AG790" s="410"/>
      <c r="AH790" s="401"/>
      <c r="AI790" s="402"/>
      <c r="AJ790" s="402"/>
      <c r="AK790" s="402"/>
      <c r="AL790" s="402"/>
      <c r="AM790" s="402"/>
      <c r="AN790" s="402"/>
      <c r="AO790" s="402"/>
      <c r="AP790" s="402"/>
      <c r="AQ790" s="402"/>
      <c r="AR790" s="402"/>
      <c r="AS790" s="402"/>
      <c r="AT790" s="403"/>
      <c r="AU790" s="404"/>
      <c r="AV790" s="405"/>
      <c r="AW790" s="405"/>
      <c r="AX790" s="406"/>
    </row>
    <row r="791" spans="1:50" ht="30" hidden="1" customHeight="1" x14ac:dyDescent="0.15">
      <c r="A791" s="631"/>
      <c r="B791" s="632"/>
      <c r="C791" s="632"/>
      <c r="D791" s="632"/>
      <c r="E791" s="632"/>
      <c r="F791" s="633"/>
      <c r="G791" s="408"/>
      <c r="H791" s="409"/>
      <c r="I791" s="409"/>
      <c r="J791" s="409"/>
      <c r="K791" s="410"/>
      <c r="L791" s="401"/>
      <c r="M791" s="402"/>
      <c r="N791" s="402"/>
      <c r="O791" s="402"/>
      <c r="P791" s="402"/>
      <c r="Q791" s="402"/>
      <c r="R791" s="402"/>
      <c r="S791" s="402"/>
      <c r="T791" s="402"/>
      <c r="U791" s="402"/>
      <c r="V791" s="402"/>
      <c r="W791" s="402"/>
      <c r="X791" s="403"/>
      <c r="Y791" s="404"/>
      <c r="Z791" s="405"/>
      <c r="AA791" s="405"/>
      <c r="AB791" s="407"/>
      <c r="AC791" s="408"/>
      <c r="AD791" s="409"/>
      <c r="AE791" s="409"/>
      <c r="AF791" s="409"/>
      <c r="AG791" s="410"/>
      <c r="AH791" s="401"/>
      <c r="AI791" s="402"/>
      <c r="AJ791" s="402"/>
      <c r="AK791" s="402"/>
      <c r="AL791" s="402"/>
      <c r="AM791" s="402"/>
      <c r="AN791" s="402"/>
      <c r="AO791" s="402"/>
      <c r="AP791" s="402"/>
      <c r="AQ791" s="402"/>
      <c r="AR791" s="402"/>
      <c r="AS791" s="402"/>
      <c r="AT791" s="403"/>
      <c r="AU791" s="404"/>
      <c r="AV791" s="405"/>
      <c r="AW791" s="405"/>
      <c r="AX791" s="406"/>
    </row>
    <row r="792" spans="1:50" ht="24.75" customHeight="1" x14ac:dyDescent="0.15">
      <c r="A792" s="631"/>
      <c r="B792" s="632"/>
      <c r="C792" s="632"/>
      <c r="D792" s="632"/>
      <c r="E792" s="632"/>
      <c r="F792" s="633"/>
      <c r="G792" s="829" t="s">
        <v>20</v>
      </c>
      <c r="H792" s="830"/>
      <c r="I792" s="830"/>
      <c r="J792" s="830"/>
      <c r="K792" s="830"/>
      <c r="L792" s="831"/>
      <c r="M792" s="832"/>
      <c r="N792" s="832"/>
      <c r="O792" s="832"/>
      <c r="P792" s="832"/>
      <c r="Q792" s="832"/>
      <c r="R792" s="832"/>
      <c r="S792" s="832"/>
      <c r="T792" s="832"/>
      <c r="U792" s="832"/>
      <c r="V792" s="832"/>
      <c r="W792" s="832"/>
      <c r="X792" s="833"/>
      <c r="Y792" s="834">
        <f>SUM(Y782:AB791)</f>
        <v>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1"/>
      <c r="B793" s="632"/>
      <c r="C793" s="632"/>
      <c r="D793" s="632"/>
      <c r="E793" s="632"/>
      <c r="F793" s="633"/>
      <c r="G793" s="398" t="s">
        <v>322</v>
      </c>
      <c r="H793" s="399"/>
      <c r="I793" s="399"/>
      <c r="J793" s="399"/>
      <c r="K793" s="399"/>
      <c r="L793" s="399"/>
      <c r="M793" s="399"/>
      <c r="N793" s="399"/>
      <c r="O793" s="399"/>
      <c r="P793" s="399"/>
      <c r="Q793" s="399"/>
      <c r="R793" s="399"/>
      <c r="S793" s="399"/>
      <c r="T793" s="399"/>
      <c r="U793" s="399"/>
      <c r="V793" s="399"/>
      <c r="W793" s="399"/>
      <c r="X793" s="399"/>
      <c r="Y793" s="399"/>
      <c r="Z793" s="399"/>
      <c r="AA793" s="399"/>
      <c r="AB793" s="400"/>
      <c r="AC793" s="398" t="s">
        <v>321</v>
      </c>
      <c r="AD793" s="399"/>
      <c r="AE793" s="399"/>
      <c r="AF793" s="399"/>
      <c r="AG793" s="399"/>
      <c r="AH793" s="399"/>
      <c r="AI793" s="399"/>
      <c r="AJ793" s="399"/>
      <c r="AK793" s="399"/>
      <c r="AL793" s="399"/>
      <c r="AM793" s="399"/>
      <c r="AN793" s="399"/>
      <c r="AO793" s="399"/>
      <c r="AP793" s="399"/>
      <c r="AQ793" s="399"/>
      <c r="AR793" s="399"/>
      <c r="AS793" s="399"/>
      <c r="AT793" s="399"/>
      <c r="AU793" s="399"/>
      <c r="AV793" s="399"/>
      <c r="AW793" s="399"/>
      <c r="AX793" s="796"/>
    </row>
    <row r="794" spans="1:50" ht="24.75" hidden="1" customHeight="1" x14ac:dyDescent="0.15">
      <c r="A794" s="631"/>
      <c r="B794" s="632"/>
      <c r="C794" s="632"/>
      <c r="D794" s="632"/>
      <c r="E794" s="632"/>
      <c r="F794" s="633"/>
      <c r="G794" s="815"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1"/>
      <c r="AC794" s="815"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hidden="1" customHeight="1" x14ac:dyDescent="0.15">
      <c r="A795" s="631"/>
      <c r="B795" s="632"/>
      <c r="C795" s="632"/>
      <c r="D795" s="632"/>
      <c r="E795" s="632"/>
      <c r="F795" s="633"/>
      <c r="G795" s="676"/>
      <c r="H795" s="677"/>
      <c r="I795" s="677"/>
      <c r="J795" s="677"/>
      <c r="K795" s="678"/>
      <c r="L795" s="670"/>
      <c r="M795" s="671"/>
      <c r="N795" s="671"/>
      <c r="O795" s="671"/>
      <c r="P795" s="671"/>
      <c r="Q795" s="671"/>
      <c r="R795" s="671"/>
      <c r="S795" s="671"/>
      <c r="T795" s="671"/>
      <c r="U795" s="671"/>
      <c r="V795" s="671"/>
      <c r="W795" s="671"/>
      <c r="X795" s="672"/>
      <c r="Y795" s="389"/>
      <c r="Z795" s="390"/>
      <c r="AA795" s="390"/>
      <c r="AB795" s="808"/>
      <c r="AC795" s="676"/>
      <c r="AD795" s="677"/>
      <c r="AE795" s="677"/>
      <c r="AF795" s="677"/>
      <c r="AG795" s="678"/>
      <c r="AH795" s="670"/>
      <c r="AI795" s="671"/>
      <c r="AJ795" s="671"/>
      <c r="AK795" s="671"/>
      <c r="AL795" s="671"/>
      <c r="AM795" s="671"/>
      <c r="AN795" s="671"/>
      <c r="AO795" s="671"/>
      <c r="AP795" s="671"/>
      <c r="AQ795" s="671"/>
      <c r="AR795" s="671"/>
      <c r="AS795" s="671"/>
      <c r="AT795" s="672"/>
      <c r="AU795" s="389"/>
      <c r="AV795" s="390"/>
      <c r="AW795" s="390"/>
      <c r="AX795" s="391"/>
    </row>
    <row r="796" spans="1:50" ht="24.75" hidden="1" customHeight="1" x14ac:dyDescent="0.15">
      <c r="A796" s="631"/>
      <c r="B796" s="632"/>
      <c r="C796" s="632"/>
      <c r="D796" s="632"/>
      <c r="E796" s="632"/>
      <c r="F796" s="633"/>
      <c r="G796" s="408"/>
      <c r="H796" s="409"/>
      <c r="I796" s="409"/>
      <c r="J796" s="409"/>
      <c r="K796" s="410"/>
      <c r="L796" s="401"/>
      <c r="M796" s="402"/>
      <c r="N796" s="402"/>
      <c r="O796" s="402"/>
      <c r="P796" s="402"/>
      <c r="Q796" s="402"/>
      <c r="R796" s="402"/>
      <c r="S796" s="402"/>
      <c r="T796" s="402"/>
      <c r="U796" s="402"/>
      <c r="V796" s="402"/>
      <c r="W796" s="402"/>
      <c r="X796" s="403"/>
      <c r="Y796" s="404"/>
      <c r="Z796" s="405"/>
      <c r="AA796" s="405"/>
      <c r="AB796" s="407"/>
      <c r="AC796" s="408"/>
      <c r="AD796" s="409"/>
      <c r="AE796" s="409"/>
      <c r="AF796" s="409"/>
      <c r="AG796" s="410"/>
      <c r="AH796" s="401"/>
      <c r="AI796" s="402"/>
      <c r="AJ796" s="402"/>
      <c r="AK796" s="402"/>
      <c r="AL796" s="402"/>
      <c r="AM796" s="402"/>
      <c r="AN796" s="402"/>
      <c r="AO796" s="402"/>
      <c r="AP796" s="402"/>
      <c r="AQ796" s="402"/>
      <c r="AR796" s="402"/>
      <c r="AS796" s="402"/>
      <c r="AT796" s="403"/>
      <c r="AU796" s="404"/>
      <c r="AV796" s="405"/>
      <c r="AW796" s="405"/>
      <c r="AX796" s="406"/>
    </row>
    <row r="797" spans="1:50" ht="24.75" hidden="1" customHeight="1" x14ac:dyDescent="0.15">
      <c r="A797" s="631"/>
      <c r="B797" s="632"/>
      <c r="C797" s="632"/>
      <c r="D797" s="632"/>
      <c r="E797" s="632"/>
      <c r="F797" s="633"/>
      <c r="G797" s="408"/>
      <c r="H797" s="409"/>
      <c r="I797" s="409"/>
      <c r="J797" s="409"/>
      <c r="K797" s="410"/>
      <c r="L797" s="401"/>
      <c r="M797" s="402"/>
      <c r="N797" s="402"/>
      <c r="O797" s="402"/>
      <c r="P797" s="402"/>
      <c r="Q797" s="402"/>
      <c r="R797" s="402"/>
      <c r="S797" s="402"/>
      <c r="T797" s="402"/>
      <c r="U797" s="402"/>
      <c r="V797" s="402"/>
      <c r="W797" s="402"/>
      <c r="X797" s="403"/>
      <c r="Y797" s="404"/>
      <c r="Z797" s="405"/>
      <c r="AA797" s="405"/>
      <c r="AB797" s="407"/>
      <c r="AC797" s="408"/>
      <c r="AD797" s="409"/>
      <c r="AE797" s="409"/>
      <c r="AF797" s="409"/>
      <c r="AG797" s="410"/>
      <c r="AH797" s="401"/>
      <c r="AI797" s="402"/>
      <c r="AJ797" s="402"/>
      <c r="AK797" s="402"/>
      <c r="AL797" s="402"/>
      <c r="AM797" s="402"/>
      <c r="AN797" s="402"/>
      <c r="AO797" s="402"/>
      <c r="AP797" s="402"/>
      <c r="AQ797" s="402"/>
      <c r="AR797" s="402"/>
      <c r="AS797" s="402"/>
      <c r="AT797" s="403"/>
      <c r="AU797" s="404"/>
      <c r="AV797" s="405"/>
      <c r="AW797" s="405"/>
      <c r="AX797" s="406"/>
    </row>
    <row r="798" spans="1:50" ht="24.75" hidden="1" customHeight="1" x14ac:dyDescent="0.15">
      <c r="A798" s="631"/>
      <c r="B798" s="632"/>
      <c r="C798" s="632"/>
      <c r="D798" s="632"/>
      <c r="E798" s="632"/>
      <c r="F798" s="633"/>
      <c r="G798" s="408"/>
      <c r="H798" s="409"/>
      <c r="I798" s="409"/>
      <c r="J798" s="409"/>
      <c r="K798" s="410"/>
      <c r="L798" s="401"/>
      <c r="M798" s="402"/>
      <c r="N798" s="402"/>
      <c r="O798" s="402"/>
      <c r="P798" s="402"/>
      <c r="Q798" s="402"/>
      <c r="R798" s="402"/>
      <c r="S798" s="402"/>
      <c r="T798" s="402"/>
      <c r="U798" s="402"/>
      <c r="V798" s="402"/>
      <c r="W798" s="402"/>
      <c r="X798" s="403"/>
      <c r="Y798" s="404"/>
      <c r="Z798" s="405"/>
      <c r="AA798" s="405"/>
      <c r="AB798" s="407"/>
      <c r="AC798" s="408"/>
      <c r="AD798" s="409"/>
      <c r="AE798" s="409"/>
      <c r="AF798" s="409"/>
      <c r="AG798" s="410"/>
      <c r="AH798" s="401"/>
      <c r="AI798" s="402"/>
      <c r="AJ798" s="402"/>
      <c r="AK798" s="402"/>
      <c r="AL798" s="402"/>
      <c r="AM798" s="402"/>
      <c r="AN798" s="402"/>
      <c r="AO798" s="402"/>
      <c r="AP798" s="402"/>
      <c r="AQ798" s="402"/>
      <c r="AR798" s="402"/>
      <c r="AS798" s="402"/>
      <c r="AT798" s="403"/>
      <c r="AU798" s="404"/>
      <c r="AV798" s="405"/>
      <c r="AW798" s="405"/>
      <c r="AX798" s="406"/>
    </row>
    <row r="799" spans="1:50" ht="24.75" hidden="1" customHeight="1" x14ac:dyDescent="0.15">
      <c r="A799" s="631"/>
      <c r="B799" s="632"/>
      <c r="C799" s="632"/>
      <c r="D799" s="632"/>
      <c r="E799" s="632"/>
      <c r="F799" s="633"/>
      <c r="G799" s="408"/>
      <c r="H799" s="409"/>
      <c r="I799" s="409"/>
      <c r="J799" s="409"/>
      <c r="K799" s="410"/>
      <c r="L799" s="401"/>
      <c r="M799" s="402"/>
      <c r="N799" s="402"/>
      <c r="O799" s="402"/>
      <c r="P799" s="402"/>
      <c r="Q799" s="402"/>
      <c r="R799" s="402"/>
      <c r="S799" s="402"/>
      <c r="T799" s="402"/>
      <c r="U799" s="402"/>
      <c r="V799" s="402"/>
      <c r="W799" s="402"/>
      <c r="X799" s="403"/>
      <c r="Y799" s="404"/>
      <c r="Z799" s="405"/>
      <c r="AA799" s="405"/>
      <c r="AB799" s="407"/>
      <c r="AC799" s="408"/>
      <c r="AD799" s="409"/>
      <c r="AE799" s="409"/>
      <c r="AF799" s="409"/>
      <c r="AG799" s="410"/>
      <c r="AH799" s="401"/>
      <c r="AI799" s="402"/>
      <c r="AJ799" s="402"/>
      <c r="AK799" s="402"/>
      <c r="AL799" s="402"/>
      <c r="AM799" s="402"/>
      <c r="AN799" s="402"/>
      <c r="AO799" s="402"/>
      <c r="AP799" s="402"/>
      <c r="AQ799" s="402"/>
      <c r="AR799" s="402"/>
      <c r="AS799" s="402"/>
      <c r="AT799" s="403"/>
      <c r="AU799" s="404"/>
      <c r="AV799" s="405"/>
      <c r="AW799" s="405"/>
      <c r="AX799" s="406"/>
    </row>
    <row r="800" spans="1:50" ht="24.75" hidden="1" customHeight="1" x14ac:dyDescent="0.15">
      <c r="A800" s="631"/>
      <c r="B800" s="632"/>
      <c r="C800" s="632"/>
      <c r="D800" s="632"/>
      <c r="E800" s="632"/>
      <c r="F800" s="633"/>
      <c r="G800" s="408"/>
      <c r="H800" s="409"/>
      <c r="I800" s="409"/>
      <c r="J800" s="409"/>
      <c r="K800" s="410"/>
      <c r="L800" s="401"/>
      <c r="M800" s="402"/>
      <c r="N800" s="402"/>
      <c r="O800" s="402"/>
      <c r="P800" s="402"/>
      <c r="Q800" s="402"/>
      <c r="R800" s="402"/>
      <c r="S800" s="402"/>
      <c r="T800" s="402"/>
      <c r="U800" s="402"/>
      <c r="V800" s="402"/>
      <c r="W800" s="402"/>
      <c r="X800" s="403"/>
      <c r="Y800" s="404"/>
      <c r="Z800" s="405"/>
      <c r="AA800" s="405"/>
      <c r="AB800" s="407"/>
      <c r="AC800" s="408"/>
      <c r="AD800" s="409"/>
      <c r="AE800" s="409"/>
      <c r="AF800" s="409"/>
      <c r="AG800" s="410"/>
      <c r="AH800" s="401"/>
      <c r="AI800" s="402"/>
      <c r="AJ800" s="402"/>
      <c r="AK800" s="402"/>
      <c r="AL800" s="402"/>
      <c r="AM800" s="402"/>
      <c r="AN800" s="402"/>
      <c r="AO800" s="402"/>
      <c r="AP800" s="402"/>
      <c r="AQ800" s="402"/>
      <c r="AR800" s="402"/>
      <c r="AS800" s="402"/>
      <c r="AT800" s="403"/>
      <c r="AU800" s="404"/>
      <c r="AV800" s="405"/>
      <c r="AW800" s="405"/>
      <c r="AX800" s="406"/>
    </row>
    <row r="801" spans="1:50" ht="24.75" hidden="1" customHeight="1" x14ac:dyDescent="0.15">
      <c r="A801" s="631"/>
      <c r="B801" s="632"/>
      <c r="C801" s="632"/>
      <c r="D801" s="632"/>
      <c r="E801" s="632"/>
      <c r="F801" s="633"/>
      <c r="G801" s="408"/>
      <c r="H801" s="409"/>
      <c r="I801" s="409"/>
      <c r="J801" s="409"/>
      <c r="K801" s="410"/>
      <c r="L801" s="401"/>
      <c r="M801" s="402"/>
      <c r="N801" s="402"/>
      <c r="O801" s="402"/>
      <c r="P801" s="402"/>
      <c r="Q801" s="402"/>
      <c r="R801" s="402"/>
      <c r="S801" s="402"/>
      <c r="T801" s="402"/>
      <c r="U801" s="402"/>
      <c r="V801" s="402"/>
      <c r="W801" s="402"/>
      <c r="X801" s="403"/>
      <c r="Y801" s="404"/>
      <c r="Z801" s="405"/>
      <c r="AA801" s="405"/>
      <c r="AB801" s="407"/>
      <c r="AC801" s="408"/>
      <c r="AD801" s="409"/>
      <c r="AE801" s="409"/>
      <c r="AF801" s="409"/>
      <c r="AG801" s="410"/>
      <c r="AH801" s="401"/>
      <c r="AI801" s="402"/>
      <c r="AJ801" s="402"/>
      <c r="AK801" s="402"/>
      <c r="AL801" s="402"/>
      <c r="AM801" s="402"/>
      <c r="AN801" s="402"/>
      <c r="AO801" s="402"/>
      <c r="AP801" s="402"/>
      <c r="AQ801" s="402"/>
      <c r="AR801" s="402"/>
      <c r="AS801" s="402"/>
      <c r="AT801" s="403"/>
      <c r="AU801" s="404"/>
      <c r="AV801" s="405"/>
      <c r="AW801" s="405"/>
      <c r="AX801" s="406"/>
    </row>
    <row r="802" spans="1:50" ht="24.75" hidden="1" customHeight="1" x14ac:dyDescent="0.15">
      <c r="A802" s="631"/>
      <c r="B802" s="632"/>
      <c r="C802" s="632"/>
      <c r="D802" s="632"/>
      <c r="E802" s="632"/>
      <c r="F802" s="633"/>
      <c r="G802" s="408"/>
      <c r="H802" s="409"/>
      <c r="I802" s="409"/>
      <c r="J802" s="409"/>
      <c r="K802" s="410"/>
      <c r="L802" s="401"/>
      <c r="M802" s="402"/>
      <c r="N802" s="402"/>
      <c r="O802" s="402"/>
      <c r="P802" s="402"/>
      <c r="Q802" s="402"/>
      <c r="R802" s="402"/>
      <c r="S802" s="402"/>
      <c r="T802" s="402"/>
      <c r="U802" s="402"/>
      <c r="V802" s="402"/>
      <c r="W802" s="402"/>
      <c r="X802" s="403"/>
      <c r="Y802" s="404"/>
      <c r="Z802" s="405"/>
      <c r="AA802" s="405"/>
      <c r="AB802" s="407"/>
      <c r="AC802" s="408"/>
      <c r="AD802" s="409"/>
      <c r="AE802" s="409"/>
      <c r="AF802" s="409"/>
      <c r="AG802" s="410"/>
      <c r="AH802" s="401"/>
      <c r="AI802" s="402"/>
      <c r="AJ802" s="402"/>
      <c r="AK802" s="402"/>
      <c r="AL802" s="402"/>
      <c r="AM802" s="402"/>
      <c r="AN802" s="402"/>
      <c r="AO802" s="402"/>
      <c r="AP802" s="402"/>
      <c r="AQ802" s="402"/>
      <c r="AR802" s="402"/>
      <c r="AS802" s="402"/>
      <c r="AT802" s="403"/>
      <c r="AU802" s="404"/>
      <c r="AV802" s="405"/>
      <c r="AW802" s="405"/>
      <c r="AX802" s="406"/>
    </row>
    <row r="803" spans="1:50" ht="24.75" hidden="1" customHeight="1" x14ac:dyDescent="0.15">
      <c r="A803" s="631"/>
      <c r="B803" s="632"/>
      <c r="C803" s="632"/>
      <c r="D803" s="632"/>
      <c r="E803" s="632"/>
      <c r="F803" s="633"/>
      <c r="G803" s="408"/>
      <c r="H803" s="409"/>
      <c r="I803" s="409"/>
      <c r="J803" s="409"/>
      <c r="K803" s="410"/>
      <c r="L803" s="401"/>
      <c r="M803" s="402"/>
      <c r="N803" s="402"/>
      <c r="O803" s="402"/>
      <c r="P803" s="402"/>
      <c r="Q803" s="402"/>
      <c r="R803" s="402"/>
      <c r="S803" s="402"/>
      <c r="T803" s="402"/>
      <c r="U803" s="402"/>
      <c r="V803" s="402"/>
      <c r="W803" s="402"/>
      <c r="X803" s="403"/>
      <c r="Y803" s="404"/>
      <c r="Z803" s="405"/>
      <c r="AA803" s="405"/>
      <c r="AB803" s="407"/>
      <c r="AC803" s="408"/>
      <c r="AD803" s="409"/>
      <c r="AE803" s="409"/>
      <c r="AF803" s="409"/>
      <c r="AG803" s="410"/>
      <c r="AH803" s="401"/>
      <c r="AI803" s="402"/>
      <c r="AJ803" s="402"/>
      <c r="AK803" s="402"/>
      <c r="AL803" s="402"/>
      <c r="AM803" s="402"/>
      <c r="AN803" s="402"/>
      <c r="AO803" s="402"/>
      <c r="AP803" s="402"/>
      <c r="AQ803" s="402"/>
      <c r="AR803" s="402"/>
      <c r="AS803" s="402"/>
      <c r="AT803" s="403"/>
      <c r="AU803" s="404"/>
      <c r="AV803" s="405"/>
      <c r="AW803" s="405"/>
      <c r="AX803" s="406"/>
    </row>
    <row r="804" spans="1:50" ht="24.75" hidden="1" customHeight="1" x14ac:dyDescent="0.15">
      <c r="A804" s="631"/>
      <c r="B804" s="632"/>
      <c r="C804" s="632"/>
      <c r="D804" s="632"/>
      <c r="E804" s="632"/>
      <c r="F804" s="633"/>
      <c r="G804" s="408"/>
      <c r="H804" s="409"/>
      <c r="I804" s="409"/>
      <c r="J804" s="409"/>
      <c r="K804" s="410"/>
      <c r="L804" s="401"/>
      <c r="M804" s="402"/>
      <c r="N804" s="402"/>
      <c r="O804" s="402"/>
      <c r="P804" s="402"/>
      <c r="Q804" s="402"/>
      <c r="R804" s="402"/>
      <c r="S804" s="402"/>
      <c r="T804" s="402"/>
      <c r="U804" s="402"/>
      <c r="V804" s="402"/>
      <c r="W804" s="402"/>
      <c r="X804" s="403"/>
      <c r="Y804" s="404"/>
      <c r="Z804" s="405"/>
      <c r="AA804" s="405"/>
      <c r="AB804" s="407"/>
      <c r="AC804" s="408"/>
      <c r="AD804" s="409"/>
      <c r="AE804" s="409"/>
      <c r="AF804" s="409"/>
      <c r="AG804" s="410"/>
      <c r="AH804" s="401"/>
      <c r="AI804" s="402"/>
      <c r="AJ804" s="402"/>
      <c r="AK804" s="402"/>
      <c r="AL804" s="402"/>
      <c r="AM804" s="402"/>
      <c r="AN804" s="402"/>
      <c r="AO804" s="402"/>
      <c r="AP804" s="402"/>
      <c r="AQ804" s="402"/>
      <c r="AR804" s="402"/>
      <c r="AS804" s="402"/>
      <c r="AT804" s="403"/>
      <c r="AU804" s="404"/>
      <c r="AV804" s="405"/>
      <c r="AW804" s="405"/>
      <c r="AX804" s="406"/>
    </row>
    <row r="805" spans="1:50" ht="24.75" hidden="1" customHeight="1" thickBot="1" x14ac:dyDescent="0.2">
      <c r="A805" s="631"/>
      <c r="B805" s="632"/>
      <c r="C805" s="632"/>
      <c r="D805" s="632"/>
      <c r="E805" s="632"/>
      <c r="F805" s="633"/>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1"/>
      <c r="B806" s="632"/>
      <c r="C806" s="632"/>
      <c r="D806" s="632"/>
      <c r="E806" s="632"/>
      <c r="F806" s="633"/>
      <c r="G806" s="398" t="s">
        <v>323</v>
      </c>
      <c r="H806" s="399"/>
      <c r="I806" s="399"/>
      <c r="J806" s="399"/>
      <c r="K806" s="399"/>
      <c r="L806" s="399"/>
      <c r="M806" s="399"/>
      <c r="N806" s="399"/>
      <c r="O806" s="399"/>
      <c r="P806" s="399"/>
      <c r="Q806" s="399"/>
      <c r="R806" s="399"/>
      <c r="S806" s="399"/>
      <c r="T806" s="399"/>
      <c r="U806" s="399"/>
      <c r="V806" s="399"/>
      <c r="W806" s="399"/>
      <c r="X806" s="399"/>
      <c r="Y806" s="399"/>
      <c r="Z806" s="399"/>
      <c r="AA806" s="399"/>
      <c r="AB806" s="400"/>
      <c r="AC806" s="398" t="s">
        <v>324</v>
      </c>
      <c r="AD806" s="399"/>
      <c r="AE806" s="399"/>
      <c r="AF806" s="399"/>
      <c r="AG806" s="399"/>
      <c r="AH806" s="399"/>
      <c r="AI806" s="399"/>
      <c r="AJ806" s="399"/>
      <c r="AK806" s="399"/>
      <c r="AL806" s="399"/>
      <c r="AM806" s="399"/>
      <c r="AN806" s="399"/>
      <c r="AO806" s="399"/>
      <c r="AP806" s="399"/>
      <c r="AQ806" s="399"/>
      <c r="AR806" s="399"/>
      <c r="AS806" s="399"/>
      <c r="AT806" s="399"/>
      <c r="AU806" s="399"/>
      <c r="AV806" s="399"/>
      <c r="AW806" s="399"/>
      <c r="AX806" s="796"/>
    </row>
    <row r="807" spans="1:50" ht="24.75" hidden="1" customHeight="1" x14ac:dyDescent="0.15">
      <c r="A807" s="631"/>
      <c r="B807" s="632"/>
      <c r="C807" s="632"/>
      <c r="D807" s="632"/>
      <c r="E807" s="632"/>
      <c r="F807" s="633"/>
      <c r="G807" s="815"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1"/>
      <c r="AC807" s="815"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1"/>
      <c r="B808" s="632"/>
      <c r="C808" s="632"/>
      <c r="D808" s="632"/>
      <c r="E808" s="632"/>
      <c r="F808" s="633"/>
      <c r="G808" s="676"/>
      <c r="H808" s="677"/>
      <c r="I808" s="677"/>
      <c r="J808" s="677"/>
      <c r="K808" s="678"/>
      <c r="L808" s="670"/>
      <c r="M808" s="671"/>
      <c r="N808" s="671"/>
      <c r="O808" s="671"/>
      <c r="P808" s="671"/>
      <c r="Q808" s="671"/>
      <c r="R808" s="671"/>
      <c r="S808" s="671"/>
      <c r="T808" s="671"/>
      <c r="U808" s="671"/>
      <c r="V808" s="671"/>
      <c r="W808" s="671"/>
      <c r="X808" s="672"/>
      <c r="Y808" s="389"/>
      <c r="Z808" s="390"/>
      <c r="AA808" s="390"/>
      <c r="AB808" s="808"/>
      <c r="AC808" s="676"/>
      <c r="AD808" s="677"/>
      <c r="AE808" s="677"/>
      <c r="AF808" s="677"/>
      <c r="AG808" s="678"/>
      <c r="AH808" s="670"/>
      <c r="AI808" s="671"/>
      <c r="AJ808" s="671"/>
      <c r="AK808" s="671"/>
      <c r="AL808" s="671"/>
      <c r="AM808" s="671"/>
      <c r="AN808" s="671"/>
      <c r="AO808" s="671"/>
      <c r="AP808" s="671"/>
      <c r="AQ808" s="671"/>
      <c r="AR808" s="671"/>
      <c r="AS808" s="671"/>
      <c r="AT808" s="672"/>
      <c r="AU808" s="389"/>
      <c r="AV808" s="390"/>
      <c r="AW808" s="390"/>
      <c r="AX808" s="391"/>
    </row>
    <row r="809" spans="1:50" ht="24.75" hidden="1" customHeight="1" x14ac:dyDescent="0.15">
      <c r="A809" s="631"/>
      <c r="B809" s="632"/>
      <c r="C809" s="632"/>
      <c r="D809" s="632"/>
      <c r="E809" s="632"/>
      <c r="F809" s="633"/>
      <c r="G809" s="408"/>
      <c r="H809" s="409"/>
      <c r="I809" s="409"/>
      <c r="J809" s="409"/>
      <c r="K809" s="410"/>
      <c r="L809" s="401"/>
      <c r="M809" s="402"/>
      <c r="N809" s="402"/>
      <c r="O809" s="402"/>
      <c r="P809" s="402"/>
      <c r="Q809" s="402"/>
      <c r="R809" s="402"/>
      <c r="S809" s="402"/>
      <c r="T809" s="402"/>
      <c r="U809" s="402"/>
      <c r="V809" s="402"/>
      <c r="W809" s="402"/>
      <c r="X809" s="403"/>
      <c r="Y809" s="404"/>
      <c r="Z809" s="405"/>
      <c r="AA809" s="405"/>
      <c r="AB809" s="407"/>
      <c r="AC809" s="408"/>
      <c r="AD809" s="409"/>
      <c r="AE809" s="409"/>
      <c r="AF809" s="409"/>
      <c r="AG809" s="410"/>
      <c r="AH809" s="401"/>
      <c r="AI809" s="402"/>
      <c r="AJ809" s="402"/>
      <c r="AK809" s="402"/>
      <c r="AL809" s="402"/>
      <c r="AM809" s="402"/>
      <c r="AN809" s="402"/>
      <c r="AO809" s="402"/>
      <c r="AP809" s="402"/>
      <c r="AQ809" s="402"/>
      <c r="AR809" s="402"/>
      <c r="AS809" s="402"/>
      <c r="AT809" s="403"/>
      <c r="AU809" s="404"/>
      <c r="AV809" s="405"/>
      <c r="AW809" s="405"/>
      <c r="AX809" s="406"/>
    </row>
    <row r="810" spans="1:50" ht="24.75" hidden="1" customHeight="1" x14ac:dyDescent="0.15">
      <c r="A810" s="631"/>
      <c r="B810" s="632"/>
      <c r="C810" s="632"/>
      <c r="D810" s="632"/>
      <c r="E810" s="632"/>
      <c r="F810" s="633"/>
      <c r="G810" s="408"/>
      <c r="H810" s="409"/>
      <c r="I810" s="409"/>
      <c r="J810" s="409"/>
      <c r="K810" s="410"/>
      <c r="L810" s="401"/>
      <c r="M810" s="402"/>
      <c r="N810" s="402"/>
      <c r="O810" s="402"/>
      <c r="P810" s="402"/>
      <c r="Q810" s="402"/>
      <c r="R810" s="402"/>
      <c r="S810" s="402"/>
      <c r="T810" s="402"/>
      <c r="U810" s="402"/>
      <c r="V810" s="402"/>
      <c r="W810" s="402"/>
      <c r="X810" s="403"/>
      <c r="Y810" s="404"/>
      <c r="Z810" s="405"/>
      <c r="AA810" s="405"/>
      <c r="AB810" s="407"/>
      <c r="AC810" s="408"/>
      <c r="AD810" s="409"/>
      <c r="AE810" s="409"/>
      <c r="AF810" s="409"/>
      <c r="AG810" s="410"/>
      <c r="AH810" s="401"/>
      <c r="AI810" s="402"/>
      <c r="AJ810" s="402"/>
      <c r="AK810" s="402"/>
      <c r="AL810" s="402"/>
      <c r="AM810" s="402"/>
      <c r="AN810" s="402"/>
      <c r="AO810" s="402"/>
      <c r="AP810" s="402"/>
      <c r="AQ810" s="402"/>
      <c r="AR810" s="402"/>
      <c r="AS810" s="402"/>
      <c r="AT810" s="403"/>
      <c r="AU810" s="404"/>
      <c r="AV810" s="405"/>
      <c r="AW810" s="405"/>
      <c r="AX810" s="406"/>
    </row>
    <row r="811" spans="1:50" ht="24.75" hidden="1" customHeight="1" x14ac:dyDescent="0.15">
      <c r="A811" s="631"/>
      <c r="B811" s="632"/>
      <c r="C811" s="632"/>
      <c r="D811" s="632"/>
      <c r="E811" s="632"/>
      <c r="F811" s="633"/>
      <c r="G811" s="408"/>
      <c r="H811" s="409"/>
      <c r="I811" s="409"/>
      <c r="J811" s="409"/>
      <c r="K811" s="410"/>
      <c r="L811" s="401"/>
      <c r="M811" s="402"/>
      <c r="N811" s="402"/>
      <c r="O811" s="402"/>
      <c r="P811" s="402"/>
      <c r="Q811" s="402"/>
      <c r="R811" s="402"/>
      <c r="S811" s="402"/>
      <c r="T811" s="402"/>
      <c r="U811" s="402"/>
      <c r="V811" s="402"/>
      <c r="W811" s="402"/>
      <c r="X811" s="403"/>
      <c r="Y811" s="404"/>
      <c r="Z811" s="405"/>
      <c r="AA811" s="405"/>
      <c r="AB811" s="407"/>
      <c r="AC811" s="408"/>
      <c r="AD811" s="409"/>
      <c r="AE811" s="409"/>
      <c r="AF811" s="409"/>
      <c r="AG811" s="410"/>
      <c r="AH811" s="401"/>
      <c r="AI811" s="402"/>
      <c r="AJ811" s="402"/>
      <c r="AK811" s="402"/>
      <c r="AL811" s="402"/>
      <c r="AM811" s="402"/>
      <c r="AN811" s="402"/>
      <c r="AO811" s="402"/>
      <c r="AP811" s="402"/>
      <c r="AQ811" s="402"/>
      <c r="AR811" s="402"/>
      <c r="AS811" s="402"/>
      <c r="AT811" s="403"/>
      <c r="AU811" s="404"/>
      <c r="AV811" s="405"/>
      <c r="AW811" s="405"/>
      <c r="AX811" s="406"/>
    </row>
    <row r="812" spans="1:50" ht="24.75" hidden="1" customHeight="1" x14ac:dyDescent="0.15">
      <c r="A812" s="631"/>
      <c r="B812" s="632"/>
      <c r="C812" s="632"/>
      <c r="D812" s="632"/>
      <c r="E812" s="632"/>
      <c r="F812" s="633"/>
      <c r="G812" s="408"/>
      <c r="H812" s="409"/>
      <c r="I812" s="409"/>
      <c r="J812" s="409"/>
      <c r="K812" s="410"/>
      <c r="L812" s="401"/>
      <c r="M812" s="402"/>
      <c r="N812" s="402"/>
      <c r="O812" s="402"/>
      <c r="P812" s="402"/>
      <c r="Q812" s="402"/>
      <c r="R812" s="402"/>
      <c r="S812" s="402"/>
      <c r="T812" s="402"/>
      <c r="U812" s="402"/>
      <c r="V812" s="402"/>
      <c r="W812" s="402"/>
      <c r="X812" s="403"/>
      <c r="Y812" s="404"/>
      <c r="Z812" s="405"/>
      <c r="AA812" s="405"/>
      <c r="AB812" s="407"/>
      <c r="AC812" s="408"/>
      <c r="AD812" s="409"/>
      <c r="AE812" s="409"/>
      <c r="AF812" s="409"/>
      <c r="AG812" s="410"/>
      <c r="AH812" s="401"/>
      <c r="AI812" s="402"/>
      <c r="AJ812" s="402"/>
      <c r="AK812" s="402"/>
      <c r="AL812" s="402"/>
      <c r="AM812" s="402"/>
      <c r="AN812" s="402"/>
      <c r="AO812" s="402"/>
      <c r="AP812" s="402"/>
      <c r="AQ812" s="402"/>
      <c r="AR812" s="402"/>
      <c r="AS812" s="402"/>
      <c r="AT812" s="403"/>
      <c r="AU812" s="404"/>
      <c r="AV812" s="405"/>
      <c r="AW812" s="405"/>
      <c r="AX812" s="406"/>
    </row>
    <row r="813" spans="1:50" ht="24.75" hidden="1" customHeight="1" x14ac:dyDescent="0.15">
      <c r="A813" s="631"/>
      <c r="B813" s="632"/>
      <c r="C813" s="632"/>
      <c r="D813" s="632"/>
      <c r="E813" s="632"/>
      <c r="F813" s="633"/>
      <c r="G813" s="408"/>
      <c r="H813" s="409"/>
      <c r="I813" s="409"/>
      <c r="J813" s="409"/>
      <c r="K813" s="410"/>
      <c r="L813" s="401"/>
      <c r="M813" s="402"/>
      <c r="N813" s="402"/>
      <c r="O813" s="402"/>
      <c r="P813" s="402"/>
      <c r="Q813" s="402"/>
      <c r="R813" s="402"/>
      <c r="S813" s="402"/>
      <c r="T813" s="402"/>
      <c r="U813" s="402"/>
      <c r="V813" s="402"/>
      <c r="W813" s="402"/>
      <c r="X813" s="403"/>
      <c r="Y813" s="404"/>
      <c r="Z813" s="405"/>
      <c r="AA813" s="405"/>
      <c r="AB813" s="407"/>
      <c r="AC813" s="408"/>
      <c r="AD813" s="409"/>
      <c r="AE813" s="409"/>
      <c r="AF813" s="409"/>
      <c r="AG813" s="410"/>
      <c r="AH813" s="401"/>
      <c r="AI813" s="402"/>
      <c r="AJ813" s="402"/>
      <c r="AK813" s="402"/>
      <c r="AL813" s="402"/>
      <c r="AM813" s="402"/>
      <c r="AN813" s="402"/>
      <c r="AO813" s="402"/>
      <c r="AP813" s="402"/>
      <c r="AQ813" s="402"/>
      <c r="AR813" s="402"/>
      <c r="AS813" s="402"/>
      <c r="AT813" s="403"/>
      <c r="AU813" s="404"/>
      <c r="AV813" s="405"/>
      <c r="AW813" s="405"/>
      <c r="AX813" s="406"/>
    </row>
    <row r="814" spans="1:50" ht="24.75" hidden="1" customHeight="1" x14ac:dyDescent="0.15">
      <c r="A814" s="631"/>
      <c r="B814" s="632"/>
      <c r="C814" s="632"/>
      <c r="D814" s="632"/>
      <c r="E814" s="632"/>
      <c r="F814" s="633"/>
      <c r="G814" s="408"/>
      <c r="H814" s="409"/>
      <c r="I814" s="409"/>
      <c r="J814" s="409"/>
      <c r="K814" s="410"/>
      <c r="L814" s="401"/>
      <c r="M814" s="402"/>
      <c r="N814" s="402"/>
      <c r="O814" s="402"/>
      <c r="P814" s="402"/>
      <c r="Q814" s="402"/>
      <c r="R814" s="402"/>
      <c r="S814" s="402"/>
      <c r="T814" s="402"/>
      <c r="U814" s="402"/>
      <c r="V814" s="402"/>
      <c r="W814" s="402"/>
      <c r="X814" s="403"/>
      <c r="Y814" s="404"/>
      <c r="Z814" s="405"/>
      <c r="AA814" s="405"/>
      <c r="AB814" s="407"/>
      <c r="AC814" s="408"/>
      <c r="AD814" s="409"/>
      <c r="AE814" s="409"/>
      <c r="AF814" s="409"/>
      <c r="AG814" s="410"/>
      <c r="AH814" s="401"/>
      <c r="AI814" s="402"/>
      <c r="AJ814" s="402"/>
      <c r="AK814" s="402"/>
      <c r="AL814" s="402"/>
      <c r="AM814" s="402"/>
      <c r="AN814" s="402"/>
      <c r="AO814" s="402"/>
      <c r="AP814" s="402"/>
      <c r="AQ814" s="402"/>
      <c r="AR814" s="402"/>
      <c r="AS814" s="402"/>
      <c r="AT814" s="403"/>
      <c r="AU814" s="404"/>
      <c r="AV814" s="405"/>
      <c r="AW814" s="405"/>
      <c r="AX814" s="406"/>
    </row>
    <row r="815" spans="1:50" ht="24.75" hidden="1" customHeight="1" x14ac:dyDescent="0.15">
      <c r="A815" s="631"/>
      <c r="B815" s="632"/>
      <c r="C815" s="632"/>
      <c r="D815" s="632"/>
      <c r="E815" s="632"/>
      <c r="F815" s="633"/>
      <c r="G815" s="408"/>
      <c r="H815" s="409"/>
      <c r="I815" s="409"/>
      <c r="J815" s="409"/>
      <c r="K815" s="410"/>
      <c r="L815" s="401"/>
      <c r="M815" s="402"/>
      <c r="N815" s="402"/>
      <c r="O815" s="402"/>
      <c r="P815" s="402"/>
      <c r="Q815" s="402"/>
      <c r="R815" s="402"/>
      <c r="S815" s="402"/>
      <c r="T815" s="402"/>
      <c r="U815" s="402"/>
      <c r="V815" s="402"/>
      <c r="W815" s="402"/>
      <c r="X815" s="403"/>
      <c r="Y815" s="404"/>
      <c r="Z815" s="405"/>
      <c r="AA815" s="405"/>
      <c r="AB815" s="407"/>
      <c r="AC815" s="408"/>
      <c r="AD815" s="409"/>
      <c r="AE815" s="409"/>
      <c r="AF815" s="409"/>
      <c r="AG815" s="410"/>
      <c r="AH815" s="401"/>
      <c r="AI815" s="402"/>
      <c r="AJ815" s="402"/>
      <c r="AK815" s="402"/>
      <c r="AL815" s="402"/>
      <c r="AM815" s="402"/>
      <c r="AN815" s="402"/>
      <c r="AO815" s="402"/>
      <c r="AP815" s="402"/>
      <c r="AQ815" s="402"/>
      <c r="AR815" s="402"/>
      <c r="AS815" s="402"/>
      <c r="AT815" s="403"/>
      <c r="AU815" s="404"/>
      <c r="AV815" s="405"/>
      <c r="AW815" s="405"/>
      <c r="AX815" s="406"/>
    </row>
    <row r="816" spans="1:50" ht="24.75" hidden="1" customHeight="1" x14ac:dyDescent="0.15">
      <c r="A816" s="631"/>
      <c r="B816" s="632"/>
      <c r="C816" s="632"/>
      <c r="D816" s="632"/>
      <c r="E816" s="632"/>
      <c r="F816" s="633"/>
      <c r="G816" s="408"/>
      <c r="H816" s="409"/>
      <c r="I816" s="409"/>
      <c r="J816" s="409"/>
      <c r="K816" s="410"/>
      <c r="L816" s="401"/>
      <c r="M816" s="402"/>
      <c r="N816" s="402"/>
      <c r="O816" s="402"/>
      <c r="P816" s="402"/>
      <c r="Q816" s="402"/>
      <c r="R816" s="402"/>
      <c r="S816" s="402"/>
      <c r="T816" s="402"/>
      <c r="U816" s="402"/>
      <c r="V816" s="402"/>
      <c r="W816" s="402"/>
      <c r="X816" s="403"/>
      <c r="Y816" s="404"/>
      <c r="Z816" s="405"/>
      <c r="AA816" s="405"/>
      <c r="AB816" s="407"/>
      <c r="AC816" s="408"/>
      <c r="AD816" s="409"/>
      <c r="AE816" s="409"/>
      <c r="AF816" s="409"/>
      <c r="AG816" s="410"/>
      <c r="AH816" s="401"/>
      <c r="AI816" s="402"/>
      <c r="AJ816" s="402"/>
      <c r="AK816" s="402"/>
      <c r="AL816" s="402"/>
      <c r="AM816" s="402"/>
      <c r="AN816" s="402"/>
      <c r="AO816" s="402"/>
      <c r="AP816" s="402"/>
      <c r="AQ816" s="402"/>
      <c r="AR816" s="402"/>
      <c r="AS816" s="402"/>
      <c r="AT816" s="403"/>
      <c r="AU816" s="404"/>
      <c r="AV816" s="405"/>
      <c r="AW816" s="405"/>
      <c r="AX816" s="406"/>
    </row>
    <row r="817" spans="1:50" ht="24.75" hidden="1" customHeight="1" x14ac:dyDescent="0.15">
      <c r="A817" s="631"/>
      <c r="B817" s="632"/>
      <c r="C817" s="632"/>
      <c r="D817" s="632"/>
      <c r="E817" s="632"/>
      <c r="F817" s="633"/>
      <c r="G817" s="408"/>
      <c r="H817" s="409"/>
      <c r="I817" s="409"/>
      <c r="J817" s="409"/>
      <c r="K817" s="410"/>
      <c r="L817" s="401"/>
      <c r="M817" s="402"/>
      <c r="N817" s="402"/>
      <c r="O817" s="402"/>
      <c r="P817" s="402"/>
      <c r="Q817" s="402"/>
      <c r="R817" s="402"/>
      <c r="S817" s="402"/>
      <c r="T817" s="402"/>
      <c r="U817" s="402"/>
      <c r="V817" s="402"/>
      <c r="W817" s="402"/>
      <c r="X817" s="403"/>
      <c r="Y817" s="404"/>
      <c r="Z817" s="405"/>
      <c r="AA817" s="405"/>
      <c r="AB817" s="407"/>
      <c r="AC817" s="408"/>
      <c r="AD817" s="409"/>
      <c r="AE817" s="409"/>
      <c r="AF817" s="409"/>
      <c r="AG817" s="410"/>
      <c r="AH817" s="401"/>
      <c r="AI817" s="402"/>
      <c r="AJ817" s="402"/>
      <c r="AK817" s="402"/>
      <c r="AL817" s="402"/>
      <c r="AM817" s="402"/>
      <c r="AN817" s="402"/>
      <c r="AO817" s="402"/>
      <c r="AP817" s="402"/>
      <c r="AQ817" s="402"/>
      <c r="AR817" s="402"/>
      <c r="AS817" s="402"/>
      <c r="AT817" s="403"/>
      <c r="AU817" s="404"/>
      <c r="AV817" s="405"/>
      <c r="AW817" s="405"/>
      <c r="AX817" s="406"/>
    </row>
    <row r="818" spans="1:50" ht="24.75" hidden="1" customHeight="1" thickBot="1" x14ac:dyDescent="0.2">
      <c r="A818" s="631"/>
      <c r="B818" s="632"/>
      <c r="C818" s="632"/>
      <c r="D818" s="632"/>
      <c r="E818" s="632"/>
      <c r="F818" s="633"/>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1"/>
      <c r="B819" s="632"/>
      <c r="C819" s="632"/>
      <c r="D819" s="632"/>
      <c r="E819" s="632"/>
      <c r="F819" s="633"/>
      <c r="G819" s="398" t="s">
        <v>269</v>
      </c>
      <c r="H819" s="399"/>
      <c r="I819" s="399"/>
      <c r="J819" s="399"/>
      <c r="K819" s="399"/>
      <c r="L819" s="399"/>
      <c r="M819" s="399"/>
      <c r="N819" s="399"/>
      <c r="O819" s="399"/>
      <c r="P819" s="399"/>
      <c r="Q819" s="399"/>
      <c r="R819" s="399"/>
      <c r="S819" s="399"/>
      <c r="T819" s="399"/>
      <c r="U819" s="399"/>
      <c r="V819" s="399"/>
      <c r="W819" s="399"/>
      <c r="X819" s="399"/>
      <c r="Y819" s="399"/>
      <c r="Z819" s="399"/>
      <c r="AA819" s="399"/>
      <c r="AB819" s="400"/>
      <c r="AC819" s="398" t="s">
        <v>183</v>
      </c>
      <c r="AD819" s="399"/>
      <c r="AE819" s="399"/>
      <c r="AF819" s="399"/>
      <c r="AG819" s="399"/>
      <c r="AH819" s="399"/>
      <c r="AI819" s="399"/>
      <c r="AJ819" s="399"/>
      <c r="AK819" s="399"/>
      <c r="AL819" s="399"/>
      <c r="AM819" s="399"/>
      <c r="AN819" s="399"/>
      <c r="AO819" s="399"/>
      <c r="AP819" s="399"/>
      <c r="AQ819" s="399"/>
      <c r="AR819" s="399"/>
      <c r="AS819" s="399"/>
      <c r="AT819" s="399"/>
      <c r="AU819" s="399"/>
      <c r="AV819" s="399"/>
      <c r="AW819" s="399"/>
      <c r="AX819" s="796"/>
    </row>
    <row r="820" spans="1:50" ht="24.75" hidden="1" customHeight="1" x14ac:dyDescent="0.15">
      <c r="A820" s="631"/>
      <c r="B820" s="632"/>
      <c r="C820" s="632"/>
      <c r="D820" s="632"/>
      <c r="E820" s="632"/>
      <c r="F820" s="633"/>
      <c r="G820" s="815"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1"/>
      <c r="AC820" s="815"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1"/>
      <c r="B821" s="632"/>
      <c r="C821" s="632"/>
      <c r="D821" s="632"/>
      <c r="E821" s="632"/>
      <c r="F821" s="633"/>
      <c r="G821" s="676"/>
      <c r="H821" s="677"/>
      <c r="I821" s="677"/>
      <c r="J821" s="677"/>
      <c r="K821" s="678"/>
      <c r="L821" s="670"/>
      <c r="M821" s="671"/>
      <c r="N821" s="671"/>
      <c r="O821" s="671"/>
      <c r="P821" s="671"/>
      <c r="Q821" s="671"/>
      <c r="R821" s="671"/>
      <c r="S821" s="671"/>
      <c r="T821" s="671"/>
      <c r="U821" s="671"/>
      <c r="V821" s="671"/>
      <c r="W821" s="671"/>
      <c r="X821" s="672"/>
      <c r="Y821" s="389"/>
      <c r="Z821" s="390"/>
      <c r="AA821" s="390"/>
      <c r="AB821" s="808"/>
      <c r="AC821" s="676"/>
      <c r="AD821" s="677"/>
      <c r="AE821" s="677"/>
      <c r="AF821" s="677"/>
      <c r="AG821" s="678"/>
      <c r="AH821" s="670"/>
      <c r="AI821" s="671"/>
      <c r="AJ821" s="671"/>
      <c r="AK821" s="671"/>
      <c r="AL821" s="671"/>
      <c r="AM821" s="671"/>
      <c r="AN821" s="671"/>
      <c r="AO821" s="671"/>
      <c r="AP821" s="671"/>
      <c r="AQ821" s="671"/>
      <c r="AR821" s="671"/>
      <c r="AS821" s="671"/>
      <c r="AT821" s="672"/>
      <c r="AU821" s="389"/>
      <c r="AV821" s="390"/>
      <c r="AW821" s="390"/>
      <c r="AX821" s="391"/>
    </row>
    <row r="822" spans="1:50" ht="24.75" hidden="1" customHeight="1" x14ac:dyDescent="0.15">
      <c r="A822" s="631"/>
      <c r="B822" s="632"/>
      <c r="C822" s="632"/>
      <c r="D822" s="632"/>
      <c r="E822" s="632"/>
      <c r="F822" s="633"/>
      <c r="G822" s="408"/>
      <c r="H822" s="409"/>
      <c r="I822" s="409"/>
      <c r="J822" s="409"/>
      <c r="K822" s="410"/>
      <c r="L822" s="401"/>
      <c r="M822" s="402"/>
      <c r="N822" s="402"/>
      <c r="O822" s="402"/>
      <c r="P822" s="402"/>
      <c r="Q822" s="402"/>
      <c r="R822" s="402"/>
      <c r="S822" s="402"/>
      <c r="T822" s="402"/>
      <c r="U822" s="402"/>
      <c r="V822" s="402"/>
      <c r="W822" s="402"/>
      <c r="X822" s="403"/>
      <c r="Y822" s="404"/>
      <c r="Z822" s="405"/>
      <c r="AA822" s="405"/>
      <c r="AB822" s="407"/>
      <c r="AC822" s="408"/>
      <c r="AD822" s="409"/>
      <c r="AE822" s="409"/>
      <c r="AF822" s="409"/>
      <c r="AG822" s="410"/>
      <c r="AH822" s="401"/>
      <c r="AI822" s="402"/>
      <c r="AJ822" s="402"/>
      <c r="AK822" s="402"/>
      <c r="AL822" s="402"/>
      <c r="AM822" s="402"/>
      <c r="AN822" s="402"/>
      <c r="AO822" s="402"/>
      <c r="AP822" s="402"/>
      <c r="AQ822" s="402"/>
      <c r="AR822" s="402"/>
      <c r="AS822" s="402"/>
      <c r="AT822" s="403"/>
      <c r="AU822" s="404"/>
      <c r="AV822" s="405"/>
      <c r="AW822" s="405"/>
      <c r="AX822" s="406"/>
    </row>
    <row r="823" spans="1:50" ht="24.75" hidden="1" customHeight="1" x14ac:dyDescent="0.15">
      <c r="A823" s="631"/>
      <c r="B823" s="632"/>
      <c r="C823" s="632"/>
      <c r="D823" s="632"/>
      <c r="E823" s="632"/>
      <c r="F823" s="633"/>
      <c r="G823" s="408"/>
      <c r="H823" s="409"/>
      <c r="I823" s="409"/>
      <c r="J823" s="409"/>
      <c r="K823" s="410"/>
      <c r="L823" s="401"/>
      <c r="M823" s="402"/>
      <c r="N823" s="402"/>
      <c r="O823" s="402"/>
      <c r="P823" s="402"/>
      <c r="Q823" s="402"/>
      <c r="R823" s="402"/>
      <c r="S823" s="402"/>
      <c r="T823" s="402"/>
      <c r="U823" s="402"/>
      <c r="V823" s="402"/>
      <c r="W823" s="402"/>
      <c r="X823" s="403"/>
      <c r="Y823" s="404"/>
      <c r="Z823" s="405"/>
      <c r="AA823" s="405"/>
      <c r="AB823" s="407"/>
      <c r="AC823" s="408"/>
      <c r="AD823" s="409"/>
      <c r="AE823" s="409"/>
      <c r="AF823" s="409"/>
      <c r="AG823" s="410"/>
      <c r="AH823" s="401"/>
      <c r="AI823" s="402"/>
      <c r="AJ823" s="402"/>
      <c r="AK823" s="402"/>
      <c r="AL823" s="402"/>
      <c r="AM823" s="402"/>
      <c r="AN823" s="402"/>
      <c r="AO823" s="402"/>
      <c r="AP823" s="402"/>
      <c r="AQ823" s="402"/>
      <c r="AR823" s="402"/>
      <c r="AS823" s="402"/>
      <c r="AT823" s="403"/>
      <c r="AU823" s="404"/>
      <c r="AV823" s="405"/>
      <c r="AW823" s="405"/>
      <c r="AX823" s="406"/>
    </row>
    <row r="824" spans="1:50" ht="24.75" hidden="1" customHeight="1" x14ac:dyDescent="0.15">
      <c r="A824" s="631"/>
      <c r="B824" s="632"/>
      <c r="C824" s="632"/>
      <c r="D824" s="632"/>
      <c r="E824" s="632"/>
      <c r="F824" s="633"/>
      <c r="G824" s="408"/>
      <c r="H824" s="409"/>
      <c r="I824" s="409"/>
      <c r="J824" s="409"/>
      <c r="K824" s="410"/>
      <c r="L824" s="401"/>
      <c r="M824" s="402"/>
      <c r="N824" s="402"/>
      <c r="O824" s="402"/>
      <c r="P824" s="402"/>
      <c r="Q824" s="402"/>
      <c r="R824" s="402"/>
      <c r="S824" s="402"/>
      <c r="T824" s="402"/>
      <c r="U824" s="402"/>
      <c r="V824" s="402"/>
      <c r="W824" s="402"/>
      <c r="X824" s="403"/>
      <c r="Y824" s="404"/>
      <c r="Z824" s="405"/>
      <c r="AA824" s="405"/>
      <c r="AB824" s="407"/>
      <c r="AC824" s="408"/>
      <c r="AD824" s="409"/>
      <c r="AE824" s="409"/>
      <c r="AF824" s="409"/>
      <c r="AG824" s="410"/>
      <c r="AH824" s="401"/>
      <c r="AI824" s="402"/>
      <c r="AJ824" s="402"/>
      <c r="AK824" s="402"/>
      <c r="AL824" s="402"/>
      <c r="AM824" s="402"/>
      <c r="AN824" s="402"/>
      <c r="AO824" s="402"/>
      <c r="AP824" s="402"/>
      <c r="AQ824" s="402"/>
      <c r="AR824" s="402"/>
      <c r="AS824" s="402"/>
      <c r="AT824" s="403"/>
      <c r="AU824" s="404"/>
      <c r="AV824" s="405"/>
      <c r="AW824" s="405"/>
      <c r="AX824" s="406"/>
    </row>
    <row r="825" spans="1:50" ht="24.75" hidden="1" customHeight="1" x14ac:dyDescent="0.15">
      <c r="A825" s="631"/>
      <c r="B825" s="632"/>
      <c r="C825" s="632"/>
      <c r="D825" s="632"/>
      <c r="E825" s="632"/>
      <c r="F825" s="633"/>
      <c r="G825" s="408"/>
      <c r="H825" s="409"/>
      <c r="I825" s="409"/>
      <c r="J825" s="409"/>
      <c r="K825" s="410"/>
      <c r="L825" s="401"/>
      <c r="M825" s="402"/>
      <c r="N825" s="402"/>
      <c r="O825" s="402"/>
      <c r="P825" s="402"/>
      <c r="Q825" s="402"/>
      <c r="R825" s="402"/>
      <c r="S825" s="402"/>
      <c r="T825" s="402"/>
      <c r="U825" s="402"/>
      <c r="V825" s="402"/>
      <c r="W825" s="402"/>
      <c r="X825" s="403"/>
      <c r="Y825" s="404"/>
      <c r="Z825" s="405"/>
      <c r="AA825" s="405"/>
      <c r="AB825" s="407"/>
      <c r="AC825" s="408"/>
      <c r="AD825" s="409"/>
      <c r="AE825" s="409"/>
      <c r="AF825" s="409"/>
      <c r="AG825" s="410"/>
      <c r="AH825" s="401"/>
      <c r="AI825" s="402"/>
      <c r="AJ825" s="402"/>
      <c r="AK825" s="402"/>
      <c r="AL825" s="402"/>
      <c r="AM825" s="402"/>
      <c r="AN825" s="402"/>
      <c r="AO825" s="402"/>
      <c r="AP825" s="402"/>
      <c r="AQ825" s="402"/>
      <c r="AR825" s="402"/>
      <c r="AS825" s="402"/>
      <c r="AT825" s="403"/>
      <c r="AU825" s="404"/>
      <c r="AV825" s="405"/>
      <c r="AW825" s="405"/>
      <c r="AX825" s="406"/>
    </row>
    <row r="826" spans="1:50" ht="24.75" hidden="1" customHeight="1" x14ac:dyDescent="0.15">
      <c r="A826" s="631"/>
      <c r="B826" s="632"/>
      <c r="C826" s="632"/>
      <c r="D826" s="632"/>
      <c r="E826" s="632"/>
      <c r="F826" s="633"/>
      <c r="G826" s="408"/>
      <c r="H826" s="409"/>
      <c r="I826" s="409"/>
      <c r="J826" s="409"/>
      <c r="K826" s="410"/>
      <c r="L826" s="401"/>
      <c r="M826" s="402"/>
      <c r="N826" s="402"/>
      <c r="O826" s="402"/>
      <c r="P826" s="402"/>
      <c r="Q826" s="402"/>
      <c r="R826" s="402"/>
      <c r="S826" s="402"/>
      <c r="T826" s="402"/>
      <c r="U826" s="402"/>
      <c r="V826" s="402"/>
      <c r="W826" s="402"/>
      <c r="X826" s="403"/>
      <c r="Y826" s="404"/>
      <c r="Z826" s="405"/>
      <c r="AA826" s="405"/>
      <c r="AB826" s="407"/>
      <c r="AC826" s="408"/>
      <c r="AD826" s="409"/>
      <c r="AE826" s="409"/>
      <c r="AF826" s="409"/>
      <c r="AG826" s="410"/>
      <c r="AH826" s="401"/>
      <c r="AI826" s="402"/>
      <c r="AJ826" s="402"/>
      <c r="AK826" s="402"/>
      <c r="AL826" s="402"/>
      <c r="AM826" s="402"/>
      <c r="AN826" s="402"/>
      <c r="AO826" s="402"/>
      <c r="AP826" s="402"/>
      <c r="AQ826" s="402"/>
      <c r="AR826" s="402"/>
      <c r="AS826" s="402"/>
      <c r="AT826" s="403"/>
      <c r="AU826" s="404"/>
      <c r="AV826" s="405"/>
      <c r="AW826" s="405"/>
      <c r="AX826" s="406"/>
    </row>
    <row r="827" spans="1:50" ht="24.75" hidden="1" customHeight="1" x14ac:dyDescent="0.15">
      <c r="A827" s="631"/>
      <c r="B827" s="632"/>
      <c r="C827" s="632"/>
      <c r="D827" s="632"/>
      <c r="E827" s="632"/>
      <c r="F827" s="633"/>
      <c r="G827" s="408"/>
      <c r="H827" s="409"/>
      <c r="I827" s="409"/>
      <c r="J827" s="409"/>
      <c r="K827" s="410"/>
      <c r="L827" s="401"/>
      <c r="M827" s="402"/>
      <c r="N827" s="402"/>
      <c r="O827" s="402"/>
      <c r="P827" s="402"/>
      <c r="Q827" s="402"/>
      <c r="R827" s="402"/>
      <c r="S827" s="402"/>
      <c r="T827" s="402"/>
      <c r="U827" s="402"/>
      <c r="V827" s="402"/>
      <c r="W827" s="402"/>
      <c r="X827" s="403"/>
      <c r="Y827" s="404"/>
      <c r="Z827" s="405"/>
      <c r="AA827" s="405"/>
      <c r="AB827" s="407"/>
      <c r="AC827" s="408"/>
      <c r="AD827" s="409"/>
      <c r="AE827" s="409"/>
      <c r="AF827" s="409"/>
      <c r="AG827" s="410"/>
      <c r="AH827" s="401"/>
      <c r="AI827" s="402"/>
      <c r="AJ827" s="402"/>
      <c r="AK827" s="402"/>
      <c r="AL827" s="402"/>
      <c r="AM827" s="402"/>
      <c r="AN827" s="402"/>
      <c r="AO827" s="402"/>
      <c r="AP827" s="402"/>
      <c r="AQ827" s="402"/>
      <c r="AR827" s="402"/>
      <c r="AS827" s="402"/>
      <c r="AT827" s="403"/>
      <c r="AU827" s="404"/>
      <c r="AV827" s="405"/>
      <c r="AW827" s="405"/>
      <c r="AX827" s="406"/>
    </row>
    <row r="828" spans="1:50" ht="24.75" hidden="1" customHeight="1" x14ac:dyDescent="0.15">
      <c r="A828" s="631"/>
      <c r="B828" s="632"/>
      <c r="C828" s="632"/>
      <c r="D828" s="632"/>
      <c r="E828" s="632"/>
      <c r="F828" s="633"/>
      <c r="G828" s="408"/>
      <c r="H828" s="409"/>
      <c r="I828" s="409"/>
      <c r="J828" s="409"/>
      <c r="K828" s="410"/>
      <c r="L828" s="401"/>
      <c r="M828" s="402"/>
      <c r="N828" s="402"/>
      <c r="O828" s="402"/>
      <c r="P828" s="402"/>
      <c r="Q828" s="402"/>
      <c r="R828" s="402"/>
      <c r="S828" s="402"/>
      <c r="T828" s="402"/>
      <c r="U828" s="402"/>
      <c r="V828" s="402"/>
      <c r="W828" s="402"/>
      <c r="X828" s="403"/>
      <c r="Y828" s="404"/>
      <c r="Z828" s="405"/>
      <c r="AA828" s="405"/>
      <c r="AB828" s="407"/>
      <c r="AC828" s="408"/>
      <c r="AD828" s="409"/>
      <c r="AE828" s="409"/>
      <c r="AF828" s="409"/>
      <c r="AG828" s="410"/>
      <c r="AH828" s="401"/>
      <c r="AI828" s="402"/>
      <c r="AJ828" s="402"/>
      <c r="AK828" s="402"/>
      <c r="AL828" s="402"/>
      <c r="AM828" s="402"/>
      <c r="AN828" s="402"/>
      <c r="AO828" s="402"/>
      <c r="AP828" s="402"/>
      <c r="AQ828" s="402"/>
      <c r="AR828" s="402"/>
      <c r="AS828" s="402"/>
      <c r="AT828" s="403"/>
      <c r="AU828" s="404"/>
      <c r="AV828" s="405"/>
      <c r="AW828" s="405"/>
      <c r="AX828" s="406"/>
    </row>
    <row r="829" spans="1:50" ht="24.75" hidden="1" customHeight="1" x14ac:dyDescent="0.15">
      <c r="A829" s="631"/>
      <c r="B829" s="632"/>
      <c r="C829" s="632"/>
      <c r="D829" s="632"/>
      <c r="E829" s="632"/>
      <c r="F829" s="633"/>
      <c r="G829" s="408"/>
      <c r="H829" s="409"/>
      <c r="I829" s="409"/>
      <c r="J829" s="409"/>
      <c r="K829" s="410"/>
      <c r="L829" s="401"/>
      <c r="M829" s="402"/>
      <c r="N829" s="402"/>
      <c r="O829" s="402"/>
      <c r="P829" s="402"/>
      <c r="Q829" s="402"/>
      <c r="R829" s="402"/>
      <c r="S829" s="402"/>
      <c r="T829" s="402"/>
      <c r="U829" s="402"/>
      <c r="V829" s="402"/>
      <c r="W829" s="402"/>
      <c r="X829" s="403"/>
      <c r="Y829" s="404"/>
      <c r="Z829" s="405"/>
      <c r="AA829" s="405"/>
      <c r="AB829" s="407"/>
      <c r="AC829" s="408"/>
      <c r="AD829" s="409"/>
      <c r="AE829" s="409"/>
      <c r="AF829" s="409"/>
      <c r="AG829" s="410"/>
      <c r="AH829" s="401"/>
      <c r="AI829" s="402"/>
      <c r="AJ829" s="402"/>
      <c r="AK829" s="402"/>
      <c r="AL829" s="402"/>
      <c r="AM829" s="402"/>
      <c r="AN829" s="402"/>
      <c r="AO829" s="402"/>
      <c r="AP829" s="402"/>
      <c r="AQ829" s="402"/>
      <c r="AR829" s="402"/>
      <c r="AS829" s="402"/>
      <c r="AT829" s="403"/>
      <c r="AU829" s="404"/>
      <c r="AV829" s="405"/>
      <c r="AW829" s="405"/>
      <c r="AX829" s="406"/>
    </row>
    <row r="830" spans="1:50" ht="24.75" hidden="1" customHeight="1" x14ac:dyDescent="0.15">
      <c r="A830" s="631"/>
      <c r="B830" s="632"/>
      <c r="C830" s="632"/>
      <c r="D830" s="632"/>
      <c r="E830" s="632"/>
      <c r="F830" s="633"/>
      <c r="G830" s="408"/>
      <c r="H830" s="409"/>
      <c r="I830" s="409"/>
      <c r="J830" s="409"/>
      <c r="K830" s="410"/>
      <c r="L830" s="401"/>
      <c r="M830" s="402"/>
      <c r="N830" s="402"/>
      <c r="O830" s="402"/>
      <c r="P830" s="402"/>
      <c r="Q830" s="402"/>
      <c r="R830" s="402"/>
      <c r="S830" s="402"/>
      <c r="T830" s="402"/>
      <c r="U830" s="402"/>
      <c r="V830" s="402"/>
      <c r="W830" s="402"/>
      <c r="X830" s="403"/>
      <c r="Y830" s="404"/>
      <c r="Z830" s="405"/>
      <c r="AA830" s="405"/>
      <c r="AB830" s="407"/>
      <c r="AC830" s="408"/>
      <c r="AD830" s="409"/>
      <c r="AE830" s="409"/>
      <c r="AF830" s="409"/>
      <c r="AG830" s="410"/>
      <c r="AH830" s="401"/>
      <c r="AI830" s="402"/>
      <c r="AJ830" s="402"/>
      <c r="AK830" s="402"/>
      <c r="AL830" s="402"/>
      <c r="AM830" s="402"/>
      <c r="AN830" s="402"/>
      <c r="AO830" s="402"/>
      <c r="AP830" s="402"/>
      <c r="AQ830" s="402"/>
      <c r="AR830" s="402"/>
      <c r="AS830" s="402"/>
      <c r="AT830" s="403"/>
      <c r="AU830" s="404"/>
      <c r="AV830" s="405"/>
      <c r="AW830" s="405"/>
      <c r="AX830" s="406"/>
    </row>
    <row r="831" spans="1:50" ht="24.75" hidden="1" customHeight="1" x14ac:dyDescent="0.15">
      <c r="A831" s="631"/>
      <c r="B831" s="632"/>
      <c r="C831" s="632"/>
      <c r="D831" s="632"/>
      <c r="E831" s="632"/>
      <c r="F831" s="633"/>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80" t="s">
        <v>348</v>
      </c>
      <c r="AM832" s="281"/>
      <c r="AN832" s="28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50"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50" t="s">
        <v>342</v>
      </c>
      <c r="AD837" s="150"/>
      <c r="AE837" s="150"/>
      <c r="AF837" s="150"/>
      <c r="AG837" s="150"/>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100" t="s">
        <v>594</v>
      </c>
      <c r="D838" s="101"/>
      <c r="E838" s="101"/>
      <c r="F838" s="101"/>
      <c r="G838" s="101"/>
      <c r="H838" s="101"/>
      <c r="I838" s="101"/>
      <c r="J838" s="350" t="s">
        <v>594</v>
      </c>
      <c r="K838" s="351"/>
      <c r="L838" s="351"/>
      <c r="M838" s="351"/>
      <c r="N838" s="351"/>
      <c r="O838" s="351"/>
      <c r="P838" s="363" t="s">
        <v>594</v>
      </c>
      <c r="Q838" s="352"/>
      <c r="R838" s="352"/>
      <c r="S838" s="352"/>
      <c r="T838" s="352"/>
      <c r="U838" s="352"/>
      <c r="V838" s="352"/>
      <c r="W838" s="352"/>
      <c r="X838" s="352"/>
      <c r="Y838" s="353" t="s">
        <v>594</v>
      </c>
      <c r="Z838" s="354"/>
      <c r="AA838" s="354"/>
      <c r="AB838" s="355"/>
      <c r="AC838" s="364"/>
      <c r="AD838" s="372"/>
      <c r="AE838" s="372"/>
      <c r="AF838" s="372"/>
      <c r="AG838" s="372"/>
      <c r="AH838" s="373" t="s">
        <v>594</v>
      </c>
      <c r="AI838" s="374"/>
      <c r="AJ838" s="374"/>
      <c r="AK838" s="374"/>
      <c r="AL838" s="359" t="s">
        <v>594</v>
      </c>
      <c r="AM838" s="360"/>
      <c r="AN838" s="360"/>
      <c r="AO838" s="361"/>
      <c r="AP838" s="362" t="s">
        <v>594</v>
      </c>
      <c r="AQ838" s="362"/>
      <c r="AR838" s="362"/>
      <c r="AS838" s="362"/>
      <c r="AT838" s="362"/>
      <c r="AU838" s="362"/>
      <c r="AV838" s="362"/>
      <c r="AW838" s="362"/>
      <c r="AX838" s="362"/>
    </row>
    <row r="839" spans="1:50" ht="30" hidden="1" customHeight="1" x14ac:dyDescent="0.15">
      <c r="A839" s="377">
        <v>2</v>
      </c>
      <c r="B839" s="377">
        <v>1</v>
      </c>
      <c r="C839" s="101"/>
      <c r="D839" s="101"/>
      <c r="E839" s="101"/>
      <c r="F839" s="101"/>
      <c r="G839" s="101"/>
      <c r="H839" s="101"/>
      <c r="I839" s="101"/>
      <c r="J839" s="350"/>
      <c r="K839" s="351"/>
      <c r="L839" s="351"/>
      <c r="M839" s="351"/>
      <c r="N839" s="351"/>
      <c r="O839" s="351"/>
      <c r="P839" s="352"/>
      <c r="Q839" s="352"/>
      <c r="R839" s="352"/>
      <c r="S839" s="352"/>
      <c r="T839" s="352"/>
      <c r="U839" s="352"/>
      <c r="V839" s="352"/>
      <c r="W839" s="352"/>
      <c r="X839" s="352"/>
      <c r="Y839" s="353"/>
      <c r="Z839" s="354"/>
      <c r="AA839" s="354"/>
      <c r="AB839" s="355"/>
      <c r="AC839" s="364"/>
      <c r="AD839" s="364"/>
      <c r="AE839" s="364"/>
      <c r="AF839" s="364"/>
      <c r="AG839" s="364"/>
      <c r="AH839" s="373"/>
      <c r="AI839" s="374"/>
      <c r="AJ839" s="374"/>
      <c r="AK839" s="374"/>
      <c r="AL839" s="359"/>
      <c r="AM839" s="360"/>
      <c r="AN839" s="360"/>
      <c r="AO839" s="361"/>
      <c r="AP839" s="362"/>
      <c r="AQ839" s="362"/>
      <c r="AR839" s="362"/>
      <c r="AS839" s="362"/>
      <c r="AT839" s="362"/>
      <c r="AU839" s="362"/>
      <c r="AV839" s="362"/>
      <c r="AW839" s="362"/>
      <c r="AX839" s="362"/>
    </row>
    <row r="840" spans="1:50" ht="30" hidden="1" customHeight="1" x14ac:dyDescent="0.15">
      <c r="A840" s="377">
        <v>3</v>
      </c>
      <c r="B840" s="377">
        <v>1</v>
      </c>
      <c r="C840" s="100"/>
      <c r="D840" s="101"/>
      <c r="E840" s="101"/>
      <c r="F840" s="101"/>
      <c r="G840" s="101"/>
      <c r="H840" s="101"/>
      <c r="I840" s="101"/>
      <c r="J840" s="350"/>
      <c r="K840" s="351"/>
      <c r="L840" s="351"/>
      <c r="M840" s="351"/>
      <c r="N840" s="351"/>
      <c r="O840" s="351"/>
      <c r="P840" s="363"/>
      <c r="Q840" s="352"/>
      <c r="R840" s="352"/>
      <c r="S840" s="352"/>
      <c r="T840" s="352"/>
      <c r="U840" s="352"/>
      <c r="V840" s="352"/>
      <c r="W840" s="352"/>
      <c r="X840" s="352"/>
      <c r="Y840" s="353"/>
      <c r="Z840" s="354"/>
      <c r="AA840" s="354"/>
      <c r="AB840" s="355"/>
      <c r="AC840" s="364"/>
      <c r="AD840" s="364"/>
      <c r="AE840" s="364"/>
      <c r="AF840" s="364"/>
      <c r="AG840" s="364"/>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7">
        <v>4</v>
      </c>
      <c r="B841" s="377">
        <v>1</v>
      </c>
      <c r="C841" s="100"/>
      <c r="D841" s="101"/>
      <c r="E841" s="101"/>
      <c r="F841" s="101"/>
      <c r="G841" s="101"/>
      <c r="H841" s="101"/>
      <c r="I841" s="101"/>
      <c r="J841" s="350"/>
      <c r="K841" s="351"/>
      <c r="L841" s="351"/>
      <c r="M841" s="351"/>
      <c r="N841" s="351"/>
      <c r="O841" s="351"/>
      <c r="P841" s="363"/>
      <c r="Q841" s="352"/>
      <c r="R841" s="352"/>
      <c r="S841" s="352"/>
      <c r="T841" s="352"/>
      <c r="U841" s="352"/>
      <c r="V841" s="352"/>
      <c r="W841" s="352"/>
      <c r="X841" s="352"/>
      <c r="Y841" s="353"/>
      <c r="Z841" s="354"/>
      <c r="AA841" s="354"/>
      <c r="AB841" s="355"/>
      <c r="AC841" s="364"/>
      <c r="AD841" s="364"/>
      <c r="AE841" s="364"/>
      <c r="AF841" s="364"/>
      <c r="AG841" s="364"/>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7">
        <v>5</v>
      </c>
      <c r="B842" s="377">
        <v>1</v>
      </c>
      <c r="C842" s="101"/>
      <c r="D842" s="101"/>
      <c r="E842" s="101"/>
      <c r="F842" s="101"/>
      <c r="G842" s="101"/>
      <c r="H842" s="101"/>
      <c r="I842" s="101"/>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7">
        <v>6</v>
      </c>
      <c r="B843" s="377">
        <v>1</v>
      </c>
      <c r="C843" s="101"/>
      <c r="D843" s="101"/>
      <c r="E843" s="101"/>
      <c r="F843" s="101"/>
      <c r="G843" s="101"/>
      <c r="H843" s="101"/>
      <c r="I843" s="101"/>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7">
        <v>7</v>
      </c>
      <c r="B844" s="377">
        <v>1</v>
      </c>
      <c r="C844" s="101"/>
      <c r="D844" s="101"/>
      <c r="E844" s="101"/>
      <c r="F844" s="101"/>
      <c r="G844" s="101"/>
      <c r="H844" s="101"/>
      <c r="I844" s="101"/>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7">
        <v>8</v>
      </c>
      <c r="B845" s="377">
        <v>1</v>
      </c>
      <c r="C845" s="101"/>
      <c r="D845" s="101"/>
      <c r="E845" s="101"/>
      <c r="F845" s="101"/>
      <c r="G845" s="101"/>
      <c r="H845" s="101"/>
      <c r="I845" s="101"/>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7">
        <v>9</v>
      </c>
      <c r="B846" s="377">
        <v>1</v>
      </c>
      <c r="C846" s="101"/>
      <c r="D846" s="101"/>
      <c r="E846" s="101"/>
      <c r="F846" s="101"/>
      <c r="G846" s="101"/>
      <c r="H846" s="101"/>
      <c r="I846" s="101"/>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7">
        <v>10</v>
      </c>
      <c r="B847" s="377">
        <v>1</v>
      </c>
      <c r="C847" s="101"/>
      <c r="D847" s="101"/>
      <c r="E847" s="101"/>
      <c r="F847" s="101"/>
      <c r="G847" s="101"/>
      <c r="H847" s="101"/>
      <c r="I847" s="101"/>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7">
        <v>11</v>
      </c>
      <c r="B848" s="377">
        <v>1</v>
      </c>
      <c r="C848" s="101"/>
      <c r="D848" s="101"/>
      <c r="E848" s="101"/>
      <c r="F848" s="101"/>
      <c r="G848" s="101"/>
      <c r="H848" s="101"/>
      <c r="I848" s="101"/>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7">
        <v>12</v>
      </c>
      <c r="B849" s="377">
        <v>1</v>
      </c>
      <c r="C849" s="101"/>
      <c r="D849" s="101"/>
      <c r="E849" s="101"/>
      <c r="F849" s="101"/>
      <c r="G849" s="101"/>
      <c r="H849" s="101"/>
      <c r="I849" s="101"/>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7">
        <v>13</v>
      </c>
      <c r="B850" s="377">
        <v>1</v>
      </c>
      <c r="C850" s="101"/>
      <c r="D850" s="101"/>
      <c r="E850" s="101"/>
      <c r="F850" s="101"/>
      <c r="G850" s="101"/>
      <c r="H850" s="101"/>
      <c r="I850" s="101"/>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7">
        <v>14</v>
      </c>
      <c r="B851" s="377">
        <v>1</v>
      </c>
      <c r="C851" s="101"/>
      <c r="D851" s="101"/>
      <c r="E851" s="101"/>
      <c r="F851" s="101"/>
      <c r="G851" s="101"/>
      <c r="H851" s="101"/>
      <c r="I851" s="101"/>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7">
        <v>15</v>
      </c>
      <c r="B852" s="377">
        <v>1</v>
      </c>
      <c r="C852" s="101"/>
      <c r="D852" s="101"/>
      <c r="E852" s="101"/>
      <c r="F852" s="101"/>
      <c r="G852" s="101"/>
      <c r="H852" s="101"/>
      <c r="I852" s="101"/>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7">
        <v>16</v>
      </c>
      <c r="B853" s="377">
        <v>1</v>
      </c>
      <c r="C853" s="101"/>
      <c r="D853" s="101"/>
      <c r="E853" s="101"/>
      <c r="F853" s="101"/>
      <c r="G853" s="101"/>
      <c r="H853" s="101"/>
      <c r="I853" s="101"/>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7">
        <v>17</v>
      </c>
      <c r="B854" s="377">
        <v>1</v>
      </c>
      <c r="C854" s="101"/>
      <c r="D854" s="101"/>
      <c r="E854" s="101"/>
      <c r="F854" s="101"/>
      <c r="G854" s="101"/>
      <c r="H854" s="101"/>
      <c r="I854" s="101"/>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7">
        <v>18</v>
      </c>
      <c r="B855" s="377">
        <v>1</v>
      </c>
      <c r="C855" s="101"/>
      <c r="D855" s="101"/>
      <c r="E855" s="101"/>
      <c r="F855" s="101"/>
      <c r="G855" s="101"/>
      <c r="H855" s="101"/>
      <c r="I855" s="101"/>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7">
        <v>19</v>
      </c>
      <c r="B856" s="377">
        <v>1</v>
      </c>
      <c r="C856" s="101"/>
      <c r="D856" s="101"/>
      <c r="E856" s="101"/>
      <c r="F856" s="101"/>
      <c r="G856" s="101"/>
      <c r="H856" s="101"/>
      <c r="I856" s="101"/>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7">
        <v>20</v>
      </c>
      <c r="B857" s="377">
        <v>1</v>
      </c>
      <c r="C857" s="101"/>
      <c r="D857" s="101"/>
      <c r="E857" s="101"/>
      <c r="F857" s="101"/>
      <c r="G857" s="101"/>
      <c r="H857" s="101"/>
      <c r="I857" s="101"/>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7">
        <v>21</v>
      </c>
      <c r="B858" s="377">
        <v>1</v>
      </c>
      <c r="C858" s="101"/>
      <c r="D858" s="101"/>
      <c r="E858" s="101"/>
      <c r="F858" s="101"/>
      <c r="G858" s="101"/>
      <c r="H858" s="101"/>
      <c r="I858" s="101"/>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7">
        <v>22</v>
      </c>
      <c r="B859" s="377">
        <v>1</v>
      </c>
      <c r="C859" s="101"/>
      <c r="D859" s="101"/>
      <c r="E859" s="101"/>
      <c r="F859" s="101"/>
      <c r="G859" s="101"/>
      <c r="H859" s="101"/>
      <c r="I859" s="101"/>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7">
        <v>23</v>
      </c>
      <c r="B860" s="377">
        <v>1</v>
      </c>
      <c r="C860" s="101"/>
      <c r="D860" s="101"/>
      <c r="E860" s="101"/>
      <c r="F860" s="101"/>
      <c r="G860" s="101"/>
      <c r="H860" s="101"/>
      <c r="I860" s="101"/>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7">
        <v>24</v>
      </c>
      <c r="B861" s="377">
        <v>1</v>
      </c>
      <c r="C861" s="101"/>
      <c r="D861" s="101"/>
      <c r="E861" s="101"/>
      <c r="F861" s="101"/>
      <c r="G861" s="101"/>
      <c r="H861" s="101"/>
      <c r="I861" s="101"/>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7">
        <v>25</v>
      </c>
      <c r="B862" s="377">
        <v>1</v>
      </c>
      <c r="C862" s="101"/>
      <c r="D862" s="101"/>
      <c r="E862" s="101"/>
      <c r="F862" s="101"/>
      <c r="G862" s="101"/>
      <c r="H862" s="101"/>
      <c r="I862" s="101"/>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7">
        <v>26</v>
      </c>
      <c r="B863" s="377">
        <v>1</v>
      </c>
      <c r="C863" s="101"/>
      <c r="D863" s="101"/>
      <c r="E863" s="101"/>
      <c r="F863" s="101"/>
      <c r="G863" s="101"/>
      <c r="H863" s="101"/>
      <c r="I863" s="101"/>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7">
        <v>27</v>
      </c>
      <c r="B864" s="377">
        <v>1</v>
      </c>
      <c r="C864" s="101"/>
      <c r="D864" s="101"/>
      <c r="E864" s="101"/>
      <c r="F864" s="101"/>
      <c r="G864" s="101"/>
      <c r="H864" s="101"/>
      <c r="I864" s="101"/>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7">
        <v>28</v>
      </c>
      <c r="B865" s="377">
        <v>1</v>
      </c>
      <c r="C865" s="101"/>
      <c r="D865" s="101"/>
      <c r="E865" s="101"/>
      <c r="F865" s="101"/>
      <c r="G865" s="101"/>
      <c r="H865" s="101"/>
      <c r="I865" s="101"/>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7">
        <v>29</v>
      </c>
      <c r="B866" s="377">
        <v>1</v>
      </c>
      <c r="C866" s="101"/>
      <c r="D866" s="101"/>
      <c r="E866" s="101"/>
      <c r="F866" s="101"/>
      <c r="G866" s="101"/>
      <c r="H866" s="101"/>
      <c r="I866" s="101"/>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7">
        <v>30</v>
      </c>
      <c r="B867" s="377">
        <v>1</v>
      </c>
      <c r="C867" s="101"/>
      <c r="D867" s="101"/>
      <c r="E867" s="101"/>
      <c r="F867" s="101"/>
      <c r="G867" s="101"/>
      <c r="H867" s="101"/>
      <c r="I867" s="101"/>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50"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50" t="s">
        <v>342</v>
      </c>
      <c r="AD870" s="150"/>
      <c r="AE870" s="150"/>
      <c r="AF870" s="150"/>
      <c r="AG870" s="150"/>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101"/>
      <c r="D871" s="101"/>
      <c r="E871" s="101"/>
      <c r="F871" s="101"/>
      <c r="G871" s="101"/>
      <c r="H871" s="101"/>
      <c r="I871" s="101"/>
      <c r="J871" s="350"/>
      <c r="K871" s="351"/>
      <c r="L871" s="351"/>
      <c r="M871" s="351"/>
      <c r="N871" s="351"/>
      <c r="O871" s="351"/>
      <c r="P871" s="352"/>
      <c r="Q871" s="352"/>
      <c r="R871" s="352"/>
      <c r="S871" s="352"/>
      <c r="T871" s="352"/>
      <c r="U871" s="352"/>
      <c r="V871" s="352"/>
      <c r="W871" s="352"/>
      <c r="X871" s="352"/>
      <c r="Y871" s="353"/>
      <c r="Z871" s="354"/>
      <c r="AA871" s="354"/>
      <c r="AB871" s="355"/>
      <c r="AC871" s="364"/>
      <c r="AD871" s="372"/>
      <c r="AE871" s="372"/>
      <c r="AF871" s="372"/>
      <c r="AG871" s="372"/>
      <c r="AH871" s="373"/>
      <c r="AI871" s="374"/>
      <c r="AJ871" s="374"/>
      <c r="AK871" s="374"/>
      <c r="AL871" s="359"/>
      <c r="AM871" s="360"/>
      <c r="AN871" s="360"/>
      <c r="AO871" s="361"/>
      <c r="AP871" s="362"/>
      <c r="AQ871" s="362"/>
      <c r="AR871" s="362"/>
      <c r="AS871" s="362"/>
      <c r="AT871" s="362"/>
      <c r="AU871" s="362"/>
      <c r="AV871" s="362"/>
      <c r="AW871" s="362"/>
      <c r="AX871" s="362"/>
    </row>
    <row r="872" spans="1:50" ht="30" hidden="1" customHeight="1" x14ac:dyDescent="0.15">
      <c r="A872" s="377">
        <v>2</v>
      </c>
      <c r="B872" s="377">
        <v>1</v>
      </c>
      <c r="C872" s="101"/>
      <c r="D872" s="101"/>
      <c r="E872" s="101"/>
      <c r="F872" s="101"/>
      <c r="G872" s="101"/>
      <c r="H872" s="101"/>
      <c r="I872" s="101"/>
      <c r="J872" s="350"/>
      <c r="K872" s="351"/>
      <c r="L872" s="351"/>
      <c r="M872" s="351"/>
      <c r="N872" s="351"/>
      <c r="O872" s="351"/>
      <c r="P872" s="352"/>
      <c r="Q872" s="352"/>
      <c r="R872" s="352"/>
      <c r="S872" s="352"/>
      <c r="T872" s="352"/>
      <c r="U872" s="352"/>
      <c r="V872" s="352"/>
      <c r="W872" s="352"/>
      <c r="X872" s="352"/>
      <c r="Y872" s="353"/>
      <c r="Z872" s="354"/>
      <c r="AA872" s="354"/>
      <c r="AB872" s="355"/>
      <c r="AC872" s="364"/>
      <c r="AD872" s="364"/>
      <c r="AE872" s="364"/>
      <c r="AF872" s="364"/>
      <c r="AG872" s="364"/>
      <c r="AH872" s="373"/>
      <c r="AI872" s="374"/>
      <c r="AJ872" s="374"/>
      <c r="AK872" s="374"/>
      <c r="AL872" s="359"/>
      <c r="AM872" s="360"/>
      <c r="AN872" s="360"/>
      <c r="AO872" s="361"/>
      <c r="AP872" s="362"/>
      <c r="AQ872" s="362"/>
      <c r="AR872" s="362"/>
      <c r="AS872" s="362"/>
      <c r="AT872" s="362"/>
      <c r="AU872" s="362"/>
      <c r="AV872" s="362"/>
      <c r="AW872" s="362"/>
      <c r="AX872" s="362"/>
    </row>
    <row r="873" spans="1:50" ht="30" hidden="1" customHeight="1" x14ac:dyDescent="0.15">
      <c r="A873" s="377">
        <v>3</v>
      </c>
      <c r="B873" s="377">
        <v>1</v>
      </c>
      <c r="C873" s="100"/>
      <c r="D873" s="101"/>
      <c r="E873" s="101"/>
      <c r="F873" s="101"/>
      <c r="G873" s="101"/>
      <c r="H873" s="101"/>
      <c r="I873" s="101"/>
      <c r="J873" s="350"/>
      <c r="K873" s="351"/>
      <c r="L873" s="351"/>
      <c r="M873" s="351"/>
      <c r="N873" s="351"/>
      <c r="O873" s="351"/>
      <c r="P873" s="363"/>
      <c r="Q873" s="352"/>
      <c r="R873" s="352"/>
      <c r="S873" s="352"/>
      <c r="T873" s="352"/>
      <c r="U873" s="352"/>
      <c r="V873" s="352"/>
      <c r="W873" s="352"/>
      <c r="X873" s="352"/>
      <c r="Y873" s="353"/>
      <c r="Z873" s="354"/>
      <c r="AA873" s="354"/>
      <c r="AB873" s="355"/>
      <c r="AC873" s="364"/>
      <c r="AD873" s="364"/>
      <c r="AE873" s="364"/>
      <c r="AF873" s="364"/>
      <c r="AG873" s="364"/>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7">
        <v>4</v>
      </c>
      <c r="B874" s="377">
        <v>1</v>
      </c>
      <c r="C874" s="100"/>
      <c r="D874" s="101"/>
      <c r="E874" s="101"/>
      <c r="F874" s="101"/>
      <c r="G874" s="101"/>
      <c r="H874" s="101"/>
      <c r="I874" s="101"/>
      <c r="J874" s="350"/>
      <c r="K874" s="351"/>
      <c r="L874" s="351"/>
      <c r="M874" s="351"/>
      <c r="N874" s="351"/>
      <c r="O874" s="351"/>
      <c r="P874" s="363"/>
      <c r="Q874" s="352"/>
      <c r="R874" s="352"/>
      <c r="S874" s="352"/>
      <c r="T874" s="352"/>
      <c r="U874" s="352"/>
      <c r="V874" s="352"/>
      <c r="W874" s="352"/>
      <c r="X874" s="352"/>
      <c r="Y874" s="353"/>
      <c r="Z874" s="354"/>
      <c r="AA874" s="354"/>
      <c r="AB874" s="355"/>
      <c r="AC874" s="364"/>
      <c r="AD874" s="364"/>
      <c r="AE874" s="364"/>
      <c r="AF874" s="364"/>
      <c r="AG874" s="364"/>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7">
        <v>5</v>
      </c>
      <c r="B875" s="377">
        <v>1</v>
      </c>
      <c r="C875" s="101"/>
      <c r="D875" s="101"/>
      <c r="E875" s="101"/>
      <c r="F875" s="101"/>
      <c r="G875" s="101"/>
      <c r="H875" s="101"/>
      <c r="I875" s="101"/>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7">
        <v>6</v>
      </c>
      <c r="B876" s="377">
        <v>1</v>
      </c>
      <c r="C876" s="101"/>
      <c r="D876" s="101"/>
      <c r="E876" s="101"/>
      <c r="F876" s="101"/>
      <c r="G876" s="101"/>
      <c r="H876" s="101"/>
      <c r="I876" s="101"/>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7">
        <v>7</v>
      </c>
      <c r="B877" s="377">
        <v>1</v>
      </c>
      <c r="C877" s="101"/>
      <c r="D877" s="101"/>
      <c r="E877" s="101"/>
      <c r="F877" s="101"/>
      <c r="G877" s="101"/>
      <c r="H877" s="101"/>
      <c r="I877" s="101"/>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7">
        <v>8</v>
      </c>
      <c r="B878" s="377">
        <v>1</v>
      </c>
      <c r="C878" s="101"/>
      <c r="D878" s="101"/>
      <c r="E878" s="101"/>
      <c r="F878" s="101"/>
      <c r="G878" s="101"/>
      <c r="H878" s="101"/>
      <c r="I878" s="101"/>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7">
        <v>9</v>
      </c>
      <c r="B879" s="377">
        <v>1</v>
      </c>
      <c r="C879" s="101"/>
      <c r="D879" s="101"/>
      <c r="E879" s="101"/>
      <c r="F879" s="101"/>
      <c r="G879" s="101"/>
      <c r="H879" s="101"/>
      <c r="I879" s="101"/>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7">
        <v>10</v>
      </c>
      <c r="B880" s="377">
        <v>1</v>
      </c>
      <c r="C880" s="101"/>
      <c r="D880" s="101"/>
      <c r="E880" s="101"/>
      <c r="F880" s="101"/>
      <c r="G880" s="101"/>
      <c r="H880" s="101"/>
      <c r="I880" s="101"/>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7">
        <v>11</v>
      </c>
      <c r="B881" s="377">
        <v>1</v>
      </c>
      <c r="C881" s="101"/>
      <c r="D881" s="101"/>
      <c r="E881" s="101"/>
      <c r="F881" s="101"/>
      <c r="G881" s="101"/>
      <c r="H881" s="101"/>
      <c r="I881" s="101"/>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7">
        <v>12</v>
      </c>
      <c r="B882" s="377">
        <v>1</v>
      </c>
      <c r="C882" s="101"/>
      <c r="D882" s="101"/>
      <c r="E882" s="101"/>
      <c r="F882" s="101"/>
      <c r="G882" s="101"/>
      <c r="H882" s="101"/>
      <c r="I882" s="101"/>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7">
        <v>13</v>
      </c>
      <c r="B883" s="377">
        <v>1</v>
      </c>
      <c r="C883" s="101"/>
      <c r="D883" s="101"/>
      <c r="E883" s="101"/>
      <c r="F883" s="101"/>
      <c r="G883" s="101"/>
      <c r="H883" s="101"/>
      <c r="I883" s="101"/>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7">
        <v>14</v>
      </c>
      <c r="B884" s="377">
        <v>1</v>
      </c>
      <c r="C884" s="101"/>
      <c r="D884" s="101"/>
      <c r="E884" s="101"/>
      <c r="F884" s="101"/>
      <c r="G884" s="101"/>
      <c r="H884" s="101"/>
      <c r="I884" s="101"/>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7">
        <v>15</v>
      </c>
      <c r="B885" s="377">
        <v>1</v>
      </c>
      <c r="C885" s="101"/>
      <c r="D885" s="101"/>
      <c r="E885" s="101"/>
      <c r="F885" s="101"/>
      <c r="G885" s="101"/>
      <c r="H885" s="101"/>
      <c r="I885" s="101"/>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7">
        <v>16</v>
      </c>
      <c r="B886" s="377">
        <v>1</v>
      </c>
      <c r="C886" s="101"/>
      <c r="D886" s="101"/>
      <c r="E886" s="101"/>
      <c r="F886" s="101"/>
      <c r="G886" s="101"/>
      <c r="H886" s="101"/>
      <c r="I886" s="101"/>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77">
        <v>17</v>
      </c>
      <c r="B887" s="377">
        <v>1</v>
      </c>
      <c r="C887" s="101"/>
      <c r="D887" s="101"/>
      <c r="E887" s="101"/>
      <c r="F887" s="101"/>
      <c r="G887" s="101"/>
      <c r="H887" s="101"/>
      <c r="I887" s="101"/>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7">
        <v>18</v>
      </c>
      <c r="B888" s="377">
        <v>1</v>
      </c>
      <c r="C888" s="101"/>
      <c r="D888" s="101"/>
      <c r="E888" s="101"/>
      <c r="F888" s="101"/>
      <c r="G888" s="101"/>
      <c r="H888" s="101"/>
      <c r="I888" s="101"/>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7">
        <v>19</v>
      </c>
      <c r="B889" s="377">
        <v>1</v>
      </c>
      <c r="C889" s="101"/>
      <c r="D889" s="101"/>
      <c r="E889" s="101"/>
      <c r="F889" s="101"/>
      <c r="G889" s="101"/>
      <c r="H889" s="101"/>
      <c r="I889" s="101"/>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7">
        <v>20</v>
      </c>
      <c r="B890" s="377">
        <v>1</v>
      </c>
      <c r="C890" s="101"/>
      <c r="D890" s="101"/>
      <c r="E890" s="101"/>
      <c r="F890" s="101"/>
      <c r="G890" s="101"/>
      <c r="H890" s="101"/>
      <c r="I890" s="101"/>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7">
        <v>21</v>
      </c>
      <c r="B891" s="377">
        <v>1</v>
      </c>
      <c r="C891" s="101"/>
      <c r="D891" s="101"/>
      <c r="E891" s="101"/>
      <c r="F891" s="101"/>
      <c r="G891" s="101"/>
      <c r="H891" s="101"/>
      <c r="I891" s="101"/>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7">
        <v>22</v>
      </c>
      <c r="B892" s="377">
        <v>1</v>
      </c>
      <c r="C892" s="101"/>
      <c r="D892" s="101"/>
      <c r="E892" s="101"/>
      <c r="F892" s="101"/>
      <c r="G892" s="101"/>
      <c r="H892" s="101"/>
      <c r="I892" s="101"/>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7">
        <v>23</v>
      </c>
      <c r="B893" s="377">
        <v>1</v>
      </c>
      <c r="C893" s="101"/>
      <c r="D893" s="101"/>
      <c r="E893" s="101"/>
      <c r="F893" s="101"/>
      <c r="G893" s="101"/>
      <c r="H893" s="101"/>
      <c r="I893" s="101"/>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7">
        <v>24</v>
      </c>
      <c r="B894" s="377">
        <v>1</v>
      </c>
      <c r="C894" s="101"/>
      <c r="D894" s="101"/>
      <c r="E894" s="101"/>
      <c r="F894" s="101"/>
      <c r="G894" s="101"/>
      <c r="H894" s="101"/>
      <c r="I894" s="101"/>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7">
        <v>25</v>
      </c>
      <c r="B895" s="377">
        <v>1</v>
      </c>
      <c r="C895" s="101"/>
      <c r="D895" s="101"/>
      <c r="E895" s="101"/>
      <c r="F895" s="101"/>
      <c r="G895" s="101"/>
      <c r="H895" s="101"/>
      <c r="I895" s="101"/>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7">
        <v>26</v>
      </c>
      <c r="B896" s="377">
        <v>1</v>
      </c>
      <c r="C896" s="101"/>
      <c r="D896" s="101"/>
      <c r="E896" s="101"/>
      <c r="F896" s="101"/>
      <c r="G896" s="101"/>
      <c r="H896" s="101"/>
      <c r="I896" s="101"/>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7">
        <v>27</v>
      </c>
      <c r="B897" s="377">
        <v>1</v>
      </c>
      <c r="C897" s="101"/>
      <c r="D897" s="101"/>
      <c r="E897" s="101"/>
      <c r="F897" s="101"/>
      <c r="G897" s="101"/>
      <c r="H897" s="101"/>
      <c r="I897" s="101"/>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7">
        <v>28</v>
      </c>
      <c r="B898" s="377">
        <v>1</v>
      </c>
      <c r="C898" s="101"/>
      <c r="D898" s="101"/>
      <c r="E898" s="101"/>
      <c r="F898" s="101"/>
      <c r="G898" s="101"/>
      <c r="H898" s="101"/>
      <c r="I898" s="101"/>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7">
        <v>29</v>
      </c>
      <c r="B899" s="377">
        <v>1</v>
      </c>
      <c r="C899" s="101"/>
      <c r="D899" s="101"/>
      <c r="E899" s="101"/>
      <c r="F899" s="101"/>
      <c r="G899" s="101"/>
      <c r="H899" s="101"/>
      <c r="I899" s="101"/>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7">
        <v>30</v>
      </c>
      <c r="B900" s="377">
        <v>1</v>
      </c>
      <c r="C900" s="101"/>
      <c r="D900" s="101"/>
      <c r="E900" s="101"/>
      <c r="F900" s="101"/>
      <c r="G900" s="101"/>
      <c r="H900" s="101"/>
      <c r="I900" s="101"/>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50"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50" t="s">
        <v>342</v>
      </c>
      <c r="AD903" s="150"/>
      <c r="AE903" s="150"/>
      <c r="AF903" s="150"/>
      <c r="AG903" s="150"/>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101"/>
      <c r="D904" s="101"/>
      <c r="E904" s="101"/>
      <c r="F904" s="101"/>
      <c r="G904" s="101"/>
      <c r="H904" s="101"/>
      <c r="I904" s="101"/>
      <c r="J904" s="350"/>
      <c r="K904" s="351"/>
      <c r="L904" s="351"/>
      <c r="M904" s="351"/>
      <c r="N904" s="351"/>
      <c r="O904" s="351"/>
      <c r="P904" s="352"/>
      <c r="Q904" s="352"/>
      <c r="R904" s="352"/>
      <c r="S904" s="352"/>
      <c r="T904" s="352"/>
      <c r="U904" s="352"/>
      <c r="V904" s="352"/>
      <c r="W904" s="352"/>
      <c r="X904" s="352"/>
      <c r="Y904" s="353"/>
      <c r="Z904" s="354"/>
      <c r="AA904" s="354"/>
      <c r="AB904" s="355"/>
      <c r="AC904" s="364"/>
      <c r="AD904" s="372"/>
      <c r="AE904" s="372"/>
      <c r="AF904" s="372"/>
      <c r="AG904" s="372"/>
      <c r="AH904" s="373"/>
      <c r="AI904" s="374"/>
      <c r="AJ904" s="374"/>
      <c r="AK904" s="374"/>
      <c r="AL904" s="359"/>
      <c r="AM904" s="360"/>
      <c r="AN904" s="360"/>
      <c r="AO904" s="361"/>
      <c r="AP904" s="362"/>
      <c r="AQ904" s="362"/>
      <c r="AR904" s="362"/>
      <c r="AS904" s="362"/>
      <c r="AT904" s="362"/>
      <c r="AU904" s="362"/>
      <c r="AV904" s="362"/>
      <c r="AW904" s="362"/>
      <c r="AX904" s="362"/>
    </row>
    <row r="905" spans="1:50" ht="30" hidden="1" customHeight="1" x14ac:dyDescent="0.15">
      <c r="A905" s="377">
        <v>2</v>
      </c>
      <c r="B905" s="377">
        <v>1</v>
      </c>
      <c r="C905" s="101"/>
      <c r="D905" s="101"/>
      <c r="E905" s="101"/>
      <c r="F905" s="101"/>
      <c r="G905" s="101"/>
      <c r="H905" s="101"/>
      <c r="I905" s="101"/>
      <c r="J905" s="350"/>
      <c r="K905" s="351"/>
      <c r="L905" s="351"/>
      <c r="M905" s="351"/>
      <c r="N905" s="351"/>
      <c r="O905" s="351"/>
      <c r="P905" s="352"/>
      <c r="Q905" s="352"/>
      <c r="R905" s="352"/>
      <c r="S905" s="352"/>
      <c r="T905" s="352"/>
      <c r="U905" s="352"/>
      <c r="V905" s="352"/>
      <c r="W905" s="352"/>
      <c r="X905" s="352"/>
      <c r="Y905" s="353"/>
      <c r="Z905" s="354"/>
      <c r="AA905" s="354"/>
      <c r="AB905" s="355"/>
      <c r="AC905" s="364"/>
      <c r="AD905" s="364"/>
      <c r="AE905" s="364"/>
      <c r="AF905" s="364"/>
      <c r="AG905" s="364"/>
      <c r="AH905" s="373"/>
      <c r="AI905" s="374"/>
      <c r="AJ905" s="374"/>
      <c r="AK905" s="374"/>
      <c r="AL905" s="359"/>
      <c r="AM905" s="360"/>
      <c r="AN905" s="360"/>
      <c r="AO905" s="361"/>
      <c r="AP905" s="362"/>
      <c r="AQ905" s="362"/>
      <c r="AR905" s="362"/>
      <c r="AS905" s="362"/>
      <c r="AT905" s="362"/>
      <c r="AU905" s="362"/>
      <c r="AV905" s="362"/>
      <c r="AW905" s="362"/>
      <c r="AX905" s="362"/>
    </row>
    <row r="906" spans="1:50" ht="30" hidden="1" customHeight="1" x14ac:dyDescent="0.15">
      <c r="A906" s="377">
        <v>3</v>
      </c>
      <c r="B906" s="377">
        <v>1</v>
      </c>
      <c r="C906" s="100"/>
      <c r="D906" s="101"/>
      <c r="E906" s="101"/>
      <c r="F906" s="101"/>
      <c r="G906" s="101"/>
      <c r="H906" s="101"/>
      <c r="I906" s="101"/>
      <c r="J906" s="350"/>
      <c r="K906" s="351"/>
      <c r="L906" s="351"/>
      <c r="M906" s="351"/>
      <c r="N906" s="351"/>
      <c r="O906" s="351"/>
      <c r="P906" s="363"/>
      <c r="Q906" s="352"/>
      <c r="R906" s="352"/>
      <c r="S906" s="352"/>
      <c r="T906" s="352"/>
      <c r="U906" s="352"/>
      <c r="V906" s="352"/>
      <c r="W906" s="352"/>
      <c r="X906" s="352"/>
      <c r="Y906" s="353"/>
      <c r="Z906" s="354"/>
      <c r="AA906" s="354"/>
      <c r="AB906" s="355"/>
      <c r="AC906" s="364"/>
      <c r="AD906" s="364"/>
      <c r="AE906" s="364"/>
      <c r="AF906" s="364"/>
      <c r="AG906" s="364"/>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7">
        <v>4</v>
      </c>
      <c r="B907" s="377">
        <v>1</v>
      </c>
      <c r="C907" s="100"/>
      <c r="D907" s="101"/>
      <c r="E907" s="101"/>
      <c r="F907" s="101"/>
      <c r="G907" s="101"/>
      <c r="H907" s="101"/>
      <c r="I907" s="101"/>
      <c r="J907" s="350"/>
      <c r="K907" s="351"/>
      <c r="L907" s="351"/>
      <c r="M907" s="351"/>
      <c r="N907" s="351"/>
      <c r="O907" s="351"/>
      <c r="P907" s="363"/>
      <c r="Q907" s="352"/>
      <c r="R907" s="352"/>
      <c r="S907" s="352"/>
      <c r="T907" s="352"/>
      <c r="U907" s="352"/>
      <c r="V907" s="352"/>
      <c r="W907" s="352"/>
      <c r="X907" s="352"/>
      <c r="Y907" s="353"/>
      <c r="Z907" s="354"/>
      <c r="AA907" s="354"/>
      <c r="AB907" s="355"/>
      <c r="AC907" s="364"/>
      <c r="AD907" s="364"/>
      <c r="AE907" s="364"/>
      <c r="AF907" s="364"/>
      <c r="AG907" s="364"/>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7">
        <v>5</v>
      </c>
      <c r="B908" s="377">
        <v>1</v>
      </c>
      <c r="C908" s="101"/>
      <c r="D908" s="101"/>
      <c r="E908" s="101"/>
      <c r="F908" s="101"/>
      <c r="G908" s="101"/>
      <c r="H908" s="101"/>
      <c r="I908" s="101"/>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7">
        <v>6</v>
      </c>
      <c r="B909" s="377">
        <v>1</v>
      </c>
      <c r="C909" s="101"/>
      <c r="D909" s="101"/>
      <c r="E909" s="101"/>
      <c r="F909" s="101"/>
      <c r="G909" s="101"/>
      <c r="H909" s="101"/>
      <c r="I909" s="101"/>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7">
        <v>7</v>
      </c>
      <c r="B910" s="377">
        <v>1</v>
      </c>
      <c r="C910" s="101"/>
      <c r="D910" s="101"/>
      <c r="E910" s="101"/>
      <c r="F910" s="101"/>
      <c r="G910" s="101"/>
      <c r="H910" s="101"/>
      <c r="I910" s="101"/>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7">
        <v>8</v>
      </c>
      <c r="B911" s="377">
        <v>1</v>
      </c>
      <c r="C911" s="101"/>
      <c r="D911" s="101"/>
      <c r="E911" s="101"/>
      <c r="F911" s="101"/>
      <c r="G911" s="101"/>
      <c r="H911" s="101"/>
      <c r="I911" s="101"/>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7">
        <v>9</v>
      </c>
      <c r="B912" s="377">
        <v>1</v>
      </c>
      <c r="C912" s="101"/>
      <c r="D912" s="101"/>
      <c r="E912" s="101"/>
      <c r="F912" s="101"/>
      <c r="G912" s="101"/>
      <c r="H912" s="101"/>
      <c r="I912" s="101"/>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7">
        <v>10</v>
      </c>
      <c r="B913" s="377">
        <v>1</v>
      </c>
      <c r="C913" s="101"/>
      <c r="D913" s="101"/>
      <c r="E913" s="101"/>
      <c r="F913" s="101"/>
      <c r="G913" s="101"/>
      <c r="H913" s="101"/>
      <c r="I913" s="101"/>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7">
        <v>11</v>
      </c>
      <c r="B914" s="377">
        <v>1</v>
      </c>
      <c r="C914" s="101"/>
      <c r="D914" s="101"/>
      <c r="E914" s="101"/>
      <c r="F914" s="101"/>
      <c r="G914" s="101"/>
      <c r="H914" s="101"/>
      <c r="I914" s="101"/>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7">
        <v>12</v>
      </c>
      <c r="B915" s="377">
        <v>1</v>
      </c>
      <c r="C915" s="101"/>
      <c r="D915" s="101"/>
      <c r="E915" s="101"/>
      <c r="F915" s="101"/>
      <c r="G915" s="101"/>
      <c r="H915" s="101"/>
      <c r="I915" s="101"/>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7">
        <v>13</v>
      </c>
      <c r="B916" s="377">
        <v>1</v>
      </c>
      <c r="C916" s="101"/>
      <c r="D916" s="101"/>
      <c r="E916" s="101"/>
      <c r="F916" s="101"/>
      <c r="G916" s="101"/>
      <c r="H916" s="101"/>
      <c r="I916" s="101"/>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7">
        <v>14</v>
      </c>
      <c r="B917" s="377">
        <v>1</v>
      </c>
      <c r="C917" s="101"/>
      <c r="D917" s="101"/>
      <c r="E917" s="101"/>
      <c r="F917" s="101"/>
      <c r="G917" s="101"/>
      <c r="H917" s="101"/>
      <c r="I917" s="101"/>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7">
        <v>15</v>
      </c>
      <c r="B918" s="377">
        <v>1</v>
      </c>
      <c r="C918" s="101"/>
      <c r="D918" s="101"/>
      <c r="E918" s="101"/>
      <c r="F918" s="101"/>
      <c r="G918" s="101"/>
      <c r="H918" s="101"/>
      <c r="I918" s="101"/>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7">
        <v>16</v>
      </c>
      <c r="B919" s="377">
        <v>1</v>
      </c>
      <c r="C919" s="101"/>
      <c r="D919" s="101"/>
      <c r="E919" s="101"/>
      <c r="F919" s="101"/>
      <c r="G919" s="101"/>
      <c r="H919" s="101"/>
      <c r="I919" s="101"/>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7">
        <v>17</v>
      </c>
      <c r="B920" s="377">
        <v>1</v>
      </c>
      <c r="C920" s="101"/>
      <c r="D920" s="101"/>
      <c r="E920" s="101"/>
      <c r="F920" s="101"/>
      <c r="G920" s="101"/>
      <c r="H920" s="101"/>
      <c r="I920" s="101"/>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7">
        <v>18</v>
      </c>
      <c r="B921" s="377">
        <v>1</v>
      </c>
      <c r="C921" s="101"/>
      <c r="D921" s="101"/>
      <c r="E921" s="101"/>
      <c r="F921" s="101"/>
      <c r="G921" s="101"/>
      <c r="H921" s="101"/>
      <c r="I921" s="101"/>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7">
        <v>19</v>
      </c>
      <c r="B922" s="377">
        <v>1</v>
      </c>
      <c r="C922" s="101"/>
      <c r="D922" s="101"/>
      <c r="E922" s="101"/>
      <c r="F922" s="101"/>
      <c r="G922" s="101"/>
      <c r="H922" s="101"/>
      <c r="I922" s="101"/>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7">
        <v>20</v>
      </c>
      <c r="B923" s="377">
        <v>1</v>
      </c>
      <c r="C923" s="101"/>
      <c r="D923" s="101"/>
      <c r="E923" s="101"/>
      <c r="F923" s="101"/>
      <c r="G923" s="101"/>
      <c r="H923" s="101"/>
      <c r="I923" s="101"/>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7">
        <v>21</v>
      </c>
      <c r="B924" s="377">
        <v>1</v>
      </c>
      <c r="C924" s="101"/>
      <c r="D924" s="101"/>
      <c r="E924" s="101"/>
      <c r="F924" s="101"/>
      <c r="G924" s="101"/>
      <c r="H924" s="101"/>
      <c r="I924" s="101"/>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7">
        <v>22</v>
      </c>
      <c r="B925" s="377">
        <v>1</v>
      </c>
      <c r="C925" s="101"/>
      <c r="D925" s="101"/>
      <c r="E925" s="101"/>
      <c r="F925" s="101"/>
      <c r="G925" s="101"/>
      <c r="H925" s="101"/>
      <c r="I925" s="101"/>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7">
        <v>23</v>
      </c>
      <c r="B926" s="377">
        <v>1</v>
      </c>
      <c r="C926" s="101"/>
      <c r="D926" s="101"/>
      <c r="E926" s="101"/>
      <c r="F926" s="101"/>
      <c r="G926" s="101"/>
      <c r="H926" s="101"/>
      <c r="I926" s="101"/>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7">
        <v>24</v>
      </c>
      <c r="B927" s="377">
        <v>1</v>
      </c>
      <c r="C927" s="101"/>
      <c r="D927" s="101"/>
      <c r="E927" s="101"/>
      <c r="F927" s="101"/>
      <c r="G927" s="101"/>
      <c r="H927" s="101"/>
      <c r="I927" s="101"/>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7">
        <v>25</v>
      </c>
      <c r="B928" s="377">
        <v>1</v>
      </c>
      <c r="C928" s="101"/>
      <c r="D928" s="101"/>
      <c r="E928" s="101"/>
      <c r="F928" s="101"/>
      <c r="G928" s="101"/>
      <c r="H928" s="101"/>
      <c r="I928" s="101"/>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7">
        <v>26</v>
      </c>
      <c r="B929" s="377">
        <v>1</v>
      </c>
      <c r="C929" s="101"/>
      <c r="D929" s="101"/>
      <c r="E929" s="101"/>
      <c r="F929" s="101"/>
      <c r="G929" s="101"/>
      <c r="H929" s="101"/>
      <c r="I929" s="101"/>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7">
        <v>27</v>
      </c>
      <c r="B930" s="377">
        <v>1</v>
      </c>
      <c r="C930" s="101"/>
      <c r="D930" s="101"/>
      <c r="E930" s="101"/>
      <c r="F930" s="101"/>
      <c r="G930" s="101"/>
      <c r="H930" s="101"/>
      <c r="I930" s="101"/>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7">
        <v>28</v>
      </c>
      <c r="B931" s="377">
        <v>1</v>
      </c>
      <c r="C931" s="101"/>
      <c r="D931" s="101"/>
      <c r="E931" s="101"/>
      <c r="F931" s="101"/>
      <c r="G931" s="101"/>
      <c r="H931" s="101"/>
      <c r="I931" s="101"/>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7">
        <v>29</v>
      </c>
      <c r="B932" s="377">
        <v>1</v>
      </c>
      <c r="C932" s="101"/>
      <c r="D932" s="101"/>
      <c r="E932" s="101"/>
      <c r="F932" s="101"/>
      <c r="G932" s="101"/>
      <c r="H932" s="101"/>
      <c r="I932" s="101"/>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7">
        <v>30</v>
      </c>
      <c r="B933" s="377">
        <v>1</v>
      </c>
      <c r="C933" s="101"/>
      <c r="D933" s="101"/>
      <c r="E933" s="101"/>
      <c r="F933" s="101"/>
      <c r="G933" s="101"/>
      <c r="H933" s="101"/>
      <c r="I933" s="101"/>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50"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50" t="s">
        <v>342</v>
      </c>
      <c r="AD936" s="150"/>
      <c r="AE936" s="150"/>
      <c r="AF936" s="150"/>
      <c r="AG936" s="150"/>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101"/>
      <c r="D937" s="101"/>
      <c r="E937" s="101"/>
      <c r="F937" s="101"/>
      <c r="G937" s="101"/>
      <c r="H937" s="101"/>
      <c r="I937" s="101"/>
      <c r="J937" s="350"/>
      <c r="K937" s="351"/>
      <c r="L937" s="351"/>
      <c r="M937" s="351"/>
      <c r="N937" s="351"/>
      <c r="O937" s="351"/>
      <c r="P937" s="352"/>
      <c r="Q937" s="352"/>
      <c r="R937" s="352"/>
      <c r="S937" s="352"/>
      <c r="T937" s="352"/>
      <c r="U937" s="352"/>
      <c r="V937" s="352"/>
      <c r="W937" s="352"/>
      <c r="X937" s="352"/>
      <c r="Y937" s="353"/>
      <c r="Z937" s="354"/>
      <c r="AA937" s="354"/>
      <c r="AB937" s="355"/>
      <c r="AC937" s="364"/>
      <c r="AD937" s="372"/>
      <c r="AE937" s="372"/>
      <c r="AF937" s="372"/>
      <c r="AG937" s="372"/>
      <c r="AH937" s="373"/>
      <c r="AI937" s="374"/>
      <c r="AJ937" s="374"/>
      <c r="AK937" s="374"/>
      <c r="AL937" s="359"/>
      <c r="AM937" s="360"/>
      <c r="AN937" s="360"/>
      <c r="AO937" s="361"/>
      <c r="AP937" s="362"/>
      <c r="AQ937" s="362"/>
      <c r="AR937" s="362"/>
      <c r="AS937" s="362"/>
      <c r="AT937" s="362"/>
      <c r="AU937" s="362"/>
      <c r="AV937" s="362"/>
      <c r="AW937" s="362"/>
      <c r="AX937" s="362"/>
    </row>
    <row r="938" spans="1:50" ht="30" hidden="1" customHeight="1" x14ac:dyDescent="0.15">
      <c r="A938" s="377">
        <v>2</v>
      </c>
      <c r="B938" s="377">
        <v>1</v>
      </c>
      <c r="C938" s="101"/>
      <c r="D938" s="101"/>
      <c r="E938" s="101"/>
      <c r="F938" s="101"/>
      <c r="G938" s="101"/>
      <c r="H938" s="101"/>
      <c r="I938" s="101"/>
      <c r="J938" s="350"/>
      <c r="K938" s="351"/>
      <c r="L938" s="351"/>
      <c r="M938" s="351"/>
      <c r="N938" s="351"/>
      <c r="O938" s="351"/>
      <c r="P938" s="352"/>
      <c r="Q938" s="352"/>
      <c r="R938" s="352"/>
      <c r="S938" s="352"/>
      <c r="T938" s="352"/>
      <c r="U938" s="352"/>
      <c r="V938" s="352"/>
      <c r="W938" s="352"/>
      <c r="X938" s="352"/>
      <c r="Y938" s="353"/>
      <c r="Z938" s="354"/>
      <c r="AA938" s="354"/>
      <c r="AB938" s="355"/>
      <c r="AC938" s="364"/>
      <c r="AD938" s="364"/>
      <c r="AE938" s="364"/>
      <c r="AF938" s="364"/>
      <c r="AG938" s="364"/>
      <c r="AH938" s="373"/>
      <c r="AI938" s="374"/>
      <c r="AJ938" s="374"/>
      <c r="AK938" s="374"/>
      <c r="AL938" s="359"/>
      <c r="AM938" s="360"/>
      <c r="AN938" s="360"/>
      <c r="AO938" s="361"/>
      <c r="AP938" s="362"/>
      <c r="AQ938" s="362"/>
      <c r="AR938" s="362"/>
      <c r="AS938" s="362"/>
      <c r="AT938" s="362"/>
      <c r="AU938" s="362"/>
      <c r="AV938" s="362"/>
      <c r="AW938" s="362"/>
      <c r="AX938" s="362"/>
    </row>
    <row r="939" spans="1:50" ht="30" hidden="1" customHeight="1" x14ac:dyDescent="0.15">
      <c r="A939" s="377">
        <v>3</v>
      </c>
      <c r="B939" s="377">
        <v>1</v>
      </c>
      <c r="C939" s="100"/>
      <c r="D939" s="101"/>
      <c r="E939" s="101"/>
      <c r="F939" s="101"/>
      <c r="G939" s="101"/>
      <c r="H939" s="101"/>
      <c r="I939" s="101"/>
      <c r="J939" s="350"/>
      <c r="K939" s="351"/>
      <c r="L939" s="351"/>
      <c r="M939" s="351"/>
      <c r="N939" s="351"/>
      <c r="O939" s="351"/>
      <c r="P939" s="363"/>
      <c r="Q939" s="352"/>
      <c r="R939" s="352"/>
      <c r="S939" s="352"/>
      <c r="T939" s="352"/>
      <c r="U939" s="352"/>
      <c r="V939" s="352"/>
      <c r="W939" s="352"/>
      <c r="X939" s="352"/>
      <c r="Y939" s="353"/>
      <c r="Z939" s="354"/>
      <c r="AA939" s="354"/>
      <c r="AB939" s="355"/>
      <c r="AC939" s="364"/>
      <c r="AD939" s="364"/>
      <c r="AE939" s="364"/>
      <c r="AF939" s="364"/>
      <c r="AG939" s="364"/>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7">
        <v>4</v>
      </c>
      <c r="B940" s="377">
        <v>1</v>
      </c>
      <c r="C940" s="100"/>
      <c r="D940" s="101"/>
      <c r="E940" s="101"/>
      <c r="F940" s="101"/>
      <c r="G940" s="101"/>
      <c r="H940" s="101"/>
      <c r="I940" s="101"/>
      <c r="J940" s="350"/>
      <c r="K940" s="351"/>
      <c r="L940" s="351"/>
      <c r="M940" s="351"/>
      <c r="N940" s="351"/>
      <c r="O940" s="351"/>
      <c r="P940" s="363"/>
      <c r="Q940" s="352"/>
      <c r="R940" s="352"/>
      <c r="S940" s="352"/>
      <c r="T940" s="352"/>
      <c r="U940" s="352"/>
      <c r="V940" s="352"/>
      <c r="W940" s="352"/>
      <c r="X940" s="352"/>
      <c r="Y940" s="353"/>
      <c r="Z940" s="354"/>
      <c r="AA940" s="354"/>
      <c r="AB940" s="355"/>
      <c r="AC940" s="364"/>
      <c r="AD940" s="364"/>
      <c r="AE940" s="364"/>
      <c r="AF940" s="364"/>
      <c r="AG940" s="364"/>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7">
        <v>5</v>
      </c>
      <c r="B941" s="377">
        <v>1</v>
      </c>
      <c r="C941" s="101"/>
      <c r="D941" s="101"/>
      <c r="E941" s="101"/>
      <c r="F941" s="101"/>
      <c r="G941" s="101"/>
      <c r="H941" s="101"/>
      <c r="I941" s="101"/>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7">
        <v>6</v>
      </c>
      <c r="B942" s="377">
        <v>1</v>
      </c>
      <c r="C942" s="101"/>
      <c r="D942" s="101"/>
      <c r="E942" s="101"/>
      <c r="F942" s="101"/>
      <c r="G942" s="101"/>
      <c r="H942" s="101"/>
      <c r="I942" s="101"/>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7">
        <v>7</v>
      </c>
      <c r="B943" s="377">
        <v>1</v>
      </c>
      <c r="C943" s="101"/>
      <c r="D943" s="101"/>
      <c r="E943" s="101"/>
      <c r="F943" s="101"/>
      <c r="G943" s="101"/>
      <c r="H943" s="101"/>
      <c r="I943" s="101"/>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7">
        <v>8</v>
      </c>
      <c r="B944" s="377">
        <v>1</v>
      </c>
      <c r="C944" s="101"/>
      <c r="D944" s="101"/>
      <c r="E944" s="101"/>
      <c r="F944" s="101"/>
      <c r="G944" s="101"/>
      <c r="H944" s="101"/>
      <c r="I944" s="101"/>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7">
        <v>9</v>
      </c>
      <c r="B945" s="377">
        <v>1</v>
      </c>
      <c r="C945" s="101"/>
      <c r="D945" s="101"/>
      <c r="E945" s="101"/>
      <c r="F945" s="101"/>
      <c r="G945" s="101"/>
      <c r="H945" s="101"/>
      <c r="I945" s="101"/>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7">
        <v>10</v>
      </c>
      <c r="B946" s="377">
        <v>1</v>
      </c>
      <c r="C946" s="101"/>
      <c r="D946" s="101"/>
      <c r="E946" s="101"/>
      <c r="F946" s="101"/>
      <c r="G946" s="101"/>
      <c r="H946" s="101"/>
      <c r="I946" s="101"/>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7">
        <v>11</v>
      </c>
      <c r="B947" s="377">
        <v>1</v>
      </c>
      <c r="C947" s="101"/>
      <c r="D947" s="101"/>
      <c r="E947" s="101"/>
      <c r="F947" s="101"/>
      <c r="G947" s="101"/>
      <c r="H947" s="101"/>
      <c r="I947" s="101"/>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7">
        <v>12</v>
      </c>
      <c r="B948" s="377">
        <v>1</v>
      </c>
      <c r="C948" s="101"/>
      <c r="D948" s="101"/>
      <c r="E948" s="101"/>
      <c r="F948" s="101"/>
      <c r="G948" s="101"/>
      <c r="H948" s="101"/>
      <c r="I948" s="101"/>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7">
        <v>13</v>
      </c>
      <c r="B949" s="377">
        <v>1</v>
      </c>
      <c r="C949" s="101"/>
      <c r="D949" s="101"/>
      <c r="E949" s="101"/>
      <c r="F949" s="101"/>
      <c r="G949" s="101"/>
      <c r="H949" s="101"/>
      <c r="I949" s="101"/>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7">
        <v>14</v>
      </c>
      <c r="B950" s="377">
        <v>1</v>
      </c>
      <c r="C950" s="101"/>
      <c r="D950" s="101"/>
      <c r="E950" s="101"/>
      <c r="F950" s="101"/>
      <c r="G950" s="101"/>
      <c r="H950" s="101"/>
      <c r="I950" s="101"/>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7">
        <v>15</v>
      </c>
      <c r="B951" s="377">
        <v>1</v>
      </c>
      <c r="C951" s="101"/>
      <c r="D951" s="101"/>
      <c r="E951" s="101"/>
      <c r="F951" s="101"/>
      <c r="G951" s="101"/>
      <c r="H951" s="101"/>
      <c r="I951" s="101"/>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7">
        <v>16</v>
      </c>
      <c r="B952" s="377">
        <v>1</v>
      </c>
      <c r="C952" s="101"/>
      <c r="D952" s="101"/>
      <c r="E952" s="101"/>
      <c r="F952" s="101"/>
      <c r="G952" s="101"/>
      <c r="H952" s="101"/>
      <c r="I952" s="101"/>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7">
        <v>17</v>
      </c>
      <c r="B953" s="377">
        <v>1</v>
      </c>
      <c r="C953" s="101"/>
      <c r="D953" s="101"/>
      <c r="E953" s="101"/>
      <c r="F953" s="101"/>
      <c r="G953" s="101"/>
      <c r="H953" s="101"/>
      <c r="I953" s="101"/>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7">
        <v>18</v>
      </c>
      <c r="B954" s="377">
        <v>1</v>
      </c>
      <c r="C954" s="101"/>
      <c r="D954" s="101"/>
      <c r="E954" s="101"/>
      <c r="F954" s="101"/>
      <c r="G954" s="101"/>
      <c r="H954" s="101"/>
      <c r="I954" s="101"/>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7">
        <v>19</v>
      </c>
      <c r="B955" s="377">
        <v>1</v>
      </c>
      <c r="C955" s="101"/>
      <c r="D955" s="101"/>
      <c r="E955" s="101"/>
      <c r="F955" s="101"/>
      <c r="G955" s="101"/>
      <c r="H955" s="101"/>
      <c r="I955" s="101"/>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7">
        <v>20</v>
      </c>
      <c r="B956" s="377">
        <v>1</v>
      </c>
      <c r="C956" s="101"/>
      <c r="D956" s="101"/>
      <c r="E956" s="101"/>
      <c r="F956" s="101"/>
      <c r="G956" s="101"/>
      <c r="H956" s="101"/>
      <c r="I956" s="101"/>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7">
        <v>21</v>
      </c>
      <c r="B957" s="377">
        <v>1</v>
      </c>
      <c r="C957" s="101"/>
      <c r="D957" s="101"/>
      <c r="E957" s="101"/>
      <c r="F957" s="101"/>
      <c r="G957" s="101"/>
      <c r="H957" s="101"/>
      <c r="I957" s="101"/>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7">
        <v>22</v>
      </c>
      <c r="B958" s="377">
        <v>1</v>
      </c>
      <c r="C958" s="101"/>
      <c r="D958" s="101"/>
      <c r="E958" s="101"/>
      <c r="F958" s="101"/>
      <c r="G958" s="101"/>
      <c r="H958" s="101"/>
      <c r="I958" s="101"/>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7">
        <v>23</v>
      </c>
      <c r="B959" s="377">
        <v>1</v>
      </c>
      <c r="C959" s="101"/>
      <c r="D959" s="101"/>
      <c r="E959" s="101"/>
      <c r="F959" s="101"/>
      <c r="G959" s="101"/>
      <c r="H959" s="101"/>
      <c r="I959" s="101"/>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7">
        <v>24</v>
      </c>
      <c r="B960" s="377">
        <v>1</v>
      </c>
      <c r="C960" s="101"/>
      <c r="D960" s="101"/>
      <c r="E960" s="101"/>
      <c r="F960" s="101"/>
      <c r="G960" s="101"/>
      <c r="H960" s="101"/>
      <c r="I960" s="101"/>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7">
        <v>25</v>
      </c>
      <c r="B961" s="377">
        <v>1</v>
      </c>
      <c r="C961" s="101"/>
      <c r="D961" s="101"/>
      <c r="E961" s="101"/>
      <c r="F961" s="101"/>
      <c r="G961" s="101"/>
      <c r="H961" s="101"/>
      <c r="I961" s="101"/>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7">
        <v>26</v>
      </c>
      <c r="B962" s="377">
        <v>1</v>
      </c>
      <c r="C962" s="101"/>
      <c r="D962" s="101"/>
      <c r="E962" s="101"/>
      <c r="F962" s="101"/>
      <c r="G962" s="101"/>
      <c r="H962" s="101"/>
      <c r="I962" s="101"/>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7">
        <v>27</v>
      </c>
      <c r="B963" s="377">
        <v>1</v>
      </c>
      <c r="C963" s="101"/>
      <c r="D963" s="101"/>
      <c r="E963" s="101"/>
      <c r="F963" s="101"/>
      <c r="G963" s="101"/>
      <c r="H963" s="101"/>
      <c r="I963" s="101"/>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7">
        <v>28</v>
      </c>
      <c r="B964" s="377">
        <v>1</v>
      </c>
      <c r="C964" s="101"/>
      <c r="D964" s="101"/>
      <c r="E964" s="101"/>
      <c r="F964" s="101"/>
      <c r="G964" s="101"/>
      <c r="H964" s="101"/>
      <c r="I964" s="101"/>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7">
        <v>29</v>
      </c>
      <c r="B965" s="377">
        <v>1</v>
      </c>
      <c r="C965" s="101"/>
      <c r="D965" s="101"/>
      <c r="E965" s="101"/>
      <c r="F965" s="101"/>
      <c r="G965" s="101"/>
      <c r="H965" s="101"/>
      <c r="I965" s="101"/>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7">
        <v>30</v>
      </c>
      <c r="B966" s="377">
        <v>1</v>
      </c>
      <c r="C966" s="101"/>
      <c r="D966" s="101"/>
      <c r="E966" s="101"/>
      <c r="F966" s="101"/>
      <c r="G966" s="101"/>
      <c r="H966" s="101"/>
      <c r="I966" s="101"/>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50"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50" t="s">
        <v>342</v>
      </c>
      <c r="AD969" s="150"/>
      <c r="AE969" s="150"/>
      <c r="AF969" s="150"/>
      <c r="AG969" s="150"/>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101"/>
      <c r="D970" s="101"/>
      <c r="E970" s="101"/>
      <c r="F970" s="101"/>
      <c r="G970" s="101"/>
      <c r="H970" s="101"/>
      <c r="I970" s="101"/>
      <c r="J970" s="350"/>
      <c r="K970" s="351"/>
      <c r="L970" s="351"/>
      <c r="M970" s="351"/>
      <c r="N970" s="351"/>
      <c r="O970" s="351"/>
      <c r="P970" s="352"/>
      <c r="Q970" s="352"/>
      <c r="R970" s="352"/>
      <c r="S970" s="352"/>
      <c r="T970" s="352"/>
      <c r="U970" s="352"/>
      <c r="V970" s="352"/>
      <c r="W970" s="352"/>
      <c r="X970" s="352"/>
      <c r="Y970" s="353"/>
      <c r="Z970" s="354"/>
      <c r="AA970" s="354"/>
      <c r="AB970" s="355"/>
      <c r="AC970" s="364"/>
      <c r="AD970" s="372"/>
      <c r="AE970" s="372"/>
      <c r="AF970" s="372"/>
      <c r="AG970" s="372"/>
      <c r="AH970" s="373"/>
      <c r="AI970" s="374"/>
      <c r="AJ970" s="374"/>
      <c r="AK970" s="374"/>
      <c r="AL970" s="359"/>
      <c r="AM970" s="360"/>
      <c r="AN970" s="360"/>
      <c r="AO970" s="361"/>
      <c r="AP970" s="362"/>
      <c r="AQ970" s="362"/>
      <c r="AR970" s="362"/>
      <c r="AS970" s="362"/>
      <c r="AT970" s="362"/>
      <c r="AU970" s="362"/>
      <c r="AV970" s="362"/>
      <c r="AW970" s="362"/>
      <c r="AX970" s="362"/>
    </row>
    <row r="971" spans="1:50" ht="30" hidden="1" customHeight="1" x14ac:dyDescent="0.15">
      <c r="A971" s="377">
        <v>2</v>
      </c>
      <c r="B971" s="377">
        <v>1</v>
      </c>
      <c r="C971" s="101"/>
      <c r="D971" s="101"/>
      <c r="E971" s="101"/>
      <c r="F971" s="101"/>
      <c r="G971" s="101"/>
      <c r="H971" s="101"/>
      <c r="I971" s="101"/>
      <c r="J971" s="350"/>
      <c r="K971" s="351"/>
      <c r="L971" s="351"/>
      <c r="M971" s="351"/>
      <c r="N971" s="351"/>
      <c r="O971" s="351"/>
      <c r="P971" s="352"/>
      <c r="Q971" s="352"/>
      <c r="R971" s="352"/>
      <c r="S971" s="352"/>
      <c r="T971" s="352"/>
      <c r="U971" s="352"/>
      <c r="V971" s="352"/>
      <c r="W971" s="352"/>
      <c r="X971" s="352"/>
      <c r="Y971" s="353"/>
      <c r="Z971" s="354"/>
      <c r="AA971" s="354"/>
      <c r="AB971" s="355"/>
      <c r="AC971" s="364"/>
      <c r="AD971" s="364"/>
      <c r="AE971" s="364"/>
      <c r="AF971" s="364"/>
      <c r="AG971" s="364"/>
      <c r="AH971" s="373"/>
      <c r="AI971" s="374"/>
      <c r="AJ971" s="374"/>
      <c r="AK971" s="374"/>
      <c r="AL971" s="359"/>
      <c r="AM971" s="360"/>
      <c r="AN971" s="360"/>
      <c r="AO971" s="361"/>
      <c r="AP971" s="362"/>
      <c r="AQ971" s="362"/>
      <c r="AR971" s="362"/>
      <c r="AS971" s="362"/>
      <c r="AT971" s="362"/>
      <c r="AU971" s="362"/>
      <c r="AV971" s="362"/>
      <c r="AW971" s="362"/>
      <c r="AX971" s="362"/>
    </row>
    <row r="972" spans="1:50" ht="30" hidden="1" customHeight="1" x14ac:dyDescent="0.15">
      <c r="A972" s="377">
        <v>3</v>
      </c>
      <c r="B972" s="377">
        <v>1</v>
      </c>
      <c r="C972" s="100"/>
      <c r="D972" s="101"/>
      <c r="E972" s="101"/>
      <c r="F972" s="101"/>
      <c r="G972" s="101"/>
      <c r="H972" s="101"/>
      <c r="I972" s="101"/>
      <c r="J972" s="350"/>
      <c r="K972" s="351"/>
      <c r="L972" s="351"/>
      <c r="M972" s="351"/>
      <c r="N972" s="351"/>
      <c r="O972" s="351"/>
      <c r="P972" s="363"/>
      <c r="Q972" s="352"/>
      <c r="R972" s="352"/>
      <c r="S972" s="352"/>
      <c r="T972" s="352"/>
      <c r="U972" s="352"/>
      <c r="V972" s="352"/>
      <c r="W972" s="352"/>
      <c r="X972" s="352"/>
      <c r="Y972" s="353"/>
      <c r="Z972" s="354"/>
      <c r="AA972" s="354"/>
      <c r="AB972" s="355"/>
      <c r="AC972" s="364"/>
      <c r="AD972" s="364"/>
      <c r="AE972" s="364"/>
      <c r="AF972" s="364"/>
      <c r="AG972" s="364"/>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7">
        <v>4</v>
      </c>
      <c r="B973" s="377">
        <v>1</v>
      </c>
      <c r="C973" s="100"/>
      <c r="D973" s="101"/>
      <c r="E973" s="101"/>
      <c r="F973" s="101"/>
      <c r="G973" s="101"/>
      <c r="H973" s="101"/>
      <c r="I973" s="101"/>
      <c r="J973" s="350"/>
      <c r="K973" s="351"/>
      <c r="L973" s="351"/>
      <c r="M973" s="351"/>
      <c r="N973" s="351"/>
      <c r="O973" s="351"/>
      <c r="P973" s="363"/>
      <c r="Q973" s="352"/>
      <c r="R973" s="352"/>
      <c r="S973" s="352"/>
      <c r="T973" s="352"/>
      <c r="U973" s="352"/>
      <c r="V973" s="352"/>
      <c r="W973" s="352"/>
      <c r="X973" s="352"/>
      <c r="Y973" s="353"/>
      <c r="Z973" s="354"/>
      <c r="AA973" s="354"/>
      <c r="AB973" s="355"/>
      <c r="AC973" s="364"/>
      <c r="AD973" s="364"/>
      <c r="AE973" s="364"/>
      <c r="AF973" s="364"/>
      <c r="AG973" s="364"/>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7">
        <v>5</v>
      </c>
      <c r="B974" s="377">
        <v>1</v>
      </c>
      <c r="C974" s="101"/>
      <c r="D974" s="101"/>
      <c r="E974" s="101"/>
      <c r="F974" s="101"/>
      <c r="G974" s="101"/>
      <c r="H974" s="101"/>
      <c r="I974" s="101"/>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7">
        <v>6</v>
      </c>
      <c r="B975" s="377">
        <v>1</v>
      </c>
      <c r="C975" s="101"/>
      <c r="D975" s="101"/>
      <c r="E975" s="101"/>
      <c r="F975" s="101"/>
      <c r="G975" s="101"/>
      <c r="H975" s="101"/>
      <c r="I975" s="101"/>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7">
        <v>7</v>
      </c>
      <c r="B976" s="377">
        <v>1</v>
      </c>
      <c r="C976" s="101"/>
      <c r="D976" s="101"/>
      <c r="E976" s="101"/>
      <c r="F976" s="101"/>
      <c r="G976" s="101"/>
      <c r="H976" s="101"/>
      <c r="I976" s="101"/>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7">
        <v>8</v>
      </c>
      <c r="B977" s="377">
        <v>1</v>
      </c>
      <c r="C977" s="101"/>
      <c r="D977" s="101"/>
      <c r="E977" s="101"/>
      <c r="F977" s="101"/>
      <c r="G977" s="101"/>
      <c r="H977" s="101"/>
      <c r="I977" s="101"/>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7">
        <v>9</v>
      </c>
      <c r="B978" s="377">
        <v>1</v>
      </c>
      <c r="C978" s="101"/>
      <c r="D978" s="101"/>
      <c r="E978" s="101"/>
      <c r="F978" s="101"/>
      <c r="G978" s="101"/>
      <c r="H978" s="101"/>
      <c r="I978" s="101"/>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7">
        <v>10</v>
      </c>
      <c r="B979" s="377">
        <v>1</v>
      </c>
      <c r="C979" s="101"/>
      <c r="D979" s="101"/>
      <c r="E979" s="101"/>
      <c r="F979" s="101"/>
      <c r="G979" s="101"/>
      <c r="H979" s="101"/>
      <c r="I979" s="101"/>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7">
        <v>11</v>
      </c>
      <c r="B980" s="377">
        <v>1</v>
      </c>
      <c r="C980" s="101"/>
      <c r="D980" s="101"/>
      <c r="E980" s="101"/>
      <c r="F980" s="101"/>
      <c r="G980" s="101"/>
      <c r="H980" s="101"/>
      <c r="I980" s="101"/>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7">
        <v>12</v>
      </c>
      <c r="B981" s="377">
        <v>1</v>
      </c>
      <c r="C981" s="101"/>
      <c r="D981" s="101"/>
      <c r="E981" s="101"/>
      <c r="F981" s="101"/>
      <c r="G981" s="101"/>
      <c r="H981" s="101"/>
      <c r="I981" s="101"/>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7">
        <v>13</v>
      </c>
      <c r="B982" s="377">
        <v>1</v>
      </c>
      <c r="C982" s="101"/>
      <c r="D982" s="101"/>
      <c r="E982" s="101"/>
      <c r="F982" s="101"/>
      <c r="G982" s="101"/>
      <c r="H982" s="101"/>
      <c r="I982" s="101"/>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7">
        <v>14</v>
      </c>
      <c r="B983" s="377">
        <v>1</v>
      </c>
      <c r="C983" s="101"/>
      <c r="D983" s="101"/>
      <c r="E983" s="101"/>
      <c r="F983" s="101"/>
      <c r="G983" s="101"/>
      <c r="H983" s="101"/>
      <c r="I983" s="101"/>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7">
        <v>15</v>
      </c>
      <c r="B984" s="377">
        <v>1</v>
      </c>
      <c r="C984" s="101"/>
      <c r="D984" s="101"/>
      <c r="E984" s="101"/>
      <c r="F984" s="101"/>
      <c r="G984" s="101"/>
      <c r="H984" s="101"/>
      <c r="I984" s="101"/>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7">
        <v>16</v>
      </c>
      <c r="B985" s="377">
        <v>1</v>
      </c>
      <c r="C985" s="101"/>
      <c r="D985" s="101"/>
      <c r="E985" s="101"/>
      <c r="F985" s="101"/>
      <c r="G985" s="101"/>
      <c r="H985" s="101"/>
      <c r="I985" s="101"/>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7">
        <v>17</v>
      </c>
      <c r="B986" s="377">
        <v>1</v>
      </c>
      <c r="C986" s="101"/>
      <c r="D986" s="101"/>
      <c r="E986" s="101"/>
      <c r="F986" s="101"/>
      <c r="G986" s="101"/>
      <c r="H986" s="101"/>
      <c r="I986" s="101"/>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7">
        <v>18</v>
      </c>
      <c r="B987" s="377">
        <v>1</v>
      </c>
      <c r="C987" s="101"/>
      <c r="D987" s="101"/>
      <c r="E987" s="101"/>
      <c r="F987" s="101"/>
      <c r="G987" s="101"/>
      <c r="H987" s="101"/>
      <c r="I987" s="101"/>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7">
        <v>19</v>
      </c>
      <c r="B988" s="377">
        <v>1</v>
      </c>
      <c r="C988" s="101"/>
      <c r="D988" s="101"/>
      <c r="E988" s="101"/>
      <c r="F988" s="101"/>
      <c r="G988" s="101"/>
      <c r="H988" s="101"/>
      <c r="I988" s="101"/>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7">
        <v>20</v>
      </c>
      <c r="B989" s="377">
        <v>1</v>
      </c>
      <c r="C989" s="101"/>
      <c r="D989" s="101"/>
      <c r="E989" s="101"/>
      <c r="F989" s="101"/>
      <c r="G989" s="101"/>
      <c r="H989" s="101"/>
      <c r="I989" s="101"/>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7">
        <v>21</v>
      </c>
      <c r="B990" s="377">
        <v>1</v>
      </c>
      <c r="C990" s="101"/>
      <c r="D990" s="101"/>
      <c r="E990" s="101"/>
      <c r="F990" s="101"/>
      <c r="G990" s="101"/>
      <c r="H990" s="101"/>
      <c r="I990" s="101"/>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7">
        <v>22</v>
      </c>
      <c r="B991" s="377">
        <v>1</v>
      </c>
      <c r="C991" s="101"/>
      <c r="D991" s="101"/>
      <c r="E991" s="101"/>
      <c r="F991" s="101"/>
      <c r="G991" s="101"/>
      <c r="H991" s="101"/>
      <c r="I991" s="101"/>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7">
        <v>23</v>
      </c>
      <c r="B992" s="377">
        <v>1</v>
      </c>
      <c r="C992" s="101"/>
      <c r="D992" s="101"/>
      <c r="E992" s="101"/>
      <c r="F992" s="101"/>
      <c r="G992" s="101"/>
      <c r="H992" s="101"/>
      <c r="I992" s="101"/>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7">
        <v>24</v>
      </c>
      <c r="B993" s="377">
        <v>1</v>
      </c>
      <c r="C993" s="101"/>
      <c r="D993" s="101"/>
      <c r="E993" s="101"/>
      <c r="F993" s="101"/>
      <c r="G993" s="101"/>
      <c r="H993" s="101"/>
      <c r="I993" s="101"/>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7">
        <v>25</v>
      </c>
      <c r="B994" s="377">
        <v>1</v>
      </c>
      <c r="C994" s="101"/>
      <c r="D994" s="101"/>
      <c r="E994" s="101"/>
      <c r="F994" s="101"/>
      <c r="G994" s="101"/>
      <c r="H994" s="101"/>
      <c r="I994" s="101"/>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7">
        <v>26</v>
      </c>
      <c r="B995" s="377">
        <v>1</v>
      </c>
      <c r="C995" s="101"/>
      <c r="D995" s="101"/>
      <c r="E995" s="101"/>
      <c r="F995" s="101"/>
      <c r="G995" s="101"/>
      <c r="H995" s="101"/>
      <c r="I995" s="101"/>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7">
        <v>27</v>
      </c>
      <c r="B996" s="377">
        <v>1</v>
      </c>
      <c r="C996" s="101"/>
      <c r="D996" s="101"/>
      <c r="E996" s="101"/>
      <c r="F996" s="101"/>
      <c r="G996" s="101"/>
      <c r="H996" s="101"/>
      <c r="I996" s="101"/>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7">
        <v>28</v>
      </c>
      <c r="B997" s="377">
        <v>1</v>
      </c>
      <c r="C997" s="101"/>
      <c r="D997" s="101"/>
      <c r="E997" s="101"/>
      <c r="F997" s="101"/>
      <c r="G997" s="101"/>
      <c r="H997" s="101"/>
      <c r="I997" s="101"/>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7">
        <v>29</v>
      </c>
      <c r="B998" s="377">
        <v>1</v>
      </c>
      <c r="C998" s="101"/>
      <c r="D998" s="101"/>
      <c r="E998" s="101"/>
      <c r="F998" s="101"/>
      <c r="G998" s="101"/>
      <c r="H998" s="101"/>
      <c r="I998" s="101"/>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7">
        <v>30</v>
      </c>
      <c r="B999" s="377">
        <v>1</v>
      </c>
      <c r="C999" s="101"/>
      <c r="D999" s="101"/>
      <c r="E999" s="101"/>
      <c r="F999" s="101"/>
      <c r="G999" s="101"/>
      <c r="H999" s="101"/>
      <c r="I999" s="101"/>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50"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50" t="s">
        <v>342</v>
      </c>
      <c r="AD1002" s="150"/>
      <c r="AE1002" s="150"/>
      <c r="AF1002" s="150"/>
      <c r="AG1002" s="150"/>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101"/>
      <c r="D1003" s="101"/>
      <c r="E1003" s="101"/>
      <c r="F1003" s="101"/>
      <c r="G1003" s="101"/>
      <c r="H1003" s="101"/>
      <c r="I1003" s="101"/>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4"/>
      <c r="AD1003" s="372"/>
      <c r="AE1003" s="372"/>
      <c r="AF1003" s="372"/>
      <c r="AG1003" s="372"/>
      <c r="AH1003" s="373"/>
      <c r="AI1003" s="374"/>
      <c r="AJ1003" s="374"/>
      <c r="AK1003" s="374"/>
      <c r="AL1003" s="359"/>
      <c r="AM1003" s="360"/>
      <c r="AN1003" s="360"/>
      <c r="AO1003" s="361"/>
      <c r="AP1003" s="362"/>
      <c r="AQ1003" s="362"/>
      <c r="AR1003" s="362"/>
      <c r="AS1003" s="362"/>
      <c r="AT1003" s="362"/>
      <c r="AU1003" s="362"/>
      <c r="AV1003" s="362"/>
      <c r="AW1003" s="362"/>
      <c r="AX1003" s="362"/>
    </row>
    <row r="1004" spans="1:50" ht="30" hidden="1" customHeight="1" x14ac:dyDescent="0.15">
      <c r="A1004" s="377">
        <v>2</v>
      </c>
      <c r="B1004" s="377">
        <v>1</v>
      </c>
      <c r="C1004" s="101"/>
      <c r="D1004" s="101"/>
      <c r="E1004" s="101"/>
      <c r="F1004" s="101"/>
      <c r="G1004" s="101"/>
      <c r="H1004" s="101"/>
      <c r="I1004" s="101"/>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4"/>
      <c r="AD1004" s="364"/>
      <c r="AE1004" s="364"/>
      <c r="AF1004" s="364"/>
      <c r="AG1004" s="364"/>
      <c r="AH1004" s="373"/>
      <c r="AI1004" s="374"/>
      <c r="AJ1004" s="374"/>
      <c r="AK1004" s="374"/>
      <c r="AL1004" s="359"/>
      <c r="AM1004" s="360"/>
      <c r="AN1004" s="360"/>
      <c r="AO1004" s="361"/>
      <c r="AP1004" s="362"/>
      <c r="AQ1004" s="362"/>
      <c r="AR1004" s="362"/>
      <c r="AS1004" s="362"/>
      <c r="AT1004" s="362"/>
      <c r="AU1004" s="362"/>
      <c r="AV1004" s="362"/>
      <c r="AW1004" s="362"/>
      <c r="AX1004" s="362"/>
    </row>
    <row r="1005" spans="1:50" ht="30" hidden="1" customHeight="1" x14ac:dyDescent="0.15">
      <c r="A1005" s="377">
        <v>3</v>
      </c>
      <c r="B1005" s="377">
        <v>1</v>
      </c>
      <c r="C1005" s="100"/>
      <c r="D1005" s="101"/>
      <c r="E1005" s="101"/>
      <c r="F1005" s="101"/>
      <c r="G1005" s="101"/>
      <c r="H1005" s="101"/>
      <c r="I1005" s="101"/>
      <c r="J1005" s="350"/>
      <c r="K1005" s="351"/>
      <c r="L1005" s="351"/>
      <c r="M1005" s="351"/>
      <c r="N1005" s="351"/>
      <c r="O1005" s="351"/>
      <c r="P1005" s="363"/>
      <c r="Q1005" s="352"/>
      <c r="R1005" s="352"/>
      <c r="S1005" s="352"/>
      <c r="T1005" s="352"/>
      <c r="U1005" s="352"/>
      <c r="V1005" s="352"/>
      <c r="W1005" s="352"/>
      <c r="X1005" s="352"/>
      <c r="Y1005" s="353"/>
      <c r="Z1005" s="354"/>
      <c r="AA1005" s="354"/>
      <c r="AB1005" s="355"/>
      <c r="AC1005" s="364"/>
      <c r="AD1005" s="364"/>
      <c r="AE1005" s="364"/>
      <c r="AF1005" s="364"/>
      <c r="AG1005" s="364"/>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7">
        <v>4</v>
      </c>
      <c r="B1006" s="377">
        <v>1</v>
      </c>
      <c r="C1006" s="100"/>
      <c r="D1006" s="101"/>
      <c r="E1006" s="101"/>
      <c r="F1006" s="101"/>
      <c r="G1006" s="101"/>
      <c r="H1006" s="101"/>
      <c r="I1006" s="101"/>
      <c r="J1006" s="350"/>
      <c r="K1006" s="351"/>
      <c r="L1006" s="351"/>
      <c r="M1006" s="351"/>
      <c r="N1006" s="351"/>
      <c r="O1006" s="351"/>
      <c r="P1006" s="363"/>
      <c r="Q1006" s="352"/>
      <c r="R1006" s="352"/>
      <c r="S1006" s="352"/>
      <c r="T1006" s="352"/>
      <c r="U1006" s="352"/>
      <c r="V1006" s="352"/>
      <c r="W1006" s="352"/>
      <c r="X1006" s="352"/>
      <c r="Y1006" s="353"/>
      <c r="Z1006" s="354"/>
      <c r="AA1006" s="354"/>
      <c r="AB1006" s="355"/>
      <c r="AC1006" s="364"/>
      <c r="AD1006" s="364"/>
      <c r="AE1006" s="364"/>
      <c r="AF1006" s="364"/>
      <c r="AG1006" s="364"/>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7">
        <v>5</v>
      </c>
      <c r="B1007" s="377">
        <v>1</v>
      </c>
      <c r="C1007" s="101"/>
      <c r="D1007" s="101"/>
      <c r="E1007" s="101"/>
      <c r="F1007" s="101"/>
      <c r="G1007" s="101"/>
      <c r="H1007" s="101"/>
      <c r="I1007" s="101"/>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7">
        <v>6</v>
      </c>
      <c r="B1008" s="377">
        <v>1</v>
      </c>
      <c r="C1008" s="101"/>
      <c r="D1008" s="101"/>
      <c r="E1008" s="101"/>
      <c r="F1008" s="101"/>
      <c r="G1008" s="101"/>
      <c r="H1008" s="101"/>
      <c r="I1008" s="101"/>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7">
        <v>7</v>
      </c>
      <c r="B1009" s="377">
        <v>1</v>
      </c>
      <c r="C1009" s="101"/>
      <c r="D1009" s="101"/>
      <c r="E1009" s="101"/>
      <c r="F1009" s="101"/>
      <c r="G1009" s="101"/>
      <c r="H1009" s="101"/>
      <c r="I1009" s="101"/>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7">
        <v>8</v>
      </c>
      <c r="B1010" s="377">
        <v>1</v>
      </c>
      <c r="C1010" s="101"/>
      <c r="D1010" s="101"/>
      <c r="E1010" s="101"/>
      <c r="F1010" s="101"/>
      <c r="G1010" s="101"/>
      <c r="H1010" s="101"/>
      <c r="I1010" s="101"/>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7">
        <v>9</v>
      </c>
      <c r="B1011" s="377">
        <v>1</v>
      </c>
      <c r="C1011" s="101"/>
      <c r="D1011" s="101"/>
      <c r="E1011" s="101"/>
      <c r="F1011" s="101"/>
      <c r="G1011" s="101"/>
      <c r="H1011" s="101"/>
      <c r="I1011" s="101"/>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7">
        <v>10</v>
      </c>
      <c r="B1012" s="377">
        <v>1</v>
      </c>
      <c r="C1012" s="101"/>
      <c r="D1012" s="101"/>
      <c r="E1012" s="101"/>
      <c r="F1012" s="101"/>
      <c r="G1012" s="101"/>
      <c r="H1012" s="101"/>
      <c r="I1012" s="101"/>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7">
        <v>11</v>
      </c>
      <c r="B1013" s="377">
        <v>1</v>
      </c>
      <c r="C1013" s="101"/>
      <c r="D1013" s="101"/>
      <c r="E1013" s="101"/>
      <c r="F1013" s="101"/>
      <c r="G1013" s="101"/>
      <c r="H1013" s="101"/>
      <c r="I1013" s="101"/>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7">
        <v>12</v>
      </c>
      <c r="B1014" s="377">
        <v>1</v>
      </c>
      <c r="C1014" s="101"/>
      <c r="D1014" s="101"/>
      <c r="E1014" s="101"/>
      <c r="F1014" s="101"/>
      <c r="G1014" s="101"/>
      <c r="H1014" s="101"/>
      <c r="I1014" s="101"/>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7">
        <v>13</v>
      </c>
      <c r="B1015" s="377">
        <v>1</v>
      </c>
      <c r="C1015" s="101"/>
      <c r="D1015" s="101"/>
      <c r="E1015" s="101"/>
      <c r="F1015" s="101"/>
      <c r="G1015" s="101"/>
      <c r="H1015" s="101"/>
      <c r="I1015" s="101"/>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7">
        <v>14</v>
      </c>
      <c r="B1016" s="377">
        <v>1</v>
      </c>
      <c r="C1016" s="101"/>
      <c r="D1016" s="101"/>
      <c r="E1016" s="101"/>
      <c r="F1016" s="101"/>
      <c r="G1016" s="101"/>
      <c r="H1016" s="101"/>
      <c r="I1016" s="101"/>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7">
        <v>15</v>
      </c>
      <c r="B1017" s="377">
        <v>1</v>
      </c>
      <c r="C1017" s="101"/>
      <c r="D1017" s="101"/>
      <c r="E1017" s="101"/>
      <c r="F1017" s="101"/>
      <c r="G1017" s="101"/>
      <c r="H1017" s="101"/>
      <c r="I1017" s="101"/>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7">
        <v>16</v>
      </c>
      <c r="B1018" s="377">
        <v>1</v>
      </c>
      <c r="C1018" s="101"/>
      <c r="D1018" s="101"/>
      <c r="E1018" s="101"/>
      <c r="F1018" s="101"/>
      <c r="G1018" s="101"/>
      <c r="H1018" s="101"/>
      <c r="I1018" s="101"/>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7">
        <v>17</v>
      </c>
      <c r="B1019" s="377">
        <v>1</v>
      </c>
      <c r="C1019" s="101"/>
      <c r="D1019" s="101"/>
      <c r="E1019" s="101"/>
      <c r="F1019" s="101"/>
      <c r="G1019" s="101"/>
      <c r="H1019" s="101"/>
      <c r="I1019" s="101"/>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7">
        <v>18</v>
      </c>
      <c r="B1020" s="377">
        <v>1</v>
      </c>
      <c r="C1020" s="101"/>
      <c r="D1020" s="101"/>
      <c r="E1020" s="101"/>
      <c r="F1020" s="101"/>
      <c r="G1020" s="101"/>
      <c r="H1020" s="101"/>
      <c r="I1020" s="101"/>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7">
        <v>19</v>
      </c>
      <c r="B1021" s="377">
        <v>1</v>
      </c>
      <c r="C1021" s="101"/>
      <c r="D1021" s="101"/>
      <c r="E1021" s="101"/>
      <c r="F1021" s="101"/>
      <c r="G1021" s="101"/>
      <c r="H1021" s="101"/>
      <c r="I1021" s="101"/>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7">
        <v>20</v>
      </c>
      <c r="B1022" s="377">
        <v>1</v>
      </c>
      <c r="C1022" s="101"/>
      <c r="D1022" s="101"/>
      <c r="E1022" s="101"/>
      <c r="F1022" s="101"/>
      <c r="G1022" s="101"/>
      <c r="H1022" s="101"/>
      <c r="I1022" s="101"/>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7">
        <v>21</v>
      </c>
      <c r="B1023" s="377">
        <v>1</v>
      </c>
      <c r="C1023" s="101"/>
      <c r="D1023" s="101"/>
      <c r="E1023" s="101"/>
      <c r="F1023" s="101"/>
      <c r="G1023" s="101"/>
      <c r="H1023" s="101"/>
      <c r="I1023" s="101"/>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7">
        <v>22</v>
      </c>
      <c r="B1024" s="377">
        <v>1</v>
      </c>
      <c r="C1024" s="101"/>
      <c r="D1024" s="101"/>
      <c r="E1024" s="101"/>
      <c r="F1024" s="101"/>
      <c r="G1024" s="101"/>
      <c r="H1024" s="101"/>
      <c r="I1024" s="101"/>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7">
        <v>23</v>
      </c>
      <c r="B1025" s="377">
        <v>1</v>
      </c>
      <c r="C1025" s="101"/>
      <c r="D1025" s="101"/>
      <c r="E1025" s="101"/>
      <c r="F1025" s="101"/>
      <c r="G1025" s="101"/>
      <c r="H1025" s="101"/>
      <c r="I1025" s="101"/>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7">
        <v>24</v>
      </c>
      <c r="B1026" s="377">
        <v>1</v>
      </c>
      <c r="C1026" s="101"/>
      <c r="D1026" s="101"/>
      <c r="E1026" s="101"/>
      <c r="F1026" s="101"/>
      <c r="G1026" s="101"/>
      <c r="H1026" s="101"/>
      <c r="I1026" s="101"/>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7">
        <v>25</v>
      </c>
      <c r="B1027" s="377">
        <v>1</v>
      </c>
      <c r="C1027" s="101"/>
      <c r="D1027" s="101"/>
      <c r="E1027" s="101"/>
      <c r="F1027" s="101"/>
      <c r="G1027" s="101"/>
      <c r="H1027" s="101"/>
      <c r="I1027" s="101"/>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7">
        <v>26</v>
      </c>
      <c r="B1028" s="377">
        <v>1</v>
      </c>
      <c r="C1028" s="101"/>
      <c r="D1028" s="101"/>
      <c r="E1028" s="101"/>
      <c r="F1028" s="101"/>
      <c r="G1028" s="101"/>
      <c r="H1028" s="101"/>
      <c r="I1028" s="101"/>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7">
        <v>27</v>
      </c>
      <c r="B1029" s="377">
        <v>1</v>
      </c>
      <c r="C1029" s="101"/>
      <c r="D1029" s="101"/>
      <c r="E1029" s="101"/>
      <c r="F1029" s="101"/>
      <c r="G1029" s="101"/>
      <c r="H1029" s="101"/>
      <c r="I1029" s="101"/>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7">
        <v>28</v>
      </c>
      <c r="B1030" s="377">
        <v>1</v>
      </c>
      <c r="C1030" s="101"/>
      <c r="D1030" s="101"/>
      <c r="E1030" s="101"/>
      <c r="F1030" s="101"/>
      <c r="G1030" s="101"/>
      <c r="H1030" s="101"/>
      <c r="I1030" s="101"/>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7">
        <v>29</v>
      </c>
      <c r="B1031" s="377">
        <v>1</v>
      </c>
      <c r="C1031" s="101"/>
      <c r="D1031" s="101"/>
      <c r="E1031" s="101"/>
      <c r="F1031" s="101"/>
      <c r="G1031" s="101"/>
      <c r="H1031" s="101"/>
      <c r="I1031" s="101"/>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7">
        <v>30</v>
      </c>
      <c r="B1032" s="377">
        <v>1</v>
      </c>
      <c r="C1032" s="101"/>
      <c r="D1032" s="101"/>
      <c r="E1032" s="101"/>
      <c r="F1032" s="101"/>
      <c r="G1032" s="101"/>
      <c r="H1032" s="101"/>
      <c r="I1032" s="101"/>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50"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50" t="s">
        <v>342</v>
      </c>
      <c r="AD1035" s="150"/>
      <c r="AE1035" s="150"/>
      <c r="AF1035" s="150"/>
      <c r="AG1035" s="150"/>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101"/>
      <c r="D1036" s="101"/>
      <c r="E1036" s="101"/>
      <c r="F1036" s="101"/>
      <c r="G1036" s="101"/>
      <c r="H1036" s="101"/>
      <c r="I1036" s="101"/>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4"/>
      <c r="AD1036" s="372"/>
      <c r="AE1036" s="372"/>
      <c r="AF1036" s="372"/>
      <c r="AG1036" s="372"/>
      <c r="AH1036" s="373"/>
      <c r="AI1036" s="374"/>
      <c r="AJ1036" s="374"/>
      <c r="AK1036" s="374"/>
      <c r="AL1036" s="359"/>
      <c r="AM1036" s="360"/>
      <c r="AN1036" s="360"/>
      <c r="AO1036" s="361"/>
      <c r="AP1036" s="362"/>
      <c r="AQ1036" s="362"/>
      <c r="AR1036" s="362"/>
      <c r="AS1036" s="362"/>
      <c r="AT1036" s="362"/>
      <c r="AU1036" s="362"/>
      <c r="AV1036" s="362"/>
      <c r="AW1036" s="362"/>
      <c r="AX1036" s="362"/>
    </row>
    <row r="1037" spans="1:50" ht="30" hidden="1" customHeight="1" x14ac:dyDescent="0.15">
      <c r="A1037" s="377">
        <v>2</v>
      </c>
      <c r="B1037" s="377">
        <v>1</v>
      </c>
      <c r="C1037" s="101"/>
      <c r="D1037" s="101"/>
      <c r="E1037" s="101"/>
      <c r="F1037" s="101"/>
      <c r="G1037" s="101"/>
      <c r="H1037" s="101"/>
      <c r="I1037" s="101"/>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4"/>
      <c r="AD1037" s="364"/>
      <c r="AE1037" s="364"/>
      <c r="AF1037" s="364"/>
      <c r="AG1037" s="364"/>
      <c r="AH1037" s="373"/>
      <c r="AI1037" s="374"/>
      <c r="AJ1037" s="374"/>
      <c r="AK1037" s="374"/>
      <c r="AL1037" s="359"/>
      <c r="AM1037" s="360"/>
      <c r="AN1037" s="360"/>
      <c r="AO1037" s="361"/>
      <c r="AP1037" s="362"/>
      <c r="AQ1037" s="362"/>
      <c r="AR1037" s="362"/>
      <c r="AS1037" s="362"/>
      <c r="AT1037" s="362"/>
      <c r="AU1037" s="362"/>
      <c r="AV1037" s="362"/>
      <c r="AW1037" s="362"/>
      <c r="AX1037" s="362"/>
    </row>
    <row r="1038" spans="1:50" ht="30" hidden="1" customHeight="1" x14ac:dyDescent="0.15">
      <c r="A1038" s="377">
        <v>3</v>
      </c>
      <c r="B1038" s="377">
        <v>1</v>
      </c>
      <c r="C1038" s="100"/>
      <c r="D1038" s="101"/>
      <c r="E1038" s="101"/>
      <c r="F1038" s="101"/>
      <c r="G1038" s="101"/>
      <c r="H1038" s="101"/>
      <c r="I1038" s="101"/>
      <c r="J1038" s="350"/>
      <c r="K1038" s="351"/>
      <c r="L1038" s="351"/>
      <c r="M1038" s="351"/>
      <c r="N1038" s="351"/>
      <c r="O1038" s="351"/>
      <c r="P1038" s="363"/>
      <c r="Q1038" s="352"/>
      <c r="R1038" s="352"/>
      <c r="S1038" s="352"/>
      <c r="T1038" s="352"/>
      <c r="U1038" s="352"/>
      <c r="V1038" s="352"/>
      <c r="W1038" s="352"/>
      <c r="X1038" s="352"/>
      <c r="Y1038" s="353"/>
      <c r="Z1038" s="354"/>
      <c r="AA1038" s="354"/>
      <c r="AB1038" s="355"/>
      <c r="AC1038" s="364"/>
      <c r="AD1038" s="364"/>
      <c r="AE1038" s="364"/>
      <c r="AF1038" s="364"/>
      <c r="AG1038" s="364"/>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7">
        <v>4</v>
      </c>
      <c r="B1039" s="377">
        <v>1</v>
      </c>
      <c r="C1039" s="100"/>
      <c r="D1039" s="101"/>
      <c r="E1039" s="101"/>
      <c r="F1039" s="101"/>
      <c r="G1039" s="101"/>
      <c r="H1039" s="101"/>
      <c r="I1039" s="101"/>
      <c r="J1039" s="350"/>
      <c r="K1039" s="351"/>
      <c r="L1039" s="351"/>
      <c r="M1039" s="351"/>
      <c r="N1039" s="351"/>
      <c r="O1039" s="351"/>
      <c r="P1039" s="363"/>
      <c r="Q1039" s="352"/>
      <c r="R1039" s="352"/>
      <c r="S1039" s="352"/>
      <c r="T1039" s="352"/>
      <c r="U1039" s="352"/>
      <c r="V1039" s="352"/>
      <c r="W1039" s="352"/>
      <c r="X1039" s="352"/>
      <c r="Y1039" s="353"/>
      <c r="Z1039" s="354"/>
      <c r="AA1039" s="354"/>
      <c r="AB1039" s="355"/>
      <c r="AC1039" s="364"/>
      <c r="AD1039" s="364"/>
      <c r="AE1039" s="364"/>
      <c r="AF1039" s="364"/>
      <c r="AG1039" s="364"/>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7">
        <v>5</v>
      </c>
      <c r="B1040" s="377">
        <v>1</v>
      </c>
      <c r="C1040" s="101"/>
      <c r="D1040" s="101"/>
      <c r="E1040" s="101"/>
      <c r="F1040" s="101"/>
      <c r="G1040" s="101"/>
      <c r="H1040" s="101"/>
      <c r="I1040" s="101"/>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7">
        <v>6</v>
      </c>
      <c r="B1041" s="377">
        <v>1</v>
      </c>
      <c r="C1041" s="101"/>
      <c r="D1041" s="101"/>
      <c r="E1041" s="101"/>
      <c r="F1041" s="101"/>
      <c r="G1041" s="101"/>
      <c r="H1041" s="101"/>
      <c r="I1041" s="101"/>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7">
        <v>7</v>
      </c>
      <c r="B1042" s="377">
        <v>1</v>
      </c>
      <c r="C1042" s="101"/>
      <c r="D1042" s="101"/>
      <c r="E1042" s="101"/>
      <c r="F1042" s="101"/>
      <c r="G1042" s="101"/>
      <c r="H1042" s="101"/>
      <c r="I1042" s="101"/>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7">
        <v>8</v>
      </c>
      <c r="B1043" s="377">
        <v>1</v>
      </c>
      <c r="C1043" s="101"/>
      <c r="D1043" s="101"/>
      <c r="E1043" s="101"/>
      <c r="F1043" s="101"/>
      <c r="G1043" s="101"/>
      <c r="H1043" s="101"/>
      <c r="I1043" s="101"/>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7">
        <v>9</v>
      </c>
      <c r="B1044" s="377">
        <v>1</v>
      </c>
      <c r="C1044" s="101"/>
      <c r="D1044" s="101"/>
      <c r="E1044" s="101"/>
      <c r="F1044" s="101"/>
      <c r="G1044" s="101"/>
      <c r="H1044" s="101"/>
      <c r="I1044" s="101"/>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7">
        <v>10</v>
      </c>
      <c r="B1045" s="377">
        <v>1</v>
      </c>
      <c r="C1045" s="101"/>
      <c r="D1045" s="101"/>
      <c r="E1045" s="101"/>
      <c r="F1045" s="101"/>
      <c r="G1045" s="101"/>
      <c r="H1045" s="101"/>
      <c r="I1045" s="101"/>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7">
        <v>11</v>
      </c>
      <c r="B1046" s="377">
        <v>1</v>
      </c>
      <c r="C1046" s="101"/>
      <c r="D1046" s="101"/>
      <c r="E1046" s="101"/>
      <c r="F1046" s="101"/>
      <c r="G1046" s="101"/>
      <c r="H1046" s="101"/>
      <c r="I1046" s="101"/>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7">
        <v>12</v>
      </c>
      <c r="B1047" s="377">
        <v>1</v>
      </c>
      <c r="C1047" s="101"/>
      <c r="D1047" s="101"/>
      <c r="E1047" s="101"/>
      <c r="F1047" s="101"/>
      <c r="G1047" s="101"/>
      <c r="H1047" s="101"/>
      <c r="I1047" s="101"/>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7">
        <v>13</v>
      </c>
      <c r="B1048" s="377">
        <v>1</v>
      </c>
      <c r="C1048" s="101"/>
      <c r="D1048" s="101"/>
      <c r="E1048" s="101"/>
      <c r="F1048" s="101"/>
      <c r="G1048" s="101"/>
      <c r="H1048" s="101"/>
      <c r="I1048" s="101"/>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7">
        <v>14</v>
      </c>
      <c r="B1049" s="377">
        <v>1</v>
      </c>
      <c r="C1049" s="101"/>
      <c r="D1049" s="101"/>
      <c r="E1049" s="101"/>
      <c r="F1049" s="101"/>
      <c r="G1049" s="101"/>
      <c r="H1049" s="101"/>
      <c r="I1049" s="101"/>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7">
        <v>15</v>
      </c>
      <c r="B1050" s="377">
        <v>1</v>
      </c>
      <c r="C1050" s="101"/>
      <c r="D1050" s="101"/>
      <c r="E1050" s="101"/>
      <c r="F1050" s="101"/>
      <c r="G1050" s="101"/>
      <c r="H1050" s="101"/>
      <c r="I1050" s="101"/>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7">
        <v>16</v>
      </c>
      <c r="B1051" s="377">
        <v>1</v>
      </c>
      <c r="C1051" s="101"/>
      <c r="D1051" s="101"/>
      <c r="E1051" s="101"/>
      <c r="F1051" s="101"/>
      <c r="G1051" s="101"/>
      <c r="H1051" s="101"/>
      <c r="I1051" s="101"/>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7">
        <v>17</v>
      </c>
      <c r="B1052" s="377">
        <v>1</v>
      </c>
      <c r="C1052" s="101"/>
      <c r="D1052" s="101"/>
      <c r="E1052" s="101"/>
      <c r="F1052" s="101"/>
      <c r="G1052" s="101"/>
      <c r="H1052" s="101"/>
      <c r="I1052" s="101"/>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7">
        <v>18</v>
      </c>
      <c r="B1053" s="377">
        <v>1</v>
      </c>
      <c r="C1053" s="101"/>
      <c r="D1053" s="101"/>
      <c r="E1053" s="101"/>
      <c r="F1053" s="101"/>
      <c r="G1053" s="101"/>
      <c r="H1053" s="101"/>
      <c r="I1053" s="101"/>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7">
        <v>19</v>
      </c>
      <c r="B1054" s="377">
        <v>1</v>
      </c>
      <c r="C1054" s="101"/>
      <c r="D1054" s="101"/>
      <c r="E1054" s="101"/>
      <c r="F1054" s="101"/>
      <c r="G1054" s="101"/>
      <c r="H1054" s="101"/>
      <c r="I1054" s="101"/>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7">
        <v>20</v>
      </c>
      <c r="B1055" s="377">
        <v>1</v>
      </c>
      <c r="C1055" s="101"/>
      <c r="D1055" s="101"/>
      <c r="E1055" s="101"/>
      <c r="F1055" s="101"/>
      <c r="G1055" s="101"/>
      <c r="H1055" s="101"/>
      <c r="I1055" s="101"/>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7">
        <v>21</v>
      </c>
      <c r="B1056" s="377">
        <v>1</v>
      </c>
      <c r="C1056" s="101"/>
      <c r="D1056" s="101"/>
      <c r="E1056" s="101"/>
      <c r="F1056" s="101"/>
      <c r="G1056" s="101"/>
      <c r="H1056" s="101"/>
      <c r="I1056" s="101"/>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7">
        <v>22</v>
      </c>
      <c r="B1057" s="377">
        <v>1</v>
      </c>
      <c r="C1057" s="101"/>
      <c r="D1057" s="101"/>
      <c r="E1057" s="101"/>
      <c r="F1057" s="101"/>
      <c r="G1057" s="101"/>
      <c r="H1057" s="101"/>
      <c r="I1057" s="101"/>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7">
        <v>23</v>
      </c>
      <c r="B1058" s="377">
        <v>1</v>
      </c>
      <c r="C1058" s="101"/>
      <c r="D1058" s="101"/>
      <c r="E1058" s="101"/>
      <c r="F1058" s="101"/>
      <c r="G1058" s="101"/>
      <c r="H1058" s="101"/>
      <c r="I1058" s="101"/>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7">
        <v>24</v>
      </c>
      <c r="B1059" s="377">
        <v>1</v>
      </c>
      <c r="C1059" s="101"/>
      <c r="D1059" s="101"/>
      <c r="E1059" s="101"/>
      <c r="F1059" s="101"/>
      <c r="G1059" s="101"/>
      <c r="H1059" s="101"/>
      <c r="I1059" s="101"/>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7">
        <v>25</v>
      </c>
      <c r="B1060" s="377">
        <v>1</v>
      </c>
      <c r="C1060" s="101"/>
      <c r="D1060" s="101"/>
      <c r="E1060" s="101"/>
      <c r="F1060" s="101"/>
      <c r="G1060" s="101"/>
      <c r="H1060" s="101"/>
      <c r="I1060" s="101"/>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7">
        <v>26</v>
      </c>
      <c r="B1061" s="377">
        <v>1</v>
      </c>
      <c r="C1061" s="101"/>
      <c r="D1061" s="101"/>
      <c r="E1061" s="101"/>
      <c r="F1061" s="101"/>
      <c r="G1061" s="101"/>
      <c r="H1061" s="101"/>
      <c r="I1061" s="101"/>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7">
        <v>27</v>
      </c>
      <c r="B1062" s="377">
        <v>1</v>
      </c>
      <c r="C1062" s="101"/>
      <c r="D1062" s="101"/>
      <c r="E1062" s="101"/>
      <c r="F1062" s="101"/>
      <c r="G1062" s="101"/>
      <c r="H1062" s="101"/>
      <c r="I1062" s="101"/>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7">
        <v>28</v>
      </c>
      <c r="B1063" s="377">
        <v>1</v>
      </c>
      <c r="C1063" s="101"/>
      <c r="D1063" s="101"/>
      <c r="E1063" s="101"/>
      <c r="F1063" s="101"/>
      <c r="G1063" s="101"/>
      <c r="H1063" s="101"/>
      <c r="I1063" s="101"/>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7">
        <v>29</v>
      </c>
      <c r="B1064" s="377">
        <v>1</v>
      </c>
      <c r="C1064" s="101"/>
      <c r="D1064" s="101"/>
      <c r="E1064" s="101"/>
      <c r="F1064" s="101"/>
      <c r="G1064" s="101"/>
      <c r="H1064" s="101"/>
      <c r="I1064" s="101"/>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7">
        <v>30</v>
      </c>
      <c r="B1065" s="377">
        <v>1</v>
      </c>
      <c r="C1065" s="101"/>
      <c r="D1065" s="101"/>
      <c r="E1065" s="101"/>
      <c r="F1065" s="101"/>
      <c r="G1065" s="101"/>
      <c r="H1065" s="101"/>
      <c r="I1065" s="101"/>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50"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50" t="s">
        <v>342</v>
      </c>
      <c r="AD1068" s="150"/>
      <c r="AE1068" s="150"/>
      <c r="AF1068" s="150"/>
      <c r="AG1068" s="150"/>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101"/>
      <c r="D1069" s="101"/>
      <c r="E1069" s="101"/>
      <c r="F1069" s="101"/>
      <c r="G1069" s="101"/>
      <c r="H1069" s="101"/>
      <c r="I1069" s="101"/>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4"/>
      <c r="AD1069" s="372"/>
      <c r="AE1069" s="372"/>
      <c r="AF1069" s="372"/>
      <c r="AG1069" s="372"/>
      <c r="AH1069" s="373"/>
      <c r="AI1069" s="374"/>
      <c r="AJ1069" s="374"/>
      <c r="AK1069" s="374"/>
      <c r="AL1069" s="359"/>
      <c r="AM1069" s="360"/>
      <c r="AN1069" s="360"/>
      <c r="AO1069" s="361"/>
      <c r="AP1069" s="362"/>
      <c r="AQ1069" s="362"/>
      <c r="AR1069" s="362"/>
      <c r="AS1069" s="362"/>
      <c r="AT1069" s="362"/>
      <c r="AU1069" s="362"/>
      <c r="AV1069" s="362"/>
      <c r="AW1069" s="362"/>
      <c r="AX1069" s="362"/>
    </row>
    <row r="1070" spans="1:50" ht="30" hidden="1" customHeight="1" x14ac:dyDescent="0.15">
      <c r="A1070" s="377">
        <v>2</v>
      </c>
      <c r="B1070" s="377">
        <v>1</v>
      </c>
      <c r="C1070" s="101"/>
      <c r="D1070" s="101"/>
      <c r="E1070" s="101"/>
      <c r="F1070" s="101"/>
      <c r="G1070" s="101"/>
      <c r="H1070" s="101"/>
      <c r="I1070" s="101"/>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4"/>
      <c r="AD1070" s="364"/>
      <c r="AE1070" s="364"/>
      <c r="AF1070" s="364"/>
      <c r="AG1070" s="364"/>
      <c r="AH1070" s="373"/>
      <c r="AI1070" s="374"/>
      <c r="AJ1070" s="374"/>
      <c r="AK1070" s="374"/>
      <c r="AL1070" s="359"/>
      <c r="AM1070" s="360"/>
      <c r="AN1070" s="360"/>
      <c r="AO1070" s="361"/>
      <c r="AP1070" s="362"/>
      <c r="AQ1070" s="362"/>
      <c r="AR1070" s="362"/>
      <c r="AS1070" s="362"/>
      <c r="AT1070" s="362"/>
      <c r="AU1070" s="362"/>
      <c r="AV1070" s="362"/>
      <c r="AW1070" s="362"/>
      <c r="AX1070" s="362"/>
    </row>
    <row r="1071" spans="1:50" ht="30" hidden="1" customHeight="1" x14ac:dyDescent="0.15">
      <c r="A1071" s="377">
        <v>3</v>
      </c>
      <c r="B1071" s="377">
        <v>1</v>
      </c>
      <c r="C1071" s="100"/>
      <c r="D1071" s="101"/>
      <c r="E1071" s="101"/>
      <c r="F1071" s="101"/>
      <c r="G1071" s="101"/>
      <c r="H1071" s="101"/>
      <c r="I1071" s="101"/>
      <c r="J1071" s="350"/>
      <c r="K1071" s="351"/>
      <c r="L1071" s="351"/>
      <c r="M1071" s="351"/>
      <c r="N1071" s="351"/>
      <c r="O1071" s="351"/>
      <c r="P1071" s="363"/>
      <c r="Q1071" s="352"/>
      <c r="R1071" s="352"/>
      <c r="S1071" s="352"/>
      <c r="T1071" s="352"/>
      <c r="U1071" s="352"/>
      <c r="V1071" s="352"/>
      <c r="W1071" s="352"/>
      <c r="X1071" s="352"/>
      <c r="Y1071" s="353"/>
      <c r="Z1071" s="354"/>
      <c r="AA1071" s="354"/>
      <c r="AB1071" s="355"/>
      <c r="AC1071" s="364"/>
      <c r="AD1071" s="364"/>
      <c r="AE1071" s="364"/>
      <c r="AF1071" s="364"/>
      <c r="AG1071" s="364"/>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7">
        <v>4</v>
      </c>
      <c r="B1072" s="377">
        <v>1</v>
      </c>
      <c r="C1072" s="100"/>
      <c r="D1072" s="101"/>
      <c r="E1072" s="101"/>
      <c r="F1072" s="101"/>
      <c r="G1072" s="101"/>
      <c r="H1072" s="101"/>
      <c r="I1072" s="101"/>
      <c r="J1072" s="350"/>
      <c r="K1072" s="351"/>
      <c r="L1072" s="351"/>
      <c r="M1072" s="351"/>
      <c r="N1072" s="351"/>
      <c r="O1072" s="351"/>
      <c r="P1072" s="363"/>
      <c r="Q1072" s="352"/>
      <c r="R1072" s="352"/>
      <c r="S1072" s="352"/>
      <c r="T1072" s="352"/>
      <c r="U1072" s="352"/>
      <c r="V1072" s="352"/>
      <c r="W1072" s="352"/>
      <c r="X1072" s="352"/>
      <c r="Y1072" s="353"/>
      <c r="Z1072" s="354"/>
      <c r="AA1072" s="354"/>
      <c r="AB1072" s="355"/>
      <c r="AC1072" s="364"/>
      <c r="AD1072" s="364"/>
      <c r="AE1072" s="364"/>
      <c r="AF1072" s="364"/>
      <c r="AG1072" s="364"/>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7">
        <v>5</v>
      </c>
      <c r="B1073" s="377">
        <v>1</v>
      </c>
      <c r="C1073" s="101"/>
      <c r="D1073" s="101"/>
      <c r="E1073" s="101"/>
      <c r="F1073" s="101"/>
      <c r="G1073" s="101"/>
      <c r="H1073" s="101"/>
      <c r="I1073" s="101"/>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7">
        <v>6</v>
      </c>
      <c r="B1074" s="377">
        <v>1</v>
      </c>
      <c r="C1074" s="101"/>
      <c r="D1074" s="101"/>
      <c r="E1074" s="101"/>
      <c r="F1074" s="101"/>
      <c r="G1074" s="101"/>
      <c r="H1074" s="101"/>
      <c r="I1074" s="101"/>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7">
        <v>7</v>
      </c>
      <c r="B1075" s="377">
        <v>1</v>
      </c>
      <c r="C1075" s="101"/>
      <c r="D1075" s="101"/>
      <c r="E1075" s="101"/>
      <c r="F1075" s="101"/>
      <c r="G1075" s="101"/>
      <c r="H1075" s="101"/>
      <c r="I1075" s="101"/>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7">
        <v>8</v>
      </c>
      <c r="B1076" s="377">
        <v>1</v>
      </c>
      <c r="C1076" s="101"/>
      <c r="D1076" s="101"/>
      <c r="E1076" s="101"/>
      <c r="F1076" s="101"/>
      <c r="G1076" s="101"/>
      <c r="H1076" s="101"/>
      <c r="I1076" s="101"/>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7">
        <v>9</v>
      </c>
      <c r="B1077" s="377">
        <v>1</v>
      </c>
      <c r="C1077" s="101"/>
      <c r="D1077" s="101"/>
      <c r="E1077" s="101"/>
      <c r="F1077" s="101"/>
      <c r="G1077" s="101"/>
      <c r="H1077" s="101"/>
      <c r="I1077" s="101"/>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7">
        <v>10</v>
      </c>
      <c r="B1078" s="377">
        <v>1</v>
      </c>
      <c r="C1078" s="101"/>
      <c r="D1078" s="101"/>
      <c r="E1078" s="101"/>
      <c r="F1078" s="101"/>
      <c r="G1078" s="101"/>
      <c r="H1078" s="101"/>
      <c r="I1078" s="101"/>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7">
        <v>11</v>
      </c>
      <c r="B1079" s="377">
        <v>1</v>
      </c>
      <c r="C1079" s="101"/>
      <c r="D1079" s="101"/>
      <c r="E1079" s="101"/>
      <c r="F1079" s="101"/>
      <c r="G1079" s="101"/>
      <c r="H1079" s="101"/>
      <c r="I1079" s="101"/>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7">
        <v>12</v>
      </c>
      <c r="B1080" s="377">
        <v>1</v>
      </c>
      <c r="C1080" s="101"/>
      <c r="D1080" s="101"/>
      <c r="E1080" s="101"/>
      <c r="F1080" s="101"/>
      <c r="G1080" s="101"/>
      <c r="H1080" s="101"/>
      <c r="I1080" s="101"/>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7">
        <v>13</v>
      </c>
      <c r="B1081" s="377">
        <v>1</v>
      </c>
      <c r="C1081" s="101"/>
      <c r="D1081" s="101"/>
      <c r="E1081" s="101"/>
      <c r="F1081" s="101"/>
      <c r="G1081" s="101"/>
      <c r="H1081" s="101"/>
      <c r="I1081" s="101"/>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7">
        <v>14</v>
      </c>
      <c r="B1082" s="377">
        <v>1</v>
      </c>
      <c r="C1082" s="101"/>
      <c r="D1082" s="101"/>
      <c r="E1082" s="101"/>
      <c r="F1082" s="101"/>
      <c r="G1082" s="101"/>
      <c r="H1082" s="101"/>
      <c r="I1082" s="101"/>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7">
        <v>15</v>
      </c>
      <c r="B1083" s="377">
        <v>1</v>
      </c>
      <c r="C1083" s="101"/>
      <c r="D1083" s="101"/>
      <c r="E1083" s="101"/>
      <c r="F1083" s="101"/>
      <c r="G1083" s="101"/>
      <c r="H1083" s="101"/>
      <c r="I1083" s="101"/>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77">
        <v>16</v>
      </c>
      <c r="B1084" s="377">
        <v>1</v>
      </c>
      <c r="C1084" s="101"/>
      <c r="D1084" s="101"/>
      <c r="E1084" s="101"/>
      <c r="F1084" s="101"/>
      <c r="G1084" s="101"/>
      <c r="H1084" s="101"/>
      <c r="I1084" s="101"/>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77">
        <v>17</v>
      </c>
      <c r="B1085" s="377">
        <v>1</v>
      </c>
      <c r="C1085" s="101"/>
      <c r="D1085" s="101"/>
      <c r="E1085" s="101"/>
      <c r="F1085" s="101"/>
      <c r="G1085" s="101"/>
      <c r="H1085" s="101"/>
      <c r="I1085" s="101"/>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7">
        <v>18</v>
      </c>
      <c r="B1086" s="377">
        <v>1</v>
      </c>
      <c r="C1086" s="101"/>
      <c r="D1086" s="101"/>
      <c r="E1086" s="101"/>
      <c r="F1086" s="101"/>
      <c r="G1086" s="101"/>
      <c r="H1086" s="101"/>
      <c r="I1086" s="101"/>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7">
        <v>19</v>
      </c>
      <c r="B1087" s="377">
        <v>1</v>
      </c>
      <c r="C1087" s="101"/>
      <c r="D1087" s="101"/>
      <c r="E1087" s="101"/>
      <c r="F1087" s="101"/>
      <c r="G1087" s="101"/>
      <c r="H1087" s="101"/>
      <c r="I1087" s="101"/>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7">
        <v>20</v>
      </c>
      <c r="B1088" s="377">
        <v>1</v>
      </c>
      <c r="C1088" s="101"/>
      <c r="D1088" s="101"/>
      <c r="E1088" s="101"/>
      <c r="F1088" s="101"/>
      <c r="G1088" s="101"/>
      <c r="H1088" s="101"/>
      <c r="I1088" s="101"/>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7">
        <v>21</v>
      </c>
      <c r="B1089" s="377">
        <v>1</v>
      </c>
      <c r="C1089" s="101"/>
      <c r="D1089" s="101"/>
      <c r="E1089" s="101"/>
      <c r="F1089" s="101"/>
      <c r="G1089" s="101"/>
      <c r="H1089" s="101"/>
      <c r="I1089" s="101"/>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7">
        <v>22</v>
      </c>
      <c r="B1090" s="377">
        <v>1</v>
      </c>
      <c r="C1090" s="101"/>
      <c r="D1090" s="101"/>
      <c r="E1090" s="101"/>
      <c r="F1090" s="101"/>
      <c r="G1090" s="101"/>
      <c r="H1090" s="101"/>
      <c r="I1090" s="101"/>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7">
        <v>23</v>
      </c>
      <c r="B1091" s="377">
        <v>1</v>
      </c>
      <c r="C1091" s="101"/>
      <c r="D1091" s="101"/>
      <c r="E1091" s="101"/>
      <c r="F1091" s="101"/>
      <c r="G1091" s="101"/>
      <c r="H1091" s="101"/>
      <c r="I1091" s="101"/>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7">
        <v>24</v>
      </c>
      <c r="B1092" s="377">
        <v>1</v>
      </c>
      <c r="C1092" s="101"/>
      <c r="D1092" s="101"/>
      <c r="E1092" s="101"/>
      <c r="F1092" s="101"/>
      <c r="G1092" s="101"/>
      <c r="H1092" s="101"/>
      <c r="I1092" s="101"/>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7">
        <v>25</v>
      </c>
      <c r="B1093" s="377">
        <v>1</v>
      </c>
      <c r="C1093" s="101"/>
      <c r="D1093" s="101"/>
      <c r="E1093" s="101"/>
      <c r="F1093" s="101"/>
      <c r="G1093" s="101"/>
      <c r="H1093" s="101"/>
      <c r="I1093" s="101"/>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7">
        <v>26</v>
      </c>
      <c r="B1094" s="377">
        <v>1</v>
      </c>
      <c r="C1094" s="101"/>
      <c r="D1094" s="101"/>
      <c r="E1094" s="101"/>
      <c r="F1094" s="101"/>
      <c r="G1094" s="101"/>
      <c r="H1094" s="101"/>
      <c r="I1094" s="101"/>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7">
        <v>27</v>
      </c>
      <c r="B1095" s="377">
        <v>1</v>
      </c>
      <c r="C1095" s="101"/>
      <c r="D1095" s="101"/>
      <c r="E1095" s="101"/>
      <c r="F1095" s="101"/>
      <c r="G1095" s="101"/>
      <c r="H1095" s="101"/>
      <c r="I1095" s="101"/>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7">
        <v>28</v>
      </c>
      <c r="B1096" s="377">
        <v>1</v>
      </c>
      <c r="C1096" s="101"/>
      <c r="D1096" s="101"/>
      <c r="E1096" s="101"/>
      <c r="F1096" s="101"/>
      <c r="G1096" s="101"/>
      <c r="H1096" s="101"/>
      <c r="I1096" s="101"/>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7">
        <v>29</v>
      </c>
      <c r="B1097" s="377">
        <v>1</v>
      </c>
      <c r="C1097" s="101"/>
      <c r="D1097" s="101"/>
      <c r="E1097" s="101"/>
      <c r="F1097" s="101"/>
      <c r="G1097" s="101"/>
      <c r="H1097" s="101"/>
      <c r="I1097" s="101"/>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77">
        <v>30</v>
      </c>
      <c r="B1098" s="377">
        <v>1</v>
      </c>
      <c r="C1098" s="101"/>
      <c r="D1098" s="101"/>
      <c r="E1098" s="101"/>
      <c r="F1098" s="101"/>
      <c r="G1098" s="101"/>
      <c r="H1098" s="101"/>
      <c r="I1098" s="101"/>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2" t="s">
        <v>348</v>
      </c>
      <c r="AM1099" s="283"/>
      <c r="AN1099" s="28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50" t="s">
        <v>266</v>
      </c>
      <c r="D1102" s="381"/>
      <c r="E1102" s="150" t="s">
        <v>265</v>
      </c>
      <c r="F1102" s="381"/>
      <c r="G1102" s="381"/>
      <c r="H1102" s="381"/>
      <c r="I1102" s="381"/>
      <c r="J1102" s="150" t="s">
        <v>300</v>
      </c>
      <c r="K1102" s="150"/>
      <c r="L1102" s="150"/>
      <c r="M1102" s="150"/>
      <c r="N1102" s="150"/>
      <c r="O1102" s="150"/>
      <c r="P1102" s="368" t="s">
        <v>27</v>
      </c>
      <c r="Q1102" s="368"/>
      <c r="R1102" s="368"/>
      <c r="S1102" s="368"/>
      <c r="T1102" s="368"/>
      <c r="U1102" s="368"/>
      <c r="V1102" s="368"/>
      <c r="W1102" s="368"/>
      <c r="X1102" s="368"/>
      <c r="Y1102" s="150" t="s">
        <v>302</v>
      </c>
      <c r="Z1102" s="381"/>
      <c r="AA1102" s="381"/>
      <c r="AB1102" s="381"/>
      <c r="AC1102" s="150" t="s">
        <v>248</v>
      </c>
      <c r="AD1102" s="150"/>
      <c r="AE1102" s="150"/>
      <c r="AF1102" s="150"/>
      <c r="AG1102" s="150"/>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100" t="s">
        <v>414</v>
      </c>
      <c r="D1103" s="101"/>
      <c r="E1103" s="101"/>
      <c r="F1103" s="101"/>
      <c r="G1103" s="101"/>
      <c r="H1103" s="101"/>
      <c r="I1103" s="101"/>
      <c r="J1103" s="350" t="s">
        <v>608</v>
      </c>
      <c r="K1103" s="351"/>
      <c r="L1103" s="351"/>
      <c r="M1103" s="351"/>
      <c r="N1103" s="351"/>
      <c r="O1103" s="351"/>
      <c r="P1103" s="363" t="s">
        <v>414</v>
      </c>
      <c r="Q1103" s="352"/>
      <c r="R1103" s="352"/>
      <c r="S1103" s="352"/>
      <c r="T1103" s="352"/>
      <c r="U1103" s="352"/>
      <c r="V1103" s="352"/>
      <c r="W1103" s="352"/>
      <c r="X1103" s="352"/>
      <c r="Y1103" s="353" t="s">
        <v>596</v>
      </c>
      <c r="Z1103" s="354"/>
      <c r="AA1103" s="354"/>
      <c r="AB1103" s="355"/>
      <c r="AC1103" s="364"/>
      <c r="AD1103" s="372"/>
      <c r="AE1103" s="372"/>
      <c r="AF1103" s="372"/>
      <c r="AG1103" s="372"/>
      <c r="AH1103" s="373" t="s">
        <v>608</v>
      </c>
      <c r="AI1103" s="374"/>
      <c r="AJ1103" s="374"/>
      <c r="AK1103" s="374"/>
      <c r="AL1103" s="359" t="s">
        <v>414</v>
      </c>
      <c r="AM1103" s="360"/>
      <c r="AN1103" s="360"/>
      <c r="AO1103" s="361"/>
      <c r="AP1103" s="362" t="s">
        <v>596</v>
      </c>
      <c r="AQ1103" s="362"/>
      <c r="AR1103" s="362"/>
      <c r="AS1103" s="362"/>
      <c r="AT1103" s="362"/>
      <c r="AU1103" s="362"/>
      <c r="AV1103" s="362"/>
      <c r="AW1103" s="362"/>
      <c r="AX1103" s="362"/>
    </row>
    <row r="1104" spans="1:50" ht="30" hidden="1" customHeight="1" x14ac:dyDescent="0.15">
      <c r="A1104" s="377">
        <v>2</v>
      </c>
      <c r="B1104" s="377">
        <v>1</v>
      </c>
      <c r="C1104" s="375"/>
      <c r="D1104" s="375"/>
      <c r="E1104" s="376"/>
      <c r="F1104" s="376"/>
      <c r="G1104" s="376"/>
      <c r="H1104" s="376"/>
      <c r="I1104" s="376"/>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7">
        <v>3</v>
      </c>
      <c r="B1105" s="377">
        <v>1</v>
      </c>
      <c r="C1105" s="375"/>
      <c r="D1105" s="375"/>
      <c r="E1105" s="376"/>
      <c r="F1105" s="376"/>
      <c r="G1105" s="376"/>
      <c r="H1105" s="376"/>
      <c r="I1105" s="376"/>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7">
        <v>4</v>
      </c>
      <c r="B1106" s="377">
        <v>1</v>
      </c>
      <c r="C1106" s="375"/>
      <c r="D1106" s="375"/>
      <c r="E1106" s="376"/>
      <c r="F1106" s="376"/>
      <c r="G1106" s="376"/>
      <c r="H1106" s="376"/>
      <c r="I1106" s="376"/>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7">
        <v>5</v>
      </c>
      <c r="B1107" s="377">
        <v>1</v>
      </c>
      <c r="C1107" s="375"/>
      <c r="D1107" s="375"/>
      <c r="E1107" s="376"/>
      <c r="F1107" s="376"/>
      <c r="G1107" s="376"/>
      <c r="H1107" s="376"/>
      <c r="I1107" s="376"/>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7">
        <v>6</v>
      </c>
      <c r="B1108" s="377">
        <v>1</v>
      </c>
      <c r="C1108" s="375"/>
      <c r="D1108" s="375"/>
      <c r="E1108" s="376"/>
      <c r="F1108" s="376"/>
      <c r="G1108" s="376"/>
      <c r="H1108" s="376"/>
      <c r="I1108" s="376"/>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7">
        <v>7</v>
      </c>
      <c r="B1109" s="377">
        <v>1</v>
      </c>
      <c r="C1109" s="375"/>
      <c r="D1109" s="375"/>
      <c r="E1109" s="376"/>
      <c r="F1109" s="376"/>
      <c r="G1109" s="376"/>
      <c r="H1109" s="376"/>
      <c r="I1109" s="376"/>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7">
        <v>8</v>
      </c>
      <c r="B1110" s="377">
        <v>1</v>
      </c>
      <c r="C1110" s="375"/>
      <c r="D1110" s="375"/>
      <c r="E1110" s="376"/>
      <c r="F1110" s="376"/>
      <c r="G1110" s="376"/>
      <c r="H1110" s="376"/>
      <c r="I1110" s="376"/>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7">
        <v>9</v>
      </c>
      <c r="B1111" s="377">
        <v>1</v>
      </c>
      <c r="C1111" s="375"/>
      <c r="D1111" s="375"/>
      <c r="E1111" s="376"/>
      <c r="F1111" s="376"/>
      <c r="G1111" s="376"/>
      <c r="H1111" s="376"/>
      <c r="I1111" s="376"/>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7">
        <v>10</v>
      </c>
      <c r="B1112" s="377">
        <v>1</v>
      </c>
      <c r="C1112" s="375"/>
      <c r="D1112" s="375"/>
      <c r="E1112" s="376"/>
      <c r="F1112" s="376"/>
      <c r="G1112" s="376"/>
      <c r="H1112" s="376"/>
      <c r="I1112" s="376"/>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7">
        <v>11</v>
      </c>
      <c r="B1113" s="377">
        <v>1</v>
      </c>
      <c r="C1113" s="375"/>
      <c r="D1113" s="375"/>
      <c r="E1113" s="376"/>
      <c r="F1113" s="376"/>
      <c r="G1113" s="376"/>
      <c r="H1113" s="376"/>
      <c r="I1113" s="376"/>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7">
        <v>12</v>
      </c>
      <c r="B1114" s="377">
        <v>1</v>
      </c>
      <c r="C1114" s="375"/>
      <c r="D1114" s="375"/>
      <c r="E1114" s="376"/>
      <c r="F1114" s="376"/>
      <c r="G1114" s="376"/>
      <c r="H1114" s="376"/>
      <c r="I1114" s="376"/>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7">
        <v>13</v>
      </c>
      <c r="B1115" s="377">
        <v>1</v>
      </c>
      <c r="C1115" s="375"/>
      <c r="D1115" s="375"/>
      <c r="E1115" s="376"/>
      <c r="F1115" s="376"/>
      <c r="G1115" s="376"/>
      <c r="H1115" s="376"/>
      <c r="I1115" s="376"/>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7">
        <v>14</v>
      </c>
      <c r="B1116" s="377">
        <v>1</v>
      </c>
      <c r="C1116" s="375"/>
      <c r="D1116" s="375"/>
      <c r="E1116" s="376"/>
      <c r="F1116" s="376"/>
      <c r="G1116" s="376"/>
      <c r="H1116" s="376"/>
      <c r="I1116" s="376"/>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7">
        <v>15</v>
      </c>
      <c r="B1117" s="377">
        <v>1</v>
      </c>
      <c r="C1117" s="375"/>
      <c r="D1117" s="375"/>
      <c r="E1117" s="376"/>
      <c r="F1117" s="376"/>
      <c r="G1117" s="376"/>
      <c r="H1117" s="376"/>
      <c r="I1117" s="376"/>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7">
        <v>16</v>
      </c>
      <c r="B1118" s="377">
        <v>1</v>
      </c>
      <c r="C1118" s="375"/>
      <c r="D1118" s="375"/>
      <c r="E1118" s="376"/>
      <c r="F1118" s="376"/>
      <c r="G1118" s="376"/>
      <c r="H1118" s="376"/>
      <c r="I1118" s="376"/>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7">
        <v>17</v>
      </c>
      <c r="B1119" s="377">
        <v>1</v>
      </c>
      <c r="C1119" s="375"/>
      <c r="D1119" s="375"/>
      <c r="E1119" s="376"/>
      <c r="F1119" s="376"/>
      <c r="G1119" s="376"/>
      <c r="H1119" s="376"/>
      <c r="I1119" s="376"/>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7">
        <v>18</v>
      </c>
      <c r="B1120" s="377">
        <v>1</v>
      </c>
      <c r="C1120" s="375"/>
      <c r="D1120" s="375"/>
      <c r="E1120" s="148"/>
      <c r="F1120" s="376"/>
      <c r="G1120" s="376"/>
      <c r="H1120" s="376"/>
      <c r="I1120" s="376"/>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7">
        <v>19</v>
      </c>
      <c r="B1121" s="377">
        <v>1</v>
      </c>
      <c r="C1121" s="375"/>
      <c r="D1121" s="375"/>
      <c r="E1121" s="376"/>
      <c r="F1121" s="376"/>
      <c r="G1121" s="376"/>
      <c r="H1121" s="376"/>
      <c r="I1121" s="376"/>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7">
        <v>20</v>
      </c>
      <c r="B1122" s="377">
        <v>1</v>
      </c>
      <c r="C1122" s="375"/>
      <c r="D1122" s="375"/>
      <c r="E1122" s="376"/>
      <c r="F1122" s="376"/>
      <c r="G1122" s="376"/>
      <c r="H1122" s="376"/>
      <c r="I1122" s="376"/>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7">
        <v>21</v>
      </c>
      <c r="B1123" s="377">
        <v>1</v>
      </c>
      <c r="C1123" s="375"/>
      <c r="D1123" s="375"/>
      <c r="E1123" s="376"/>
      <c r="F1123" s="376"/>
      <c r="G1123" s="376"/>
      <c r="H1123" s="376"/>
      <c r="I1123" s="376"/>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7">
        <v>22</v>
      </c>
      <c r="B1124" s="377">
        <v>1</v>
      </c>
      <c r="C1124" s="375"/>
      <c r="D1124" s="375"/>
      <c r="E1124" s="376"/>
      <c r="F1124" s="376"/>
      <c r="G1124" s="376"/>
      <c r="H1124" s="376"/>
      <c r="I1124" s="376"/>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7">
        <v>23</v>
      </c>
      <c r="B1125" s="377">
        <v>1</v>
      </c>
      <c r="C1125" s="375"/>
      <c r="D1125" s="375"/>
      <c r="E1125" s="376"/>
      <c r="F1125" s="376"/>
      <c r="G1125" s="376"/>
      <c r="H1125" s="376"/>
      <c r="I1125" s="376"/>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7">
        <v>24</v>
      </c>
      <c r="B1126" s="377">
        <v>1</v>
      </c>
      <c r="C1126" s="375"/>
      <c r="D1126" s="375"/>
      <c r="E1126" s="376"/>
      <c r="F1126" s="376"/>
      <c r="G1126" s="376"/>
      <c r="H1126" s="376"/>
      <c r="I1126" s="376"/>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7">
        <v>25</v>
      </c>
      <c r="B1127" s="377">
        <v>1</v>
      </c>
      <c r="C1127" s="375"/>
      <c r="D1127" s="375"/>
      <c r="E1127" s="376"/>
      <c r="F1127" s="376"/>
      <c r="G1127" s="376"/>
      <c r="H1127" s="376"/>
      <c r="I1127" s="376"/>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7">
        <v>26</v>
      </c>
      <c r="B1128" s="377">
        <v>1</v>
      </c>
      <c r="C1128" s="375"/>
      <c r="D1128" s="375"/>
      <c r="E1128" s="376"/>
      <c r="F1128" s="376"/>
      <c r="G1128" s="376"/>
      <c r="H1128" s="376"/>
      <c r="I1128" s="376"/>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7">
        <v>27</v>
      </c>
      <c r="B1129" s="377">
        <v>1</v>
      </c>
      <c r="C1129" s="375"/>
      <c r="D1129" s="375"/>
      <c r="E1129" s="376"/>
      <c r="F1129" s="376"/>
      <c r="G1129" s="376"/>
      <c r="H1129" s="376"/>
      <c r="I1129" s="376"/>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7">
        <v>28</v>
      </c>
      <c r="B1130" s="377">
        <v>1</v>
      </c>
      <c r="C1130" s="375"/>
      <c r="D1130" s="375"/>
      <c r="E1130" s="376"/>
      <c r="F1130" s="376"/>
      <c r="G1130" s="376"/>
      <c r="H1130" s="376"/>
      <c r="I1130" s="376"/>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7">
        <v>29</v>
      </c>
      <c r="B1131" s="377">
        <v>1</v>
      </c>
      <c r="C1131" s="375"/>
      <c r="D1131" s="375"/>
      <c r="E1131" s="376"/>
      <c r="F1131" s="376"/>
      <c r="G1131" s="376"/>
      <c r="H1131" s="376"/>
      <c r="I1131" s="376"/>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7">
        <v>30</v>
      </c>
      <c r="B1132" s="377">
        <v>1</v>
      </c>
      <c r="C1132" s="375"/>
      <c r="D1132" s="375"/>
      <c r="E1132" s="376"/>
      <c r="F1132" s="376"/>
      <c r="G1132" s="376"/>
      <c r="H1132" s="376"/>
      <c r="I1132" s="376"/>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G219:P220"/>
    <mergeCell ref="AE233:AX23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195:AH195"/>
    <mergeCell ref="AI195:AL195"/>
    <mergeCell ref="AM195:AP195"/>
    <mergeCell ref="AQ195:AT195"/>
    <mergeCell ref="AU195:AX195"/>
    <mergeCell ref="AI192:AL193"/>
    <mergeCell ref="AM192:AP193"/>
    <mergeCell ref="AB235:AD239"/>
    <mergeCell ref="AE212:AX213"/>
    <mergeCell ref="AE235:AX236"/>
    <mergeCell ref="AE237:AX237"/>
    <mergeCell ref="AE238:AX239"/>
    <mergeCell ref="AB214:AD218"/>
    <mergeCell ref="Y195:AA195"/>
    <mergeCell ref="AB195:AD19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G175:P179"/>
    <mergeCell ref="Q175:AA17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G191:AX191"/>
    <mergeCell ref="AB194:AD194"/>
    <mergeCell ref="AM194:AP194"/>
    <mergeCell ref="AQ194:AT194"/>
    <mergeCell ref="AU194:AX194"/>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U142:AX142"/>
    <mergeCell ref="Y143:AA143"/>
    <mergeCell ref="AI143:AL143"/>
    <mergeCell ref="AM143:AP143"/>
    <mergeCell ref="G138:X139"/>
    <mergeCell ref="Y138:AA138"/>
    <mergeCell ref="AB138:AD138"/>
    <mergeCell ref="AQ149:AR149"/>
    <mergeCell ref="AS149:AT149"/>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AC856:AG856"/>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15:AP11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H814:AT814"/>
    <mergeCell ref="L814:X814"/>
    <mergeCell ref="G815:K815"/>
    <mergeCell ref="L815:X815"/>
    <mergeCell ref="G804:K804"/>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Q433:AT433"/>
    <mergeCell ref="E187:AX187"/>
    <mergeCell ref="E188:AX189"/>
    <mergeCell ref="AU435:AX435"/>
    <mergeCell ref="AQ129:AX129"/>
    <mergeCell ref="AQ133:AR133"/>
    <mergeCell ref="AU133:AV133"/>
    <mergeCell ref="G132:X133"/>
    <mergeCell ref="G173:P174"/>
    <mergeCell ref="G134:X135"/>
    <mergeCell ref="AU150:AX150"/>
    <mergeCell ref="Y99:AA99"/>
    <mergeCell ref="AH818:AT818"/>
    <mergeCell ref="AU821:AX821"/>
    <mergeCell ref="AE112:AH112"/>
    <mergeCell ref="AI112:AL112"/>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L821:X821"/>
    <mergeCell ref="Y821:AB821"/>
    <mergeCell ref="G823:K823"/>
    <mergeCell ref="AH824:AT824"/>
    <mergeCell ref="AH811:AT811"/>
    <mergeCell ref="AU811:AX811"/>
    <mergeCell ref="Y814:AB814"/>
    <mergeCell ref="AC814:AG814"/>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H817:AT817"/>
    <mergeCell ref="AU817:AX817"/>
    <mergeCell ref="G811:K811"/>
    <mergeCell ref="L811:X811"/>
    <mergeCell ref="Y811:AB811"/>
    <mergeCell ref="AC811:AG811"/>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09:K809"/>
    <mergeCell ref="L809:X809"/>
    <mergeCell ref="Y809:AB809"/>
    <mergeCell ref="AC809:AG809"/>
    <mergeCell ref="AH809:AT809"/>
    <mergeCell ref="AU809:AX809"/>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E481:AX481"/>
    <mergeCell ref="AM439:AP439"/>
    <mergeCell ref="Y440:AA440"/>
    <mergeCell ref="Y113:AA113"/>
    <mergeCell ref="C727:F727"/>
    <mergeCell ref="AU786:AX786"/>
    <mergeCell ref="AE432:AF432"/>
    <mergeCell ref="AU134:AX134"/>
    <mergeCell ref="AG432:AH432"/>
    <mergeCell ref="AE152:AX153"/>
    <mergeCell ref="AE123:AH123"/>
    <mergeCell ref="AI123:AL123"/>
    <mergeCell ref="C711:AC711"/>
    <mergeCell ref="AD714:AF714"/>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Y62:AA62"/>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E117:AH117"/>
    <mergeCell ref="AE110:AH110"/>
    <mergeCell ref="AI110:AL110"/>
    <mergeCell ref="AM110:AP110"/>
    <mergeCell ref="AI115:AL115"/>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C717:AC717"/>
    <mergeCell ref="G727:AX727"/>
    <mergeCell ref="G726:AX726"/>
    <mergeCell ref="G441:X442"/>
    <mergeCell ref="G780:AB780"/>
    <mergeCell ref="AH790:AT790"/>
    <mergeCell ref="AU790:AX790"/>
    <mergeCell ref="Y788:AB788"/>
    <mergeCell ref="AH784:AT784"/>
    <mergeCell ref="G787:K787"/>
    <mergeCell ref="E191:F191"/>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AC879:AG879"/>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A1099:AK1099"/>
    <mergeCell ref="E1102:I1102"/>
    <mergeCell ref="C1102:D1102"/>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C877:I877"/>
    <mergeCell ref="P886:X886"/>
    <mergeCell ref="Y886:AB886"/>
    <mergeCell ref="AC886:AG886"/>
    <mergeCell ref="AH886:AK886"/>
    <mergeCell ref="AL886:AO886"/>
    <mergeCell ref="AP886:AX886"/>
    <mergeCell ref="C884:I884"/>
    <mergeCell ref="J884:O884"/>
    <mergeCell ref="P884:X884"/>
    <mergeCell ref="Y884:AB88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Y896:AB896"/>
    <mergeCell ref="AC896:AG896"/>
    <mergeCell ref="AH896:AK896"/>
    <mergeCell ref="AL896:AO896"/>
    <mergeCell ref="AP896:AX896"/>
    <mergeCell ref="C897:I897"/>
    <mergeCell ref="J897:O897"/>
    <mergeCell ref="P897:X897"/>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Q214:AA218"/>
    <mergeCell ref="AE214:AX215"/>
    <mergeCell ref="AE216:AX216"/>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C1103:I110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713" priority="14025">
      <formula>IF(RIGHT(TEXT(P14,"0.#"),1)=".",FALSE,TRUE)</formula>
    </cfRule>
    <cfRule type="expression" dxfId="2712" priority="14026">
      <formula>IF(RIGHT(TEXT(P14,"0.#"),1)=".",TRUE,FALSE)</formula>
    </cfRule>
  </conditionalFormatting>
  <conditionalFormatting sqref="AE32 AI32 AM32 AQ32 AU32">
    <cfRule type="expression" dxfId="2711" priority="14015">
      <formula>IF(RIGHT(TEXT(AE32,"0.#"),1)=".",FALSE,TRUE)</formula>
    </cfRule>
    <cfRule type="expression" dxfId="2710" priority="14016">
      <formula>IF(RIGHT(TEXT(AE32,"0.#"),1)=".",TRUE,FALSE)</formula>
    </cfRule>
  </conditionalFormatting>
  <conditionalFormatting sqref="P18:AX18">
    <cfRule type="expression" dxfId="2709" priority="13901">
      <formula>IF(RIGHT(TEXT(P18,"0.#"),1)=".",FALSE,TRUE)</formula>
    </cfRule>
    <cfRule type="expression" dxfId="2708" priority="13902">
      <formula>IF(RIGHT(TEXT(P18,"0.#"),1)=".",TRUE,FALSE)</formula>
    </cfRule>
  </conditionalFormatting>
  <conditionalFormatting sqref="Y783">
    <cfRule type="expression" dxfId="2707" priority="13897">
      <formula>IF(RIGHT(TEXT(Y783,"0.#"),1)=".",FALSE,TRUE)</formula>
    </cfRule>
    <cfRule type="expression" dxfId="2706" priority="13898">
      <formula>IF(RIGHT(TEXT(Y783,"0.#"),1)=".",TRUE,FALSE)</formula>
    </cfRule>
  </conditionalFormatting>
  <conditionalFormatting sqref="Y792">
    <cfRule type="expression" dxfId="2705" priority="13893">
      <formula>IF(RIGHT(TEXT(Y792,"0.#"),1)=".",FALSE,TRUE)</formula>
    </cfRule>
    <cfRule type="expression" dxfId="2704" priority="13894">
      <formula>IF(RIGHT(TEXT(Y792,"0.#"),1)=".",TRUE,FALSE)</formula>
    </cfRule>
  </conditionalFormatting>
  <conditionalFormatting sqref="Y823:Y830 Y821 Y810:Y817 Y808 Y797:Y804 Y795">
    <cfRule type="expression" dxfId="2703" priority="13675">
      <formula>IF(RIGHT(TEXT(Y795,"0.#"),1)=".",FALSE,TRUE)</formula>
    </cfRule>
    <cfRule type="expression" dxfId="2702" priority="13676">
      <formula>IF(RIGHT(TEXT(Y795,"0.#"),1)=".",TRUE,FALSE)</formula>
    </cfRule>
  </conditionalFormatting>
  <conditionalFormatting sqref="P16:AQ17 P15:AX15 P13:AX13">
    <cfRule type="expression" dxfId="2701" priority="13723">
      <formula>IF(RIGHT(TEXT(P13,"0.#"),1)=".",FALSE,TRUE)</formula>
    </cfRule>
    <cfRule type="expression" dxfId="2700" priority="13724">
      <formula>IF(RIGHT(TEXT(P13,"0.#"),1)=".",TRUE,FALSE)</formula>
    </cfRule>
  </conditionalFormatting>
  <conditionalFormatting sqref="P19:AJ19">
    <cfRule type="expression" dxfId="2699" priority="13721">
      <formula>IF(RIGHT(TEXT(P19,"0.#"),1)=".",FALSE,TRUE)</formula>
    </cfRule>
    <cfRule type="expression" dxfId="2698" priority="13722">
      <formula>IF(RIGHT(TEXT(P19,"0.#"),1)=".",TRUE,FALSE)</formula>
    </cfRule>
  </conditionalFormatting>
  <conditionalFormatting sqref="AE101 AI101 AM101 AQ101">
    <cfRule type="expression" dxfId="2697" priority="13713">
      <formula>IF(RIGHT(TEXT(AE101,"0.#"),1)=".",FALSE,TRUE)</formula>
    </cfRule>
    <cfRule type="expression" dxfId="2696" priority="13714">
      <formula>IF(RIGHT(TEXT(AE101,"0.#"),1)=".",TRUE,FALSE)</formula>
    </cfRule>
  </conditionalFormatting>
  <conditionalFormatting sqref="Y784:Y791 Y782">
    <cfRule type="expression" dxfId="2695" priority="13699">
      <formula>IF(RIGHT(TEXT(Y782,"0.#"),1)=".",FALSE,TRUE)</formula>
    </cfRule>
    <cfRule type="expression" dxfId="2694" priority="13700">
      <formula>IF(RIGHT(TEXT(Y782,"0.#"),1)=".",TRUE,FALSE)</formula>
    </cfRule>
  </conditionalFormatting>
  <conditionalFormatting sqref="AU783">
    <cfRule type="expression" dxfId="2693" priority="13697">
      <formula>IF(RIGHT(TEXT(AU783,"0.#"),1)=".",FALSE,TRUE)</formula>
    </cfRule>
    <cfRule type="expression" dxfId="2692" priority="13698">
      <formula>IF(RIGHT(TEXT(AU783,"0.#"),1)=".",TRUE,FALSE)</formula>
    </cfRule>
  </conditionalFormatting>
  <conditionalFormatting sqref="AU792">
    <cfRule type="expression" dxfId="2691" priority="13695">
      <formula>IF(RIGHT(TEXT(AU792,"0.#"),1)=".",FALSE,TRUE)</formula>
    </cfRule>
    <cfRule type="expression" dxfId="2690" priority="13696">
      <formula>IF(RIGHT(TEXT(AU792,"0.#"),1)=".",TRUE,FALSE)</formula>
    </cfRule>
  </conditionalFormatting>
  <conditionalFormatting sqref="AU784:AU791 AU782">
    <cfRule type="expression" dxfId="2689" priority="13693">
      <formula>IF(RIGHT(TEXT(AU782,"0.#"),1)=".",FALSE,TRUE)</formula>
    </cfRule>
    <cfRule type="expression" dxfId="2688" priority="13694">
      <formula>IF(RIGHT(TEXT(AU782,"0.#"),1)=".",TRUE,FALSE)</formula>
    </cfRule>
  </conditionalFormatting>
  <conditionalFormatting sqref="Y822 Y809 Y796">
    <cfRule type="expression" dxfId="2687" priority="13679">
      <formula>IF(RIGHT(TEXT(Y796,"0.#"),1)=".",FALSE,TRUE)</formula>
    </cfRule>
    <cfRule type="expression" dxfId="2686" priority="13680">
      <formula>IF(RIGHT(TEXT(Y796,"0.#"),1)=".",TRUE,FALSE)</formula>
    </cfRule>
  </conditionalFormatting>
  <conditionalFormatting sqref="Y831 Y818 Y805">
    <cfRule type="expression" dxfId="2685" priority="13677">
      <formula>IF(RIGHT(TEXT(Y805,"0.#"),1)=".",FALSE,TRUE)</formula>
    </cfRule>
    <cfRule type="expression" dxfId="2684" priority="13678">
      <formula>IF(RIGHT(TEXT(Y805,"0.#"),1)=".",TRUE,FALSE)</formula>
    </cfRule>
  </conditionalFormatting>
  <conditionalFormatting sqref="AU822 AU809 AU796">
    <cfRule type="expression" dxfId="2683" priority="13673">
      <formula>IF(RIGHT(TEXT(AU796,"0.#"),1)=".",FALSE,TRUE)</formula>
    </cfRule>
    <cfRule type="expression" dxfId="2682" priority="13674">
      <formula>IF(RIGHT(TEXT(AU796,"0.#"),1)=".",TRUE,FALSE)</formula>
    </cfRule>
  </conditionalFormatting>
  <conditionalFormatting sqref="AU831 AU818 AU805">
    <cfRule type="expression" dxfId="2681" priority="13671">
      <formula>IF(RIGHT(TEXT(AU805,"0.#"),1)=".",FALSE,TRUE)</formula>
    </cfRule>
    <cfRule type="expression" dxfId="2680" priority="13672">
      <formula>IF(RIGHT(TEXT(AU805,"0.#"),1)=".",TRUE,FALSE)</formula>
    </cfRule>
  </conditionalFormatting>
  <conditionalFormatting sqref="AU823:AU830 AU821 AU810:AU817 AU808 AU797:AU804 AU795">
    <cfRule type="expression" dxfId="2679" priority="13669">
      <formula>IF(RIGHT(TEXT(AU795,"0.#"),1)=".",FALSE,TRUE)</formula>
    </cfRule>
    <cfRule type="expression" dxfId="2678" priority="13670">
      <formula>IF(RIGHT(TEXT(AU795,"0.#"),1)=".",TRUE,FALSE)</formula>
    </cfRule>
  </conditionalFormatting>
  <conditionalFormatting sqref="AM87:AM89">
    <cfRule type="expression" dxfId="2677" priority="13323">
      <formula>IF(RIGHT(TEXT(AM87,"0.#"),1)=".",FALSE,TRUE)</formula>
    </cfRule>
    <cfRule type="expression" dxfId="2676" priority="13324">
      <formula>IF(RIGHT(TEXT(AM87,"0.#"),1)=".",TRUE,FALSE)</formula>
    </cfRule>
  </conditionalFormatting>
  <conditionalFormatting sqref="AE55">
    <cfRule type="expression" dxfId="2675" priority="13391">
      <formula>IF(RIGHT(TEXT(AE55,"0.#"),1)=".",FALSE,TRUE)</formula>
    </cfRule>
    <cfRule type="expression" dxfId="2674" priority="13392">
      <formula>IF(RIGHT(TEXT(AE55,"0.#"),1)=".",TRUE,FALSE)</formula>
    </cfRule>
  </conditionalFormatting>
  <conditionalFormatting sqref="AI55">
    <cfRule type="expression" dxfId="2673" priority="13389">
      <formula>IF(RIGHT(TEXT(AI55,"0.#"),1)=".",FALSE,TRUE)</formula>
    </cfRule>
    <cfRule type="expression" dxfId="2672" priority="13390">
      <formula>IF(RIGHT(TEXT(AI55,"0.#"),1)=".",TRUE,FALSE)</formula>
    </cfRule>
  </conditionalFormatting>
  <conditionalFormatting sqref="AE33:AE34 AI33:AI34 AM33:AM34 AQ33:AQ34 AU33:AU34">
    <cfRule type="expression" dxfId="2671" priority="13483">
      <formula>IF(RIGHT(TEXT(AE33,"0.#"),1)=".",FALSE,TRUE)</formula>
    </cfRule>
    <cfRule type="expression" dxfId="2670" priority="13484">
      <formula>IF(RIGHT(TEXT(AE33,"0.#"),1)=".",TRUE,FALSE)</formula>
    </cfRule>
  </conditionalFormatting>
  <conditionalFormatting sqref="AE53">
    <cfRule type="expression" dxfId="2669" priority="13395">
      <formula>IF(RIGHT(TEXT(AE53,"0.#"),1)=".",FALSE,TRUE)</formula>
    </cfRule>
    <cfRule type="expression" dxfId="2668" priority="13396">
      <formula>IF(RIGHT(TEXT(AE53,"0.#"),1)=".",TRUE,FALSE)</formula>
    </cfRule>
  </conditionalFormatting>
  <conditionalFormatting sqref="AE54">
    <cfRule type="expression" dxfId="2667" priority="13393">
      <formula>IF(RIGHT(TEXT(AE54,"0.#"),1)=".",FALSE,TRUE)</formula>
    </cfRule>
    <cfRule type="expression" dxfId="2666" priority="13394">
      <formula>IF(RIGHT(TEXT(AE54,"0.#"),1)=".",TRUE,FALSE)</formula>
    </cfRule>
  </conditionalFormatting>
  <conditionalFormatting sqref="AI54">
    <cfRule type="expression" dxfId="2665" priority="13387">
      <formula>IF(RIGHT(TEXT(AI54,"0.#"),1)=".",FALSE,TRUE)</formula>
    </cfRule>
    <cfRule type="expression" dxfId="2664" priority="13388">
      <formula>IF(RIGHT(TEXT(AI54,"0.#"),1)=".",TRUE,FALSE)</formula>
    </cfRule>
  </conditionalFormatting>
  <conditionalFormatting sqref="AI53">
    <cfRule type="expression" dxfId="2663" priority="13385">
      <formula>IF(RIGHT(TEXT(AI53,"0.#"),1)=".",FALSE,TRUE)</formula>
    </cfRule>
    <cfRule type="expression" dxfId="2662" priority="13386">
      <formula>IF(RIGHT(TEXT(AI53,"0.#"),1)=".",TRUE,FALSE)</formula>
    </cfRule>
  </conditionalFormatting>
  <conditionalFormatting sqref="AM53">
    <cfRule type="expression" dxfId="2661" priority="13383">
      <formula>IF(RIGHT(TEXT(AM53,"0.#"),1)=".",FALSE,TRUE)</formula>
    </cfRule>
    <cfRule type="expression" dxfId="2660" priority="13384">
      <formula>IF(RIGHT(TEXT(AM53,"0.#"),1)=".",TRUE,FALSE)</formula>
    </cfRule>
  </conditionalFormatting>
  <conditionalFormatting sqref="AM54">
    <cfRule type="expression" dxfId="2659" priority="13381">
      <formula>IF(RIGHT(TEXT(AM54,"0.#"),1)=".",FALSE,TRUE)</formula>
    </cfRule>
    <cfRule type="expression" dxfId="2658" priority="13382">
      <formula>IF(RIGHT(TEXT(AM54,"0.#"),1)=".",TRUE,FALSE)</formula>
    </cfRule>
  </conditionalFormatting>
  <conditionalFormatting sqref="AM55">
    <cfRule type="expression" dxfId="2657" priority="13379">
      <formula>IF(RIGHT(TEXT(AM55,"0.#"),1)=".",FALSE,TRUE)</formula>
    </cfRule>
    <cfRule type="expression" dxfId="2656" priority="13380">
      <formula>IF(RIGHT(TEXT(AM55,"0.#"),1)=".",TRUE,FALSE)</formula>
    </cfRule>
  </conditionalFormatting>
  <conditionalFormatting sqref="AE60">
    <cfRule type="expression" dxfId="2655" priority="13365">
      <formula>IF(RIGHT(TEXT(AE60,"0.#"),1)=".",FALSE,TRUE)</formula>
    </cfRule>
    <cfRule type="expression" dxfId="2654" priority="13366">
      <formula>IF(RIGHT(TEXT(AE60,"0.#"),1)=".",TRUE,FALSE)</formula>
    </cfRule>
  </conditionalFormatting>
  <conditionalFormatting sqref="AE61">
    <cfRule type="expression" dxfId="2653" priority="13363">
      <formula>IF(RIGHT(TEXT(AE61,"0.#"),1)=".",FALSE,TRUE)</formula>
    </cfRule>
    <cfRule type="expression" dxfId="2652" priority="13364">
      <formula>IF(RIGHT(TEXT(AE61,"0.#"),1)=".",TRUE,FALSE)</formula>
    </cfRule>
  </conditionalFormatting>
  <conditionalFormatting sqref="AE62">
    <cfRule type="expression" dxfId="2651" priority="13361">
      <formula>IF(RIGHT(TEXT(AE62,"0.#"),1)=".",FALSE,TRUE)</formula>
    </cfRule>
    <cfRule type="expression" dxfId="2650" priority="13362">
      <formula>IF(RIGHT(TEXT(AE62,"0.#"),1)=".",TRUE,FALSE)</formula>
    </cfRule>
  </conditionalFormatting>
  <conditionalFormatting sqref="AI62">
    <cfRule type="expression" dxfId="2649" priority="13359">
      <formula>IF(RIGHT(TEXT(AI62,"0.#"),1)=".",FALSE,TRUE)</formula>
    </cfRule>
    <cfRule type="expression" dxfId="2648" priority="13360">
      <formula>IF(RIGHT(TEXT(AI62,"0.#"),1)=".",TRUE,FALSE)</formula>
    </cfRule>
  </conditionalFormatting>
  <conditionalFormatting sqref="AI61">
    <cfRule type="expression" dxfId="2647" priority="13357">
      <formula>IF(RIGHT(TEXT(AI61,"0.#"),1)=".",FALSE,TRUE)</formula>
    </cfRule>
    <cfRule type="expression" dxfId="2646" priority="13358">
      <formula>IF(RIGHT(TEXT(AI61,"0.#"),1)=".",TRUE,FALSE)</formula>
    </cfRule>
  </conditionalFormatting>
  <conditionalFormatting sqref="AI60">
    <cfRule type="expression" dxfId="2645" priority="13355">
      <formula>IF(RIGHT(TEXT(AI60,"0.#"),1)=".",FALSE,TRUE)</formula>
    </cfRule>
    <cfRule type="expression" dxfId="2644" priority="13356">
      <formula>IF(RIGHT(TEXT(AI60,"0.#"),1)=".",TRUE,FALSE)</formula>
    </cfRule>
  </conditionalFormatting>
  <conditionalFormatting sqref="AM60">
    <cfRule type="expression" dxfId="2643" priority="13353">
      <formula>IF(RIGHT(TEXT(AM60,"0.#"),1)=".",FALSE,TRUE)</formula>
    </cfRule>
    <cfRule type="expression" dxfId="2642" priority="13354">
      <formula>IF(RIGHT(TEXT(AM60,"0.#"),1)=".",TRUE,FALSE)</formula>
    </cfRule>
  </conditionalFormatting>
  <conditionalFormatting sqref="AM61">
    <cfRule type="expression" dxfId="2641" priority="13351">
      <formula>IF(RIGHT(TEXT(AM61,"0.#"),1)=".",FALSE,TRUE)</formula>
    </cfRule>
    <cfRule type="expression" dxfId="2640" priority="13352">
      <formula>IF(RIGHT(TEXT(AM61,"0.#"),1)=".",TRUE,FALSE)</formula>
    </cfRule>
  </conditionalFormatting>
  <conditionalFormatting sqref="AM62">
    <cfRule type="expression" dxfId="2639" priority="13349">
      <formula>IF(RIGHT(TEXT(AM62,"0.#"),1)=".",FALSE,TRUE)</formula>
    </cfRule>
    <cfRule type="expression" dxfId="2638" priority="13350">
      <formula>IF(RIGHT(TEXT(AM62,"0.#"),1)=".",TRUE,FALSE)</formula>
    </cfRule>
  </conditionalFormatting>
  <conditionalFormatting sqref="AE87:AE89">
    <cfRule type="expression" dxfId="2637" priority="13335">
      <formula>IF(RIGHT(TEXT(AE87,"0.#"),1)=".",FALSE,TRUE)</formula>
    </cfRule>
    <cfRule type="expression" dxfId="2636" priority="13336">
      <formula>IF(RIGHT(TEXT(AE87,"0.#"),1)=".",TRUE,FALSE)</formula>
    </cfRule>
  </conditionalFormatting>
  <conditionalFormatting sqref="AI87:AI89">
    <cfRule type="expression" dxfId="2635" priority="13325">
      <formula>IF(RIGHT(TEXT(AI87,"0.#"),1)=".",FALSE,TRUE)</formula>
    </cfRule>
    <cfRule type="expression" dxfId="2634" priority="13326">
      <formula>IF(RIGHT(TEXT(AI87,"0.#"),1)=".",TRUE,FALSE)</formula>
    </cfRule>
  </conditionalFormatting>
  <conditionalFormatting sqref="AE92">
    <cfRule type="expression" dxfId="2633" priority="13305">
      <formula>IF(RIGHT(TEXT(AE92,"0.#"),1)=".",FALSE,TRUE)</formula>
    </cfRule>
    <cfRule type="expression" dxfId="2632" priority="13306">
      <formula>IF(RIGHT(TEXT(AE92,"0.#"),1)=".",TRUE,FALSE)</formula>
    </cfRule>
  </conditionalFormatting>
  <conditionalFormatting sqref="AE93">
    <cfRule type="expression" dxfId="2631" priority="13303">
      <formula>IF(RIGHT(TEXT(AE93,"0.#"),1)=".",FALSE,TRUE)</formula>
    </cfRule>
    <cfRule type="expression" dxfId="2630" priority="13304">
      <formula>IF(RIGHT(TEXT(AE93,"0.#"),1)=".",TRUE,FALSE)</formula>
    </cfRule>
  </conditionalFormatting>
  <conditionalFormatting sqref="AE94">
    <cfRule type="expression" dxfId="2629" priority="13301">
      <formula>IF(RIGHT(TEXT(AE94,"0.#"),1)=".",FALSE,TRUE)</formula>
    </cfRule>
    <cfRule type="expression" dxfId="2628" priority="13302">
      <formula>IF(RIGHT(TEXT(AE94,"0.#"),1)=".",TRUE,FALSE)</formula>
    </cfRule>
  </conditionalFormatting>
  <conditionalFormatting sqref="AI94">
    <cfRule type="expression" dxfId="2627" priority="13299">
      <formula>IF(RIGHT(TEXT(AI94,"0.#"),1)=".",FALSE,TRUE)</formula>
    </cfRule>
    <cfRule type="expression" dxfId="2626" priority="13300">
      <formula>IF(RIGHT(TEXT(AI94,"0.#"),1)=".",TRUE,FALSE)</formula>
    </cfRule>
  </conditionalFormatting>
  <conditionalFormatting sqref="AI93">
    <cfRule type="expression" dxfId="2625" priority="13297">
      <formula>IF(RIGHT(TEXT(AI93,"0.#"),1)=".",FALSE,TRUE)</formula>
    </cfRule>
    <cfRule type="expression" dxfId="2624" priority="13298">
      <formula>IF(RIGHT(TEXT(AI93,"0.#"),1)=".",TRUE,FALSE)</formula>
    </cfRule>
  </conditionalFormatting>
  <conditionalFormatting sqref="AI92">
    <cfRule type="expression" dxfId="2623" priority="13295">
      <formula>IF(RIGHT(TEXT(AI92,"0.#"),1)=".",FALSE,TRUE)</formula>
    </cfRule>
    <cfRule type="expression" dxfId="2622" priority="13296">
      <formula>IF(RIGHT(TEXT(AI92,"0.#"),1)=".",TRUE,FALSE)</formula>
    </cfRule>
  </conditionalFormatting>
  <conditionalFormatting sqref="AM92">
    <cfRule type="expression" dxfId="2621" priority="13293">
      <formula>IF(RIGHT(TEXT(AM92,"0.#"),1)=".",FALSE,TRUE)</formula>
    </cfRule>
    <cfRule type="expression" dxfId="2620" priority="13294">
      <formula>IF(RIGHT(TEXT(AM92,"0.#"),1)=".",TRUE,FALSE)</formula>
    </cfRule>
  </conditionalFormatting>
  <conditionalFormatting sqref="AM93">
    <cfRule type="expression" dxfId="2619" priority="13291">
      <formula>IF(RIGHT(TEXT(AM93,"0.#"),1)=".",FALSE,TRUE)</formula>
    </cfRule>
    <cfRule type="expression" dxfId="2618" priority="13292">
      <formula>IF(RIGHT(TEXT(AM93,"0.#"),1)=".",TRUE,FALSE)</formula>
    </cfRule>
  </conditionalFormatting>
  <conditionalFormatting sqref="AM94">
    <cfRule type="expression" dxfId="2617" priority="13289">
      <formula>IF(RIGHT(TEXT(AM94,"0.#"),1)=".",FALSE,TRUE)</formula>
    </cfRule>
    <cfRule type="expression" dxfId="2616" priority="13290">
      <formula>IF(RIGHT(TEXT(AM94,"0.#"),1)=".",TRUE,FALSE)</formula>
    </cfRule>
  </conditionalFormatting>
  <conditionalFormatting sqref="AE97">
    <cfRule type="expression" dxfId="2615" priority="13275">
      <formula>IF(RIGHT(TEXT(AE97,"0.#"),1)=".",FALSE,TRUE)</formula>
    </cfRule>
    <cfRule type="expression" dxfId="2614" priority="13276">
      <formula>IF(RIGHT(TEXT(AE97,"0.#"),1)=".",TRUE,FALSE)</formula>
    </cfRule>
  </conditionalFormatting>
  <conditionalFormatting sqref="AE98">
    <cfRule type="expression" dxfId="2613" priority="13273">
      <formula>IF(RIGHT(TEXT(AE98,"0.#"),1)=".",FALSE,TRUE)</formula>
    </cfRule>
    <cfRule type="expression" dxfId="2612" priority="13274">
      <formula>IF(RIGHT(TEXT(AE98,"0.#"),1)=".",TRUE,FALSE)</formula>
    </cfRule>
  </conditionalFormatting>
  <conditionalFormatting sqref="AE99">
    <cfRule type="expression" dxfId="2611" priority="13271">
      <formula>IF(RIGHT(TEXT(AE99,"0.#"),1)=".",FALSE,TRUE)</formula>
    </cfRule>
    <cfRule type="expression" dxfId="2610" priority="13272">
      <formula>IF(RIGHT(TEXT(AE99,"0.#"),1)=".",TRUE,FALSE)</formula>
    </cfRule>
  </conditionalFormatting>
  <conditionalFormatting sqref="AI99">
    <cfRule type="expression" dxfId="2609" priority="13269">
      <formula>IF(RIGHT(TEXT(AI99,"0.#"),1)=".",FALSE,TRUE)</formula>
    </cfRule>
    <cfRule type="expression" dxfId="2608" priority="13270">
      <formula>IF(RIGHT(TEXT(AI99,"0.#"),1)=".",TRUE,FALSE)</formula>
    </cfRule>
  </conditionalFormatting>
  <conditionalFormatting sqref="AI98">
    <cfRule type="expression" dxfId="2607" priority="13267">
      <formula>IF(RIGHT(TEXT(AI98,"0.#"),1)=".",FALSE,TRUE)</formula>
    </cfRule>
    <cfRule type="expression" dxfId="2606" priority="13268">
      <formula>IF(RIGHT(TEXT(AI98,"0.#"),1)=".",TRUE,FALSE)</formula>
    </cfRule>
  </conditionalFormatting>
  <conditionalFormatting sqref="AI97">
    <cfRule type="expression" dxfId="2605" priority="13265">
      <formula>IF(RIGHT(TEXT(AI97,"0.#"),1)=".",FALSE,TRUE)</formula>
    </cfRule>
    <cfRule type="expression" dxfId="2604" priority="13266">
      <formula>IF(RIGHT(TEXT(AI97,"0.#"),1)=".",TRUE,FALSE)</formula>
    </cfRule>
  </conditionalFormatting>
  <conditionalFormatting sqref="AM97">
    <cfRule type="expression" dxfId="2603" priority="13263">
      <formula>IF(RIGHT(TEXT(AM97,"0.#"),1)=".",FALSE,TRUE)</formula>
    </cfRule>
    <cfRule type="expression" dxfId="2602" priority="13264">
      <formula>IF(RIGHT(TEXT(AM97,"0.#"),1)=".",TRUE,FALSE)</formula>
    </cfRule>
  </conditionalFormatting>
  <conditionalFormatting sqref="AM98">
    <cfRule type="expression" dxfId="2601" priority="13261">
      <formula>IF(RIGHT(TEXT(AM98,"0.#"),1)=".",FALSE,TRUE)</formula>
    </cfRule>
    <cfRule type="expression" dxfId="2600" priority="13262">
      <formula>IF(RIGHT(TEXT(AM98,"0.#"),1)=".",TRUE,FALSE)</formula>
    </cfRule>
  </conditionalFormatting>
  <conditionalFormatting sqref="AM99">
    <cfRule type="expression" dxfId="2599" priority="13259">
      <formula>IF(RIGHT(TEXT(AM99,"0.#"),1)=".",FALSE,TRUE)</formula>
    </cfRule>
    <cfRule type="expression" dxfId="2598" priority="13260">
      <formula>IF(RIGHT(TEXT(AM99,"0.#"),1)=".",TRUE,FALSE)</formula>
    </cfRule>
  </conditionalFormatting>
  <conditionalFormatting sqref="AE102 AI102 AM102 AQ102">
    <cfRule type="expression" dxfId="2597" priority="13241">
      <formula>IF(RIGHT(TEXT(AE102,"0.#"),1)=".",FALSE,TRUE)</formula>
    </cfRule>
    <cfRule type="expression" dxfId="2596" priority="13242">
      <formula>IF(RIGHT(TEXT(AE102,"0.#"),1)=".",TRUE,FALSE)</formula>
    </cfRule>
  </conditionalFormatting>
  <conditionalFormatting sqref="AE104">
    <cfRule type="expression" dxfId="2595" priority="13233">
      <formula>IF(RIGHT(TEXT(AE104,"0.#"),1)=".",FALSE,TRUE)</formula>
    </cfRule>
    <cfRule type="expression" dxfId="2594" priority="13234">
      <formula>IF(RIGHT(TEXT(AE104,"0.#"),1)=".",TRUE,FALSE)</formula>
    </cfRule>
  </conditionalFormatting>
  <conditionalFormatting sqref="AI104">
    <cfRule type="expression" dxfId="2593" priority="13231">
      <formula>IF(RIGHT(TEXT(AI104,"0.#"),1)=".",FALSE,TRUE)</formula>
    </cfRule>
    <cfRule type="expression" dxfId="2592" priority="13232">
      <formula>IF(RIGHT(TEXT(AI104,"0.#"),1)=".",TRUE,FALSE)</formula>
    </cfRule>
  </conditionalFormatting>
  <conditionalFormatting sqref="AM104">
    <cfRule type="expression" dxfId="2591" priority="13229">
      <formula>IF(RIGHT(TEXT(AM104,"0.#"),1)=".",FALSE,TRUE)</formula>
    </cfRule>
    <cfRule type="expression" dxfId="2590" priority="13230">
      <formula>IF(RIGHT(TEXT(AM104,"0.#"),1)=".",TRUE,FALSE)</formula>
    </cfRule>
  </conditionalFormatting>
  <conditionalFormatting sqref="AE105">
    <cfRule type="expression" dxfId="2589" priority="13227">
      <formula>IF(RIGHT(TEXT(AE105,"0.#"),1)=".",FALSE,TRUE)</formula>
    </cfRule>
    <cfRule type="expression" dxfId="2588" priority="13228">
      <formula>IF(RIGHT(TEXT(AE105,"0.#"),1)=".",TRUE,FALSE)</formula>
    </cfRule>
  </conditionalFormatting>
  <conditionalFormatting sqref="AI105">
    <cfRule type="expression" dxfId="2587" priority="13225">
      <formula>IF(RIGHT(TEXT(AI105,"0.#"),1)=".",FALSE,TRUE)</formula>
    </cfRule>
    <cfRule type="expression" dxfId="2586" priority="13226">
      <formula>IF(RIGHT(TEXT(AI105,"0.#"),1)=".",TRUE,FALSE)</formula>
    </cfRule>
  </conditionalFormatting>
  <conditionalFormatting sqref="AM105">
    <cfRule type="expression" dxfId="2585" priority="13223">
      <formula>IF(RIGHT(TEXT(AM105,"0.#"),1)=".",FALSE,TRUE)</formula>
    </cfRule>
    <cfRule type="expression" dxfId="2584" priority="13224">
      <formula>IF(RIGHT(TEXT(AM105,"0.#"),1)=".",TRUE,FALSE)</formula>
    </cfRule>
  </conditionalFormatting>
  <conditionalFormatting sqref="AE107">
    <cfRule type="expression" dxfId="2583" priority="13219">
      <formula>IF(RIGHT(TEXT(AE107,"0.#"),1)=".",FALSE,TRUE)</formula>
    </cfRule>
    <cfRule type="expression" dxfId="2582" priority="13220">
      <formula>IF(RIGHT(TEXT(AE107,"0.#"),1)=".",TRUE,FALSE)</formula>
    </cfRule>
  </conditionalFormatting>
  <conditionalFormatting sqref="AI107">
    <cfRule type="expression" dxfId="2581" priority="13217">
      <formula>IF(RIGHT(TEXT(AI107,"0.#"),1)=".",FALSE,TRUE)</formula>
    </cfRule>
    <cfRule type="expression" dxfId="2580" priority="13218">
      <formula>IF(RIGHT(TEXT(AI107,"0.#"),1)=".",TRUE,FALSE)</formula>
    </cfRule>
  </conditionalFormatting>
  <conditionalFormatting sqref="AM107">
    <cfRule type="expression" dxfId="2579" priority="13215">
      <formula>IF(RIGHT(TEXT(AM107,"0.#"),1)=".",FALSE,TRUE)</formula>
    </cfRule>
    <cfRule type="expression" dxfId="2578" priority="13216">
      <formula>IF(RIGHT(TEXT(AM107,"0.#"),1)=".",TRUE,FALSE)</formula>
    </cfRule>
  </conditionalFormatting>
  <conditionalFormatting sqref="AE108">
    <cfRule type="expression" dxfId="2577" priority="13213">
      <formula>IF(RIGHT(TEXT(AE108,"0.#"),1)=".",FALSE,TRUE)</formula>
    </cfRule>
    <cfRule type="expression" dxfId="2576" priority="13214">
      <formula>IF(RIGHT(TEXT(AE108,"0.#"),1)=".",TRUE,FALSE)</formula>
    </cfRule>
  </conditionalFormatting>
  <conditionalFormatting sqref="AI108">
    <cfRule type="expression" dxfId="2575" priority="13211">
      <formula>IF(RIGHT(TEXT(AI108,"0.#"),1)=".",FALSE,TRUE)</formula>
    </cfRule>
    <cfRule type="expression" dxfId="2574" priority="13212">
      <formula>IF(RIGHT(TEXT(AI108,"0.#"),1)=".",TRUE,FALSE)</formula>
    </cfRule>
  </conditionalFormatting>
  <conditionalFormatting sqref="AM108">
    <cfRule type="expression" dxfId="2573" priority="13209">
      <formula>IF(RIGHT(TEXT(AM108,"0.#"),1)=".",FALSE,TRUE)</formula>
    </cfRule>
    <cfRule type="expression" dxfId="2572" priority="13210">
      <formula>IF(RIGHT(TEXT(AM108,"0.#"),1)=".",TRUE,FALSE)</formula>
    </cfRule>
  </conditionalFormatting>
  <conditionalFormatting sqref="AE110">
    <cfRule type="expression" dxfId="2571" priority="13205">
      <formula>IF(RIGHT(TEXT(AE110,"0.#"),1)=".",FALSE,TRUE)</formula>
    </cfRule>
    <cfRule type="expression" dxfId="2570" priority="13206">
      <formula>IF(RIGHT(TEXT(AE110,"0.#"),1)=".",TRUE,FALSE)</formula>
    </cfRule>
  </conditionalFormatting>
  <conditionalFormatting sqref="AI110">
    <cfRule type="expression" dxfId="2569" priority="13203">
      <formula>IF(RIGHT(TEXT(AI110,"0.#"),1)=".",FALSE,TRUE)</formula>
    </cfRule>
    <cfRule type="expression" dxfId="2568" priority="13204">
      <formula>IF(RIGHT(TEXT(AI110,"0.#"),1)=".",TRUE,FALSE)</formula>
    </cfRule>
  </conditionalFormatting>
  <conditionalFormatting sqref="AM110">
    <cfRule type="expression" dxfId="2567" priority="13201">
      <formula>IF(RIGHT(TEXT(AM110,"0.#"),1)=".",FALSE,TRUE)</formula>
    </cfRule>
    <cfRule type="expression" dxfId="2566" priority="13202">
      <formula>IF(RIGHT(TEXT(AM110,"0.#"),1)=".",TRUE,FALSE)</formula>
    </cfRule>
  </conditionalFormatting>
  <conditionalFormatting sqref="AE111">
    <cfRule type="expression" dxfId="2565" priority="13199">
      <formula>IF(RIGHT(TEXT(AE111,"0.#"),1)=".",FALSE,TRUE)</formula>
    </cfRule>
    <cfRule type="expression" dxfId="2564" priority="13200">
      <formula>IF(RIGHT(TEXT(AE111,"0.#"),1)=".",TRUE,FALSE)</formula>
    </cfRule>
  </conditionalFormatting>
  <conditionalFormatting sqref="AI111">
    <cfRule type="expression" dxfId="2563" priority="13197">
      <formula>IF(RIGHT(TEXT(AI111,"0.#"),1)=".",FALSE,TRUE)</formula>
    </cfRule>
    <cfRule type="expression" dxfId="2562" priority="13198">
      <formula>IF(RIGHT(TEXT(AI111,"0.#"),1)=".",TRUE,FALSE)</formula>
    </cfRule>
  </conditionalFormatting>
  <conditionalFormatting sqref="AM111">
    <cfRule type="expression" dxfId="2561" priority="13195">
      <formula>IF(RIGHT(TEXT(AM111,"0.#"),1)=".",FALSE,TRUE)</formula>
    </cfRule>
    <cfRule type="expression" dxfId="2560" priority="13196">
      <formula>IF(RIGHT(TEXT(AM111,"0.#"),1)=".",TRUE,FALSE)</formula>
    </cfRule>
  </conditionalFormatting>
  <conditionalFormatting sqref="AE113">
    <cfRule type="expression" dxfId="2559" priority="13191">
      <formula>IF(RIGHT(TEXT(AE113,"0.#"),1)=".",FALSE,TRUE)</formula>
    </cfRule>
    <cfRule type="expression" dxfId="2558" priority="13192">
      <formula>IF(RIGHT(TEXT(AE113,"0.#"),1)=".",TRUE,FALSE)</formula>
    </cfRule>
  </conditionalFormatting>
  <conditionalFormatting sqref="AI113">
    <cfRule type="expression" dxfId="2557" priority="13189">
      <formula>IF(RIGHT(TEXT(AI113,"0.#"),1)=".",FALSE,TRUE)</formula>
    </cfRule>
    <cfRule type="expression" dxfId="2556" priority="13190">
      <formula>IF(RIGHT(TEXT(AI113,"0.#"),1)=".",TRUE,FALSE)</formula>
    </cfRule>
  </conditionalFormatting>
  <conditionalFormatting sqref="AM113">
    <cfRule type="expression" dxfId="2555" priority="13187">
      <formula>IF(RIGHT(TEXT(AM113,"0.#"),1)=".",FALSE,TRUE)</formula>
    </cfRule>
    <cfRule type="expression" dxfId="2554" priority="13188">
      <formula>IF(RIGHT(TEXT(AM113,"0.#"),1)=".",TRUE,FALSE)</formula>
    </cfRule>
  </conditionalFormatting>
  <conditionalFormatting sqref="AE114">
    <cfRule type="expression" dxfId="2553" priority="13185">
      <formula>IF(RIGHT(TEXT(AE114,"0.#"),1)=".",FALSE,TRUE)</formula>
    </cfRule>
    <cfRule type="expression" dxfId="2552" priority="13186">
      <formula>IF(RIGHT(TEXT(AE114,"0.#"),1)=".",TRUE,FALSE)</formula>
    </cfRule>
  </conditionalFormatting>
  <conditionalFormatting sqref="AI114">
    <cfRule type="expression" dxfId="2551" priority="13183">
      <formula>IF(RIGHT(TEXT(AI114,"0.#"),1)=".",FALSE,TRUE)</formula>
    </cfRule>
    <cfRule type="expression" dxfId="2550" priority="13184">
      <formula>IF(RIGHT(TEXT(AI114,"0.#"),1)=".",TRUE,FALSE)</formula>
    </cfRule>
  </conditionalFormatting>
  <conditionalFormatting sqref="AM114">
    <cfRule type="expression" dxfId="2549" priority="13181">
      <formula>IF(RIGHT(TEXT(AM114,"0.#"),1)=".",FALSE,TRUE)</formula>
    </cfRule>
    <cfRule type="expression" dxfId="2548" priority="13182">
      <formula>IF(RIGHT(TEXT(AM114,"0.#"),1)=".",TRUE,FALSE)</formula>
    </cfRule>
  </conditionalFormatting>
  <conditionalFormatting sqref="AE116 AQ116">
    <cfRule type="expression" dxfId="2547" priority="13177">
      <formula>IF(RIGHT(TEXT(AE116,"0.#"),1)=".",FALSE,TRUE)</formula>
    </cfRule>
    <cfRule type="expression" dxfId="2546" priority="13178">
      <formula>IF(RIGHT(TEXT(AE116,"0.#"),1)=".",TRUE,FALSE)</formula>
    </cfRule>
  </conditionalFormatting>
  <conditionalFormatting sqref="AE117">
    <cfRule type="expression" dxfId="2545" priority="13171">
      <formula>IF(RIGHT(TEXT(AE117,"0.#"),1)=".",FALSE,TRUE)</formula>
    </cfRule>
    <cfRule type="expression" dxfId="2544" priority="13172">
      <formula>IF(RIGHT(TEXT(AE117,"0.#"),1)=".",TRUE,FALSE)</formula>
    </cfRule>
  </conditionalFormatting>
  <conditionalFormatting sqref="AQ117">
    <cfRule type="expression" dxfId="2543" priority="13165">
      <formula>IF(RIGHT(TEXT(AQ117,"0.#"),1)=".",FALSE,TRUE)</formula>
    </cfRule>
    <cfRule type="expression" dxfId="2542" priority="13166">
      <formula>IF(RIGHT(TEXT(AQ117,"0.#"),1)=".",TRUE,FALSE)</formula>
    </cfRule>
  </conditionalFormatting>
  <conditionalFormatting sqref="AE119 AQ119">
    <cfRule type="expression" dxfId="2541" priority="13163">
      <formula>IF(RIGHT(TEXT(AE119,"0.#"),1)=".",FALSE,TRUE)</formula>
    </cfRule>
    <cfRule type="expression" dxfId="2540" priority="13164">
      <formula>IF(RIGHT(TEXT(AE119,"0.#"),1)=".",TRUE,FALSE)</formula>
    </cfRule>
  </conditionalFormatting>
  <conditionalFormatting sqref="AI119">
    <cfRule type="expression" dxfId="2539" priority="13161">
      <formula>IF(RIGHT(TEXT(AI119,"0.#"),1)=".",FALSE,TRUE)</formula>
    </cfRule>
    <cfRule type="expression" dxfId="2538" priority="13162">
      <formula>IF(RIGHT(TEXT(AI119,"0.#"),1)=".",TRUE,FALSE)</formula>
    </cfRule>
  </conditionalFormatting>
  <conditionalFormatting sqref="AM119">
    <cfRule type="expression" dxfId="2537" priority="13159">
      <formula>IF(RIGHT(TEXT(AM119,"0.#"),1)=".",FALSE,TRUE)</formula>
    </cfRule>
    <cfRule type="expression" dxfId="2536" priority="13160">
      <formula>IF(RIGHT(TEXT(AM119,"0.#"),1)=".",TRUE,FALSE)</formula>
    </cfRule>
  </conditionalFormatting>
  <conditionalFormatting sqref="AQ120">
    <cfRule type="expression" dxfId="2535" priority="13151">
      <formula>IF(RIGHT(TEXT(AQ120,"0.#"),1)=".",FALSE,TRUE)</formula>
    </cfRule>
    <cfRule type="expression" dxfId="2534" priority="13152">
      <formula>IF(RIGHT(TEXT(AQ120,"0.#"),1)=".",TRUE,FALSE)</formula>
    </cfRule>
  </conditionalFormatting>
  <conditionalFormatting sqref="AE122 AQ122">
    <cfRule type="expression" dxfId="2533" priority="13149">
      <formula>IF(RIGHT(TEXT(AE122,"0.#"),1)=".",FALSE,TRUE)</formula>
    </cfRule>
    <cfRule type="expression" dxfId="2532" priority="13150">
      <formula>IF(RIGHT(TEXT(AE122,"0.#"),1)=".",TRUE,FALSE)</formula>
    </cfRule>
  </conditionalFormatting>
  <conditionalFormatting sqref="AI122">
    <cfRule type="expression" dxfId="2531" priority="13147">
      <formula>IF(RIGHT(TEXT(AI122,"0.#"),1)=".",FALSE,TRUE)</formula>
    </cfRule>
    <cfRule type="expression" dxfId="2530" priority="13148">
      <formula>IF(RIGHT(TEXT(AI122,"0.#"),1)=".",TRUE,FALSE)</formula>
    </cfRule>
  </conditionalFormatting>
  <conditionalFormatting sqref="AM122">
    <cfRule type="expression" dxfId="2529" priority="13145">
      <formula>IF(RIGHT(TEXT(AM122,"0.#"),1)=".",FALSE,TRUE)</formula>
    </cfRule>
    <cfRule type="expression" dxfId="2528" priority="13146">
      <formula>IF(RIGHT(TEXT(AM122,"0.#"),1)=".",TRUE,FALSE)</formula>
    </cfRule>
  </conditionalFormatting>
  <conditionalFormatting sqref="AQ123">
    <cfRule type="expression" dxfId="2527" priority="13137">
      <formula>IF(RIGHT(TEXT(AQ123,"0.#"),1)=".",FALSE,TRUE)</formula>
    </cfRule>
    <cfRule type="expression" dxfId="2526" priority="13138">
      <formula>IF(RIGHT(TEXT(AQ123,"0.#"),1)=".",TRUE,FALSE)</formula>
    </cfRule>
  </conditionalFormatting>
  <conditionalFormatting sqref="AE125 AQ125">
    <cfRule type="expression" dxfId="2525" priority="13135">
      <formula>IF(RIGHT(TEXT(AE125,"0.#"),1)=".",FALSE,TRUE)</formula>
    </cfRule>
    <cfRule type="expression" dxfId="2524" priority="13136">
      <formula>IF(RIGHT(TEXT(AE125,"0.#"),1)=".",TRUE,FALSE)</formula>
    </cfRule>
  </conditionalFormatting>
  <conditionalFormatting sqref="AI125">
    <cfRule type="expression" dxfId="2523" priority="13133">
      <formula>IF(RIGHT(TEXT(AI125,"0.#"),1)=".",FALSE,TRUE)</formula>
    </cfRule>
    <cfRule type="expression" dxfId="2522" priority="13134">
      <formula>IF(RIGHT(TEXT(AI125,"0.#"),1)=".",TRUE,FALSE)</formula>
    </cfRule>
  </conditionalFormatting>
  <conditionalFormatting sqref="AM125">
    <cfRule type="expression" dxfId="2521" priority="13131">
      <formula>IF(RIGHT(TEXT(AM125,"0.#"),1)=".",FALSE,TRUE)</formula>
    </cfRule>
    <cfRule type="expression" dxfId="2520" priority="13132">
      <formula>IF(RIGHT(TEXT(AM125,"0.#"),1)=".",TRUE,FALSE)</formula>
    </cfRule>
  </conditionalFormatting>
  <conditionalFormatting sqref="AQ126">
    <cfRule type="expression" dxfId="2519" priority="13123">
      <formula>IF(RIGHT(TEXT(AQ126,"0.#"),1)=".",FALSE,TRUE)</formula>
    </cfRule>
    <cfRule type="expression" dxfId="2518" priority="13124">
      <formula>IF(RIGHT(TEXT(AQ126,"0.#"),1)=".",TRUE,FALSE)</formula>
    </cfRule>
  </conditionalFormatting>
  <conditionalFormatting sqref="AE128 AQ128">
    <cfRule type="expression" dxfId="2517" priority="13121">
      <formula>IF(RIGHT(TEXT(AE128,"0.#"),1)=".",FALSE,TRUE)</formula>
    </cfRule>
    <cfRule type="expression" dxfId="2516" priority="13122">
      <formula>IF(RIGHT(TEXT(AE128,"0.#"),1)=".",TRUE,FALSE)</formula>
    </cfRule>
  </conditionalFormatting>
  <conditionalFormatting sqref="AI128">
    <cfRule type="expression" dxfId="2515" priority="13119">
      <formula>IF(RIGHT(TEXT(AI128,"0.#"),1)=".",FALSE,TRUE)</formula>
    </cfRule>
    <cfRule type="expression" dxfId="2514" priority="13120">
      <formula>IF(RIGHT(TEXT(AI128,"0.#"),1)=".",TRUE,FALSE)</formula>
    </cfRule>
  </conditionalFormatting>
  <conditionalFormatting sqref="AM128">
    <cfRule type="expression" dxfId="2513" priority="13117">
      <formula>IF(RIGHT(TEXT(AM128,"0.#"),1)=".",FALSE,TRUE)</formula>
    </cfRule>
    <cfRule type="expression" dxfId="2512" priority="13118">
      <formula>IF(RIGHT(TEXT(AM128,"0.#"),1)=".",TRUE,FALSE)</formula>
    </cfRule>
  </conditionalFormatting>
  <conditionalFormatting sqref="AQ129">
    <cfRule type="expression" dxfId="2511" priority="13109">
      <formula>IF(RIGHT(TEXT(AQ129,"0.#"),1)=".",FALSE,TRUE)</formula>
    </cfRule>
    <cfRule type="expression" dxfId="2510" priority="13110">
      <formula>IF(RIGHT(TEXT(AQ129,"0.#"),1)=".",TRUE,FALSE)</formula>
    </cfRule>
  </conditionalFormatting>
  <conditionalFormatting sqref="AE75">
    <cfRule type="expression" dxfId="2509" priority="13107">
      <formula>IF(RIGHT(TEXT(AE75,"0.#"),1)=".",FALSE,TRUE)</formula>
    </cfRule>
    <cfRule type="expression" dxfId="2508" priority="13108">
      <formula>IF(RIGHT(TEXT(AE75,"0.#"),1)=".",TRUE,FALSE)</formula>
    </cfRule>
  </conditionalFormatting>
  <conditionalFormatting sqref="AE76">
    <cfRule type="expression" dxfId="2507" priority="13105">
      <formula>IF(RIGHT(TEXT(AE76,"0.#"),1)=".",FALSE,TRUE)</formula>
    </cfRule>
    <cfRule type="expression" dxfId="2506" priority="13106">
      <formula>IF(RIGHT(TEXT(AE76,"0.#"),1)=".",TRUE,FALSE)</formula>
    </cfRule>
  </conditionalFormatting>
  <conditionalFormatting sqref="AE77">
    <cfRule type="expression" dxfId="2505" priority="13103">
      <formula>IF(RIGHT(TEXT(AE77,"0.#"),1)=".",FALSE,TRUE)</formula>
    </cfRule>
    <cfRule type="expression" dxfId="2504" priority="13104">
      <formula>IF(RIGHT(TEXT(AE77,"0.#"),1)=".",TRUE,FALSE)</formula>
    </cfRule>
  </conditionalFormatting>
  <conditionalFormatting sqref="AI77">
    <cfRule type="expression" dxfId="2503" priority="13101">
      <formula>IF(RIGHT(TEXT(AI77,"0.#"),1)=".",FALSE,TRUE)</formula>
    </cfRule>
    <cfRule type="expression" dxfId="2502" priority="13102">
      <formula>IF(RIGHT(TEXT(AI77,"0.#"),1)=".",TRUE,FALSE)</formula>
    </cfRule>
  </conditionalFormatting>
  <conditionalFormatting sqref="AI76">
    <cfRule type="expression" dxfId="2501" priority="13099">
      <formula>IF(RIGHT(TEXT(AI76,"0.#"),1)=".",FALSE,TRUE)</formula>
    </cfRule>
    <cfRule type="expression" dxfId="2500" priority="13100">
      <formula>IF(RIGHT(TEXT(AI76,"0.#"),1)=".",TRUE,FALSE)</formula>
    </cfRule>
  </conditionalFormatting>
  <conditionalFormatting sqref="AI75">
    <cfRule type="expression" dxfId="2499" priority="13097">
      <formula>IF(RIGHT(TEXT(AI75,"0.#"),1)=".",FALSE,TRUE)</formula>
    </cfRule>
    <cfRule type="expression" dxfId="2498" priority="13098">
      <formula>IF(RIGHT(TEXT(AI75,"0.#"),1)=".",TRUE,FALSE)</formula>
    </cfRule>
  </conditionalFormatting>
  <conditionalFormatting sqref="AM75">
    <cfRule type="expression" dxfId="2497" priority="13095">
      <formula>IF(RIGHT(TEXT(AM75,"0.#"),1)=".",FALSE,TRUE)</formula>
    </cfRule>
    <cfRule type="expression" dxfId="2496" priority="13096">
      <formula>IF(RIGHT(TEXT(AM75,"0.#"),1)=".",TRUE,FALSE)</formula>
    </cfRule>
  </conditionalFormatting>
  <conditionalFormatting sqref="AM76">
    <cfRule type="expression" dxfId="2495" priority="13093">
      <formula>IF(RIGHT(TEXT(AM76,"0.#"),1)=".",FALSE,TRUE)</formula>
    </cfRule>
    <cfRule type="expression" dxfId="2494" priority="13094">
      <formula>IF(RIGHT(TEXT(AM76,"0.#"),1)=".",TRUE,FALSE)</formula>
    </cfRule>
  </conditionalFormatting>
  <conditionalFormatting sqref="AM77">
    <cfRule type="expression" dxfId="2493" priority="13091">
      <formula>IF(RIGHT(TEXT(AM77,"0.#"),1)=".",FALSE,TRUE)</formula>
    </cfRule>
    <cfRule type="expression" dxfId="2492" priority="13092">
      <formula>IF(RIGHT(TEXT(AM77,"0.#"),1)=".",TRUE,FALSE)</formula>
    </cfRule>
  </conditionalFormatting>
  <conditionalFormatting sqref="AE134 AI134 AM134 AQ134 AU134">
    <cfRule type="expression" dxfId="2491" priority="13077">
      <formula>IF(RIGHT(TEXT(AE134,"0.#"),1)=".",FALSE,TRUE)</formula>
    </cfRule>
    <cfRule type="expression" dxfId="2490" priority="13078">
      <formula>IF(RIGHT(TEXT(AE134,"0.#"),1)=".",TRUE,FALSE)</formula>
    </cfRule>
  </conditionalFormatting>
  <conditionalFormatting sqref="AL840:AO867">
    <cfRule type="expression" dxfId="2489" priority="6647">
      <formula>IF(AND(AL840&gt;=0, RIGHT(TEXT(AL840,"0.#"),1)&lt;&gt;"."),TRUE,FALSE)</formula>
    </cfRule>
    <cfRule type="expression" dxfId="2488" priority="6648">
      <formula>IF(AND(AL840&gt;=0, RIGHT(TEXT(AL840,"0.#"),1)="."),TRUE,FALSE)</formula>
    </cfRule>
    <cfRule type="expression" dxfId="2487" priority="6649">
      <formula>IF(AND(AL840&lt;0, RIGHT(TEXT(AL840,"0.#"),1)&lt;&gt;"."),TRUE,FALSE)</formula>
    </cfRule>
    <cfRule type="expression" dxfId="2486" priority="6650">
      <formula>IF(AND(AL840&lt;0, RIGHT(TEXT(AL840,"0.#"),1)="."),TRUE,FALSE)</formula>
    </cfRule>
  </conditionalFormatting>
  <conditionalFormatting sqref="AQ53:AQ55">
    <cfRule type="expression" dxfId="2485" priority="4669">
      <formula>IF(RIGHT(TEXT(AQ53,"0.#"),1)=".",FALSE,TRUE)</formula>
    </cfRule>
    <cfRule type="expression" dxfId="2484" priority="4670">
      <formula>IF(RIGHT(TEXT(AQ53,"0.#"),1)=".",TRUE,FALSE)</formula>
    </cfRule>
  </conditionalFormatting>
  <conditionalFormatting sqref="AU53:AU55">
    <cfRule type="expression" dxfId="2483" priority="4667">
      <formula>IF(RIGHT(TEXT(AU53,"0.#"),1)=".",FALSE,TRUE)</formula>
    </cfRule>
    <cfRule type="expression" dxfId="2482" priority="4668">
      <formula>IF(RIGHT(TEXT(AU53,"0.#"),1)=".",TRUE,FALSE)</formula>
    </cfRule>
  </conditionalFormatting>
  <conditionalFormatting sqref="AQ60:AQ62">
    <cfRule type="expression" dxfId="2481" priority="4665">
      <formula>IF(RIGHT(TEXT(AQ60,"0.#"),1)=".",FALSE,TRUE)</formula>
    </cfRule>
    <cfRule type="expression" dxfId="2480" priority="4666">
      <formula>IF(RIGHT(TEXT(AQ60,"0.#"),1)=".",TRUE,FALSE)</formula>
    </cfRule>
  </conditionalFormatting>
  <conditionalFormatting sqref="AU60:AU62">
    <cfRule type="expression" dxfId="2479" priority="4663">
      <formula>IF(RIGHT(TEXT(AU60,"0.#"),1)=".",FALSE,TRUE)</formula>
    </cfRule>
    <cfRule type="expression" dxfId="2478" priority="4664">
      <formula>IF(RIGHT(TEXT(AU60,"0.#"),1)=".",TRUE,FALSE)</formula>
    </cfRule>
  </conditionalFormatting>
  <conditionalFormatting sqref="AQ75:AQ77">
    <cfRule type="expression" dxfId="2477" priority="4661">
      <formula>IF(RIGHT(TEXT(AQ75,"0.#"),1)=".",FALSE,TRUE)</formula>
    </cfRule>
    <cfRule type="expression" dxfId="2476" priority="4662">
      <formula>IF(RIGHT(TEXT(AQ75,"0.#"),1)=".",TRUE,FALSE)</formula>
    </cfRule>
  </conditionalFormatting>
  <conditionalFormatting sqref="AU75:AU77">
    <cfRule type="expression" dxfId="2475" priority="4659">
      <formula>IF(RIGHT(TEXT(AU75,"0.#"),1)=".",FALSE,TRUE)</formula>
    </cfRule>
    <cfRule type="expression" dxfId="2474" priority="4660">
      <formula>IF(RIGHT(TEXT(AU75,"0.#"),1)=".",TRUE,FALSE)</formula>
    </cfRule>
  </conditionalFormatting>
  <conditionalFormatting sqref="AQ87:AQ89">
    <cfRule type="expression" dxfId="2473" priority="4657">
      <formula>IF(RIGHT(TEXT(AQ87,"0.#"),1)=".",FALSE,TRUE)</formula>
    </cfRule>
    <cfRule type="expression" dxfId="2472" priority="4658">
      <formula>IF(RIGHT(TEXT(AQ87,"0.#"),1)=".",TRUE,FALSE)</formula>
    </cfRule>
  </conditionalFormatting>
  <conditionalFormatting sqref="AU87:AU89">
    <cfRule type="expression" dxfId="2471" priority="4655">
      <formula>IF(RIGHT(TEXT(AU87,"0.#"),1)=".",FALSE,TRUE)</formula>
    </cfRule>
    <cfRule type="expression" dxfId="2470" priority="4656">
      <formula>IF(RIGHT(TEXT(AU87,"0.#"),1)=".",TRUE,FALSE)</formula>
    </cfRule>
  </conditionalFormatting>
  <conditionalFormatting sqref="AQ92:AQ94">
    <cfRule type="expression" dxfId="2469" priority="4653">
      <formula>IF(RIGHT(TEXT(AQ92,"0.#"),1)=".",FALSE,TRUE)</formula>
    </cfRule>
    <cfRule type="expression" dxfId="2468" priority="4654">
      <formula>IF(RIGHT(TEXT(AQ92,"0.#"),1)=".",TRUE,FALSE)</formula>
    </cfRule>
  </conditionalFormatting>
  <conditionalFormatting sqref="AU92:AU94">
    <cfRule type="expression" dxfId="2467" priority="4651">
      <formula>IF(RIGHT(TEXT(AU92,"0.#"),1)=".",FALSE,TRUE)</formula>
    </cfRule>
    <cfRule type="expression" dxfId="2466" priority="4652">
      <formula>IF(RIGHT(TEXT(AU92,"0.#"),1)=".",TRUE,FALSE)</formula>
    </cfRule>
  </conditionalFormatting>
  <conditionalFormatting sqref="AQ97:AQ99">
    <cfRule type="expression" dxfId="2465" priority="4649">
      <formula>IF(RIGHT(TEXT(AQ97,"0.#"),1)=".",FALSE,TRUE)</formula>
    </cfRule>
    <cfRule type="expression" dxfId="2464" priority="4650">
      <formula>IF(RIGHT(TEXT(AQ97,"0.#"),1)=".",TRUE,FALSE)</formula>
    </cfRule>
  </conditionalFormatting>
  <conditionalFormatting sqref="AU97:AU99">
    <cfRule type="expression" dxfId="2463" priority="4647">
      <formula>IF(RIGHT(TEXT(AU97,"0.#"),1)=".",FALSE,TRUE)</formula>
    </cfRule>
    <cfRule type="expression" dxfId="2462" priority="4648">
      <formula>IF(RIGHT(TEXT(AU97,"0.#"),1)=".",TRUE,FALSE)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0:Y867">
    <cfRule type="expression" dxfId="2445" priority="2975">
      <formula>IF(RIGHT(TEXT(Y840,"0.#"),1)=".",FALSE,TRUE)</formula>
    </cfRule>
    <cfRule type="expression" dxfId="2444" priority="2976">
      <formula>IF(RIGHT(TEXT(Y840,"0.#"),1)=".",TRUE,FALSE)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4:AO1132">
    <cfRule type="expression" dxfId="2415" priority="2881">
      <formula>IF(AND(AL1104&gt;=0, RIGHT(TEXT(AL1104,"0.#"),1)&lt;&gt;"."),TRUE,FALSE)</formula>
    </cfRule>
    <cfRule type="expression" dxfId="2414" priority="2882">
      <formula>IF(AND(AL1104&gt;=0, RIGHT(TEXT(AL1104,"0.#"),1)="."),TRUE,FALSE)</formula>
    </cfRule>
    <cfRule type="expression" dxfId="2413" priority="2883">
      <formula>IF(AND(AL1104&lt;0, RIGHT(TEXT(AL1104,"0.#"),1)&lt;&gt;"."),TRUE,FALSE)</formula>
    </cfRule>
    <cfRule type="expression" dxfId="2412" priority="2884">
      <formula>IF(AND(AL1104&lt;0, RIGHT(TEXT(AL1104,"0.#"),1)="."),TRUE,FALSE)</formula>
    </cfRule>
  </conditionalFormatting>
  <conditionalFormatting sqref="Y1104:Y1132">
    <cfRule type="expression" dxfId="2411" priority="2879">
      <formula>IF(RIGHT(TEXT(Y1104,"0.#"),1)=".",FALSE,TRUE)</formula>
    </cfRule>
    <cfRule type="expression" dxfId="2410" priority="2880">
      <formula>IF(RIGHT(TEXT(Y1104,"0.#"),1)=".",TRUE,FALSE)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9:AO839">
    <cfRule type="expression" dxfId="2401" priority="2833">
      <formula>IF(AND(AL839&gt;=0, RIGHT(TEXT(AL839,"0.#"),1)&lt;&gt;"."),TRUE,FALSE)</formula>
    </cfRule>
    <cfRule type="expression" dxfId="2400" priority="2834">
      <formula>IF(AND(AL839&gt;=0, RIGHT(TEXT(AL839,"0.#"),1)="."),TRUE,FALSE)</formula>
    </cfRule>
    <cfRule type="expression" dxfId="2399" priority="2835">
      <formula>IF(AND(AL839&lt;0, RIGHT(TEXT(AL839,"0.#"),1)&lt;&gt;"."),TRUE,FALSE)</formula>
    </cfRule>
    <cfRule type="expression" dxfId="2398" priority="2836">
      <formula>IF(AND(AL839&lt;0, RIGHT(TEXT(AL839,"0.#"),1)="."),TRUE,FALSE)</formula>
    </cfRule>
  </conditionalFormatting>
  <conditionalFormatting sqref="Y839">
    <cfRule type="expression" dxfId="2397" priority="2831">
      <formula>IF(RIGHT(TEXT(Y839,"0.#"),1)=".",FALSE,TRUE)</formula>
    </cfRule>
    <cfRule type="expression" dxfId="2396" priority="2832">
      <formula>IF(RIGHT(TEXT(Y839,"0.#"),1)=".",TRUE,FALSE)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3:Y900">
    <cfRule type="expression" dxfId="2079" priority="2091">
      <formula>IF(RIGHT(TEXT(Y873,"0.#"),1)=".",FALSE,TRUE)</formula>
    </cfRule>
    <cfRule type="expression" dxfId="2078" priority="2092">
      <formula>IF(RIGHT(TEXT(Y873,"0.#"),1)=".",TRUE,FALSE)</formula>
    </cfRule>
  </conditionalFormatting>
  <conditionalFormatting sqref="Y871:Y872">
    <cfRule type="expression" dxfId="2077" priority="2085">
      <formula>IF(RIGHT(TEXT(Y871,"0.#"),1)=".",FALSE,TRUE)</formula>
    </cfRule>
    <cfRule type="expression" dxfId="2076" priority="2086">
      <formula>IF(RIGHT(TEXT(Y871,"0.#"),1)=".",TRUE,FALSE)</formula>
    </cfRule>
  </conditionalFormatting>
  <conditionalFormatting sqref="Y906:Y933">
    <cfRule type="expression" dxfId="2075" priority="2079">
      <formula>IF(RIGHT(TEXT(Y906,"0.#"),1)=".",FALSE,TRUE)</formula>
    </cfRule>
    <cfRule type="expression" dxfId="2074" priority="2080">
      <formula>IF(RIGHT(TEXT(Y906,"0.#"),1)=".",TRUE,FALSE)</formula>
    </cfRule>
  </conditionalFormatting>
  <conditionalFormatting sqref="Y904:Y905">
    <cfRule type="expression" dxfId="2073" priority="2073">
      <formula>IF(RIGHT(TEXT(Y904,"0.#"),1)=".",FALSE,TRUE)</formula>
    </cfRule>
    <cfRule type="expression" dxfId="2072" priority="2074">
      <formula>IF(RIGHT(TEXT(Y904,"0.#"),1)=".",TRUE,FALSE)</formula>
    </cfRule>
  </conditionalFormatting>
  <conditionalFormatting sqref="Y939:Y966">
    <cfRule type="expression" dxfId="2071" priority="2067">
      <formula>IF(RIGHT(TEXT(Y939,"0.#"),1)=".",FALSE,TRUE)</formula>
    </cfRule>
    <cfRule type="expression" dxfId="2070" priority="2068">
      <formula>IF(RIGHT(TEXT(Y939,"0.#"),1)=".",TRUE,FALSE)</formula>
    </cfRule>
  </conditionalFormatting>
  <conditionalFormatting sqref="Y937:Y938">
    <cfRule type="expression" dxfId="2069" priority="2061">
      <formula>IF(RIGHT(TEXT(Y937,"0.#"),1)=".",FALSE,TRUE)</formula>
    </cfRule>
    <cfRule type="expression" dxfId="2068" priority="2062">
      <formula>IF(RIGHT(TEXT(Y937,"0.#"),1)=".",TRUE,FALSE)</formula>
    </cfRule>
  </conditionalFormatting>
  <conditionalFormatting sqref="Y972:Y999">
    <cfRule type="expression" dxfId="2067" priority="2055">
      <formula>IF(RIGHT(TEXT(Y972,"0.#"),1)=".",FALSE,TRUE)</formula>
    </cfRule>
    <cfRule type="expression" dxfId="2066" priority="2056">
      <formula>IF(RIGHT(TEXT(Y972,"0.#"),1)=".",TRUE,FALSE)</formula>
    </cfRule>
  </conditionalFormatting>
  <conditionalFormatting sqref="Y970:Y971">
    <cfRule type="expression" dxfId="2065" priority="2049">
      <formula>IF(RIGHT(TEXT(Y970,"0.#"),1)=".",FALSE,TRUE)</formula>
    </cfRule>
    <cfRule type="expression" dxfId="2064" priority="2050">
      <formula>IF(RIGHT(TEXT(Y970,"0.#"),1)=".",TRUE,FALSE)</formula>
    </cfRule>
  </conditionalFormatting>
  <conditionalFormatting sqref="Y1005:Y1032">
    <cfRule type="expression" dxfId="2063" priority="2043">
      <formula>IF(RIGHT(TEXT(Y1005,"0.#"),1)=".",FALSE,TRUE)</formula>
    </cfRule>
    <cfRule type="expression" dxfId="2062" priority="2044">
      <formula>IF(RIGHT(TEXT(Y1005,"0.#"),1)=".",TRUE,FALSE)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3:AO900">
    <cfRule type="expression" dxfId="1981" priority="2093">
      <formula>IF(AND(AL873&gt;=0, RIGHT(TEXT(AL873,"0.#"),1)&lt;&gt;"."),TRUE,FALSE)</formula>
    </cfRule>
    <cfRule type="expression" dxfId="1980" priority="2094">
      <formula>IF(AND(AL873&gt;=0, RIGHT(TEXT(AL873,"0.#"),1)="."),TRUE,FALSE)</formula>
    </cfRule>
    <cfRule type="expression" dxfId="1979" priority="2095">
      <formula>IF(AND(AL873&lt;0, RIGHT(TEXT(AL873,"0.#"),1)&lt;&gt;"."),TRUE,FALSE)</formula>
    </cfRule>
    <cfRule type="expression" dxfId="1978" priority="2096">
      <formula>IF(AND(AL873&lt;0, RIGHT(TEXT(AL873,"0.#"),1)="."),TRUE,FALSE)</formula>
    </cfRule>
  </conditionalFormatting>
  <conditionalFormatting sqref="AL871:AO872">
    <cfRule type="expression" dxfId="1977" priority="2087">
      <formula>IF(AND(AL871&gt;=0, RIGHT(TEXT(AL871,"0.#"),1)&lt;&gt;"."),TRUE,FALSE)</formula>
    </cfRule>
    <cfRule type="expression" dxfId="1976" priority="2088">
      <formula>IF(AND(AL871&gt;=0, RIGHT(TEXT(AL871,"0.#"),1)="."),TRUE,FALSE)</formula>
    </cfRule>
    <cfRule type="expression" dxfId="1975" priority="2089">
      <formula>IF(AND(AL871&lt;0, RIGHT(TEXT(AL871,"0.#"),1)&lt;&gt;"."),TRUE,FALSE)</formula>
    </cfRule>
    <cfRule type="expression" dxfId="1974" priority="2090">
      <formula>IF(AND(AL871&lt;0, RIGHT(TEXT(AL871,"0.#"),1)="."),TRUE,FALSE)</formula>
    </cfRule>
  </conditionalFormatting>
  <conditionalFormatting sqref="AL906:AO933">
    <cfRule type="expression" dxfId="1973" priority="2081">
      <formula>IF(AND(AL906&gt;=0, RIGHT(TEXT(AL906,"0.#"),1)&lt;&gt;"."),TRUE,FALSE)</formula>
    </cfRule>
    <cfRule type="expression" dxfId="1972" priority="2082">
      <formula>IF(AND(AL906&gt;=0, RIGHT(TEXT(AL906,"0.#"),1)="."),TRUE,FALSE)</formula>
    </cfRule>
    <cfRule type="expression" dxfId="1971" priority="2083">
      <formula>IF(AND(AL906&lt;0, RIGHT(TEXT(AL906,"0.#"),1)&lt;&gt;"."),TRUE,FALSE)</formula>
    </cfRule>
    <cfRule type="expression" dxfId="1970" priority="2084">
      <formula>IF(AND(AL906&lt;0, RIGHT(TEXT(AL906,"0.#"),1)="."),TRUE,FALSE)</formula>
    </cfRule>
  </conditionalFormatting>
  <conditionalFormatting sqref="AL904:AO905">
    <cfRule type="expression" dxfId="1969" priority="2075">
      <formula>IF(AND(AL904&gt;=0, RIGHT(TEXT(AL904,"0.#"),1)&lt;&gt;"."),TRUE,FALSE)</formula>
    </cfRule>
    <cfRule type="expression" dxfId="1968" priority="2076">
      <formula>IF(AND(AL904&gt;=0, RIGHT(TEXT(AL904,"0.#"),1)="."),TRUE,FALSE)</formula>
    </cfRule>
    <cfRule type="expression" dxfId="1967" priority="2077">
      <formula>IF(AND(AL904&lt;0, RIGHT(TEXT(AL904,"0.#"),1)&lt;&gt;"."),TRUE,FALSE)</formula>
    </cfRule>
    <cfRule type="expression" dxfId="1966" priority="2078">
      <formula>IF(AND(AL904&lt;0, RIGHT(TEXT(AL904,"0.#"),1)="."),TRUE,FALSE)</formula>
    </cfRule>
  </conditionalFormatting>
  <conditionalFormatting sqref="AL939:AO966">
    <cfRule type="expression" dxfId="1965" priority="2069">
      <formula>IF(AND(AL939&gt;=0, RIGHT(TEXT(AL939,"0.#"),1)&lt;&gt;"."),TRUE,FALSE)</formula>
    </cfRule>
    <cfRule type="expression" dxfId="1964" priority="2070">
      <formula>IF(AND(AL939&gt;=0, RIGHT(TEXT(AL939,"0.#"),1)="."),TRUE,FALSE)</formula>
    </cfRule>
    <cfRule type="expression" dxfId="1963" priority="2071">
      <formula>IF(AND(AL939&lt;0, RIGHT(TEXT(AL939,"0.#"),1)&lt;&gt;"."),TRUE,FALSE)</formula>
    </cfRule>
    <cfRule type="expression" dxfId="1962" priority="2072">
      <formula>IF(AND(AL939&lt;0, RIGHT(TEXT(AL939,"0.#"),1)="."),TRUE,FALSE)</formula>
    </cfRule>
  </conditionalFormatting>
  <conditionalFormatting sqref="AL937:AO938">
    <cfRule type="expression" dxfId="1961" priority="2063">
      <formula>IF(AND(AL937&gt;=0, RIGHT(TEXT(AL937,"0.#"),1)&lt;&gt;"."),TRUE,FALSE)</formula>
    </cfRule>
    <cfRule type="expression" dxfId="1960" priority="2064">
      <formula>IF(AND(AL937&gt;=0, RIGHT(TEXT(AL937,"0.#"),1)="."),TRUE,FALSE)</formula>
    </cfRule>
    <cfRule type="expression" dxfId="1959" priority="2065">
      <formula>IF(AND(AL937&lt;0, RIGHT(TEXT(AL937,"0.#"),1)&lt;&gt;"."),TRUE,FALSE)</formula>
    </cfRule>
    <cfRule type="expression" dxfId="1958" priority="2066">
      <formula>IF(AND(AL937&lt;0, RIGHT(TEXT(AL937,"0.#"),1)="."),TRUE,FALSE)</formula>
    </cfRule>
  </conditionalFormatting>
  <conditionalFormatting sqref="AL972:AO999">
    <cfRule type="expression" dxfId="1957" priority="2057">
      <formula>IF(AND(AL972&gt;=0, RIGHT(TEXT(AL972,"0.#"),1)&lt;&gt;"."),TRUE,FALSE)</formula>
    </cfRule>
    <cfRule type="expression" dxfId="1956" priority="2058">
      <formula>IF(AND(AL972&gt;=0, RIGHT(TEXT(AL972,"0.#"),1)="."),TRUE,FALSE)</formula>
    </cfRule>
    <cfRule type="expression" dxfId="1955" priority="2059">
      <formula>IF(AND(AL972&lt;0, RIGHT(TEXT(AL972,"0.#"),1)&lt;&gt;"."),TRUE,FALSE)</formula>
    </cfRule>
    <cfRule type="expression" dxfId="1954" priority="2060">
      <formula>IF(AND(AL972&lt;0, RIGHT(TEXT(AL972,"0.#"),1)="."),TRUE,FALSE)</formula>
    </cfRule>
  </conditionalFormatting>
  <conditionalFormatting sqref="AL970:AO971">
    <cfRule type="expression" dxfId="1953" priority="2051">
      <formula>IF(AND(AL970&gt;=0, RIGHT(TEXT(AL970,"0.#"),1)&lt;&gt;"."),TRUE,FALSE)</formula>
    </cfRule>
    <cfRule type="expression" dxfId="1952" priority="2052">
      <formula>IF(AND(AL970&gt;=0, RIGHT(TEXT(AL970,"0.#"),1)="."),TRUE,FALSE)</formula>
    </cfRule>
    <cfRule type="expression" dxfId="1951" priority="2053">
      <formula>IF(AND(AL970&lt;0, RIGHT(TEXT(AL970,"0.#"),1)&lt;&gt;"."),TRUE,FALSE)</formula>
    </cfRule>
    <cfRule type="expression" dxfId="1950" priority="2054">
      <formula>IF(AND(AL970&lt;0, RIGHT(TEXT(AL970,"0.#"),1)="."),TRUE,FALSE)</formula>
    </cfRule>
  </conditionalFormatting>
  <conditionalFormatting sqref="AL1005:AO1032">
    <cfRule type="expression" dxfId="1949" priority="2045">
      <formula>IF(AND(AL1005&gt;=0, RIGHT(TEXT(AL1005,"0.#"),1)&lt;&gt;"."),TRUE,FALSE)</formula>
    </cfRule>
    <cfRule type="expression" dxfId="1948" priority="2046">
      <formula>IF(AND(AL1005&gt;=0, RIGHT(TEXT(AL1005,"0.#"),1)="."),TRUE,FALSE)</formula>
    </cfRule>
    <cfRule type="expression" dxfId="1947" priority="2047">
      <formula>IF(AND(AL1005&lt;0, RIGHT(TEXT(AL1005,"0.#"),1)&lt;&gt;"."),TRUE,FALSE)</formula>
    </cfRule>
    <cfRule type="expression" dxfId="1946" priority="2048">
      <formula>IF(AND(AL1005&lt;0, RIGHT(TEXT(AL1005,"0.#"),1)="."),TRUE,FALSE)</formula>
    </cfRule>
  </conditionalFormatting>
  <conditionalFormatting sqref="AL1003:AO1004">
    <cfRule type="expression" dxfId="1945" priority="2039">
      <formula>IF(AND(AL1003&gt;=0, RIGHT(TEXT(AL1003,"0.#"),1)&lt;&gt;"."),TRUE,FALSE)</formula>
    </cfRule>
    <cfRule type="expression" dxfId="1944" priority="2040">
      <formula>IF(AND(AL1003&gt;=0, RIGHT(TEXT(AL1003,"0.#"),1)="."),TRUE,FALSE)</formula>
    </cfRule>
    <cfRule type="expression" dxfId="1943" priority="2041">
      <formula>IF(AND(AL1003&lt;0, RIGHT(TEXT(AL1003,"0.#"),1)&lt;&gt;"."),TRUE,FALSE)</formula>
    </cfRule>
    <cfRule type="expression" dxfId="1942" priority="2042">
      <formula>IF(AND(AL1003&lt;0, RIGHT(TEXT(AL1003,"0.#"),1)="."),TRUE,FALSE)</formula>
    </cfRule>
  </conditionalFormatting>
  <conditionalFormatting sqref="Y1003:Y1004">
    <cfRule type="expression" dxfId="1941" priority="2037">
      <formula>IF(RIGHT(TEXT(Y1003,"0.#"),1)=".",FALSE,TRUE)</formula>
    </cfRule>
    <cfRule type="expression" dxfId="1940" priority="2038">
      <formula>IF(RIGHT(TEXT(Y1003,"0.#"),1)=".",TRUE,FALSE)</formula>
    </cfRule>
  </conditionalFormatting>
  <conditionalFormatting sqref="AL1038:AO1065">
    <cfRule type="expression" dxfId="1939" priority="2033">
      <formula>IF(AND(AL1038&gt;=0, RIGHT(TEXT(AL1038,"0.#"),1)&lt;&gt;"."),TRUE,FALSE)</formula>
    </cfRule>
    <cfRule type="expression" dxfId="1938" priority="2034">
      <formula>IF(AND(AL1038&gt;=0, RIGHT(TEXT(AL1038,"0.#"),1)="."),TRUE,FALSE)</formula>
    </cfRule>
    <cfRule type="expression" dxfId="1937" priority="2035">
      <formula>IF(AND(AL1038&lt;0, RIGHT(TEXT(AL1038,"0.#"),1)&lt;&gt;"."),TRUE,FALSE)</formula>
    </cfRule>
    <cfRule type="expression" dxfId="1936" priority="2036">
      <formula>IF(AND(AL1038&lt;0, RIGHT(TEXT(AL1038,"0.#"),1)="."),TRUE,FALSE)</formula>
    </cfRule>
  </conditionalFormatting>
  <conditionalFormatting sqref="Y1038:Y1065">
    <cfRule type="expression" dxfId="1935" priority="2031">
      <formula>IF(RIGHT(TEXT(Y1038,"0.#"),1)=".",FALSE,TRUE)</formula>
    </cfRule>
    <cfRule type="expression" dxfId="1934" priority="2032">
      <formula>IF(RIGHT(TEXT(Y1038,"0.#"),1)=".",TRUE,FALSE)</formula>
    </cfRule>
  </conditionalFormatting>
  <conditionalFormatting sqref="AL1036:AO1037">
    <cfRule type="expression" dxfId="1933" priority="2027">
      <formula>IF(AND(AL1036&gt;=0, RIGHT(TEXT(AL1036,"0.#"),1)&lt;&gt;"."),TRUE,FALSE)</formula>
    </cfRule>
    <cfRule type="expression" dxfId="1932" priority="2028">
      <formula>IF(AND(AL1036&gt;=0, RIGHT(TEXT(AL1036,"0.#"),1)="."),TRUE,FALSE)</formula>
    </cfRule>
    <cfRule type="expression" dxfId="1931" priority="2029">
      <formula>IF(AND(AL1036&lt;0, RIGHT(TEXT(AL1036,"0.#"),1)&lt;&gt;"."),TRUE,FALSE)</formula>
    </cfRule>
    <cfRule type="expression" dxfId="1930" priority="2030">
      <formula>IF(AND(AL1036&lt;0, RIGHT(TEXT(AL1036,"0.#"),1)="."),TRUE,FALSE)</formula>
    </cfRule>
  </conditionalFormatting>
  <conditionalFormatting sqref="Y1036:Y1037">
    <cfRule type="expression" dxfId="1929" priority="2025">
      <formula>IF(RIGHT(TEXT(Y1036,"0.#"),1)=".",FALSE,TRUE)</formula>
    </cfRule>
    <cfRule type="expression" dxfId="1928" priority="2026">
      <formula>IF(RIGHT(TEXT(Y1036,"0.#"),1)=".",TRUE,FALSE)</formula>
    </cfRule>
  </conditionalFormatting>
  <conditionalFormatting sqref="AL1071:AO1098">
    <cfRule type="expression" dxfId="1927" priority="2021">
      <formula>IF(AND(AL1071&gt;=0, RIGHT(TEXT(AL1071,"0.#"),1)&lt;&gt;"."),TRUE,FALSE)</formula>
    </cfRule>
    <cfRule type="expression" dxfId="1926" priority="2022">
      <formula>IF(AND(AL1071&gt;=0, RIGHT(TEXT(AL1071,"0.#"),1)="."),TRUE,FALSE)</formula>
    </cfRule>
    <cfRule type="expression" dxfId="1925" priority="2023">
      <formula>IF(AND(AL1071&lt;0, RIGHT(TEXT(AL1071,"0.#"),1)&lt;&gt;"."),TRUE,FALSE)</formula>
    </cfRule>
    <cfRule type="expression" dxfId="1924" priority="2024">
      <formula>IF(AND(AL1071&lt;0, RIGHT(TEXT(AL1071,"0.#"),1)="."),TRUE,FALSE)</formula>
    </cfRule>
  </conditionalFormatting>
  <conditionalFormatting sqref="Y1071:Y1098">
    <cfRule type="expression" dxfId="1923" priority="2019">
      <formula>IF(RIGHT(TEXT(Y1071,"0.#"),1)=".",FALSE,TRUE)</formula>
    </cfRule>
    <cfRule type="expression" dxfId="1922" priority="2020">
      <formula>IF(RIGHT(TEXT(Y1071,"0.#"),1)=".",TRUE,FALSE)</formula>
    </cfRule>
  </conditionalFormatting>
  <conditionalFormatting sqref="AL1069:AO1070">
    <cfRule type="expression" dxfId="1921" priority="2015">
      <formula>IF(AND(AL1069&gt;=0, RIGHT(TEXT(AL1069,"0.#"),1)&lt;&gt;"."),TRUE,FALSE)</formula>
    </cfRule>
    <cfRule type="expression" dxfId="1920" priority="2016">
      <formula>IF(AND(AL1069&gt;=0, RIGHT(TEXT(AL1069,"0.#"),1)="."),TRUE,FALSE)</formula>
    </cfRule>
    <cfRule type="expression" dxfId="1919" priority="2017">
      <formula>IF(AND(AL1069&lt;0, RIGHT(TEXT(AL1069,"0.#"),1)&lt;&gt;"."),TRUE,FALSE)</formula>
    </cfRule>
    <cfRule type="expression" dxfId="1918" priority="2018">
      <formula>IF(AND(AL1069&lt;0, RIGHT(TEXT(AL1069,"0.#"),1)="."),TRUE,FALSE)</formula>
    </cfRule>
  </conditionalFormatting>
  <conditionalFormatting sqref="Y1069:Y1070">
    <cfRule type="expression" dxfId="1917" priority="2013">
      <formula>IF(RIGHT(TEXT(Y1069,"0.#"),1)=".",FALSE,TRUE)</formula>
    </cfRule>
    <cfRule type="expression" dxfId="1916" priority="2014">
      <formula>IF(RIGHT(TEXT(Y1069,"0.#"),1)=".",TRUE,FALSE)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I116 AM116">
    <cfRule type="expression" dxfId="721" priority="21">
      <formula>IF(RIGHT(TEXT(AI116,"0.#"),1)=".",FALSE,TRUE)</formula>
    </cfRule>
    <cfRule type="expression" dxfId="720" priority="22">
      <formula>IF(RIGHT(TEXT(AI116,"0.#"),1)=".",TRUE,FALSE)</formula>
    </cfRule>
  </conditionalFormatting>
  <conditionalFormatting sqref="AI117 AM117">
    <cfRule type="expression" dxfId="719" priority="19">
      <formula>IF(RIGHT(TEXT(AI117,"0.#"),1)=".",FALSE,TRUE)</formula>
    </cfRule>
    <cfRule type="expression" dxfId="718" priority="20">
      <formula>IF(RIGHT(TEXT(AI117,"0.#"),1)=".",TRUE,FALSE)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AL1103:AO1103">
    <cfRule type="expression" dxfId="711" priority="9">
      <formula>IF(AND(AL1103&gt;=0, RIGHT(TEXT(AL1103,"0.#"),1)&lt;&gt;"."),TRUE,FALSE)</formula>
    </cfRule>
    <cfRule type="expression" dxfId="710" priority="10">
      <formula>IF(AND(AL1103&gt;=0, RIGHT(TEXT(AL1103,"0.#"),1)="."),TRUE,FALSE)</formula>
    </cfRule>
    <cfRule type="expression" dxfId="709" priority="11">
      <formula>IF(AND(AL1103&lt;0, RIGHT(TEXT(AL1103,"0.#"),1)&lt;&gt;"."),TRUE,FALSE)</formula>
    </cfRule>
    <cfRule type="expression" dxfId="708" priority="12">
      <formula>IF(AND(AL1103&lt;0, RIGHT(TEXT(AL1103,"0.#"),1)="."),TRUE,FALSE)</formula>
    </cfRule>
  </conditionalFormatting>
  <conditionalFormatting sqref="Y1103">
    <cfRule type="expression" dxfId="707" priority="7">
      <formula>IF(RIGHT(TEXT(Y1103,"0.#"),1)=".",FALSE,TRUE)</formula>
    </cfRule>
    <cfRule type="expression" dxfId="706" priority="8">
      <formula>IF(RIGHT(TEXT(Y1103,"0.#"),1)=".",TRUE,FALSE)</formula>
    </cfRule>
  </conditionalFormatting>
  <conditionalFormatting sqref="AE135 AI135 AM135 AQ135 AU135">
    <cfRule type="expression" dxfId="705" priority="5">
      <formula>IF(RIGHT(TEXT(AE135,"0.#"),1)=".",FALSE,TRUE)</formula>
    </cfRule>
    <cfRule type="expression" dxfId="704" priority="6">
      <formula>IF(RIGHT(TEXT(AE135,"0.#"),1)=".",TRUE,FALSE)</formula>
    </cfRule>
  </conditionalFormatting>
  <conditionalFormatting sqref="AE433:AE435 AI433:AI435 AM433:AM435 AQ433:AQ435 AU433:AU435">
    <cfRule type="expression" dxfId="703" priority="3">
      <formula>IF(RIGHT(TEXT(AE433,"0.#"),1)=".",FALSE,TRUE)</formula>
    </cfRule>
    <cfRule type="expression" dxfId="702" priority="4">
      <formula>IF(RIGHT(TEXT(AE433,"0.#"),1)=".",TRUE,FALSE)</formula>
    </cfRule>
  </conditionalFormatting>
  <conditionalFormatting sqref="AE458:AE460 AI458:AI460 AM458:AM460 AQ458:AQ460 AU458:AU460">
    <cfRule type="expression" dxfId="701" priority="1">
      <formula>IF(RIGHT(TEXT(AE458,"0.#"),1)=".",FALSE,TRUE)</formula>
    </cfRule>
    <cfRule type="expression" dxfId="700" priority="2">
      <formula>IF(RIGHT(TEXT(AE458,"0.#"),1)=".",TRUE,FALSE)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89" max="49" man="1"/>
    <brk id="735" max="49" man="1"/>
    <brk id="1103"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t="s">
        <v>564</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6" t="s">
        <v>353</v>
      </c>
      <c r="B2" s="417"/>
      <c r="C2" s="417"/>
      <c r="D2" s="417"/>
      <c r="E2" s="417"/>
      <c r="F2" s="418"/>
      <c r="G2" s="535" t="s">
        <v>146</v>
      </c>
      <c r="H2" s="451"/>
      <c r="I2" s="451"/>
      <c r="J2" s="451"/>
      <c r="K2" s="451"/>
      <c r="L2" s="451"/>
      <c r="M2" s="451"/>
      <c r="N2" s="451"/>
      <c r="O2" s="536"/>
      <c r="P2" s="450" t="s">
        <v>59</v>
      </c>
      <c r="Q2" s="451"/>
      <c r="R2" s="451"/>
      <c r="S2" s="451"/>
      <c r="T2" s="451"/>
      <c r="U2" s="451"/>
      <c r="V2" s="451"/>
      <c r="W2" s="451"/>
      <c r="X2" s="536"/>
      <c r="Y2" s="1027"/>
      <c r="Z2" s="832"/>
      <c r="AA2" s="833"/>
      <c r="AB2" s="1031" t="s">
        <v>11</v>
      </c>
      <c r="AC2" s="1032"/>
      <c r="AD2" s="1033"/>
      <c r="AE2" s="250" t="s">
        <v>398</v>
      </c>
      <c r="AF2" s="250"/>
      <c r="AG2" s="250"/>
      <c r="AH2" s="250"/>
      <c r="AI2" s="250" t="s">
        <v>396</v>
      </c>
      <c r="AJ2" s="250"/>
      <c r="AK2" s="250"/>
      <c r="AL2" s="250"/>
      <c r="AM2" s="250" t="s">
        <v>425</v>
      </c>
      <c r="AN2" s="250"/>
      <c r="AO2" s="250"/>
      <c r="AP2" s="244"/>
      <c r="AQ2" s="160" t="s">
        <v>235</v>
      </c>
      <c r="AR2" s="131"/>
      <c r="AS2" s="131"/>
      <c r="AT2" s="132"/>
      <c r="AU2" s="556" t="s">
        <v>134</v>
      </c>
      <c r="AV2" s="556"/>
      <c r="AW2" s="556"/>
      <c r="AX2" s="557"/>
    </row>
    <row r="3" spans="1:50" ht="18.75" customHeight="1" x14ac:dyDescent="0.15">
      <c r="A3" s="416"/>
      <c r="B3" s="417"/>
      <c r="C3" s="417"/>
      <c r="D3" s="417"/>
      <c r="E3" s="417"/>
      <c r="F3" s="418"/>
      <c r="G3" s="432"/>
      <c r="H3" s="414"/>
      <c r="I3" s="414"/>
      <c r="J3" s="414"/>
      <c r="K3" s="414"/>
      <c r="L3" s="414"/>
      <c r="M3" s="414"/>
      <c r="N3" s="414"/>
      <c r="O3" s="433"/>
      <c r="P3" s="453"/>
      <c r="Q3" s="414"/>
      <c r="R3" s="414"/>
      <c r="S3" s="414"/>
      <c r="T3" s="414"/>
      <c r="U3" s="414"/>
      <c r="V3" s="414"/>
      <c r="W3" s="414"/>
      <c r="X3" s="433"/>
      <c r="Y3" s="1028"/>
      <c r="Z3" s="1029"/>
      <c r="AA3" s="1030"/>
      <c r="AB3" s="1034"/>
      <c r="AC3" s="1035"/>
      <c r="AD3" s="1036"/>
      <c r="AE3" s="251"/>
      <c r="AF3" s="251"/>
      <c r="AG3" s="251"/>
      <c r="AH3" s="251"/>
      <c r="AI3" s="251"/>
      <c r="AJ3" s="251"/>
      <c r="AK3" s="251"/>
      <c r="AL3" s="251"/>
      <c r="AM3" s="251"/>
      <c r="AN3" s="251"/>
      <c r="AO3" s="251"/>
      <c r="AP3" s="247"/>
      <c r="AQ3" s="199"/>
      <c r="AR3" s="200"/>
      <c r="AS3" s="134" t="s">
        <v>236</v>
      </c>
      <c r="AT3" s="135"/>
      <c r="AU3" s="200"/>
      <c r="AV3" s="200"/>
      <c r="AW3" s="414" t="s">
        <v>181</v>
      </c>
      <c r="AX3" s="415"/>
    </row>
    <row r="4" spans="1:50" ht="22.5" customHeight="1" x14ac:dyDescent="0.15">
      <c r="A4" s="419"/>
      <c r="B4" s="417"/>
      <c r="C4" s="417"/>
      <c r="D4" s="417"/>
      <c r="E4" s="417"/>
      <c r="F4" s="418"/>
      <c r="G4" s="581"/>
      <c r="H4" s="1004"/>
      <c r="I4" s="1004"/>
      <c r="J4" s="1004"/>
      <c r="K4" s="1004"/>
      <c r="L4" s="1004"/>
      <c r="M4" s="1004"/>
      <c r="N4" s="1004"/>
      <c r="O4" s="1005"/>
      <c r="P4" s="106"/>
      <c r="Q4" s="1012"/>
      <c r="R4" s="1012"/>
      <c r="S4" s="1012"/>
      <c r="T4" s="1012"/>
      <c r="U4" s="1012"/>
      <c r="V4" s="1012"/>
      <c r="W4" s="1012"/>
      <c r="X4" s="1013"/>
      <c r="Y4" s="1022" t="s">
        <v>12</v>
      </c>
      <c r="Z4" s="1023"/>
      <c r="AA4" s="1024"/>
      <c r="AB4" s="479"/>
      <c r="AC4" s="1026"/>
      <c r="AD4" s="1026"/>
      <c r="AE4" s="218"/>
      <c r="AF4" s="219"/>
      <c r="AG4" s="219"/>
      <c r="AH4" s="219"/>
      <c r="AI4" s="218"/>
      <c r="AJ4" s="219"/>
      <c r="AK4" s="219"/>
      <c r="AL4" s="219"/>
      <c r="AM4" s="218"/>
      <c r="AN4" s="219"/>
      <c r="AO4" s="219"/>
      <c r="AP4" s="219"/>
      <c r="AQ4" s="339"/>
      <c r="AR4" s="208"/>
      <c r="AS4" s="208"/>
      <c r="AT4" s="340"/>
      <c r="AU4" s="219"/>
      <c r="AV4" s="219"/>
      <c r="AW4" s="219"/>
      <c r="AX4" s="221"/>
    </row>
    <row r="5" spans="1:50" ht="22.5" customHeight="1" x14ac:dyDescent="0.15">
      <c r="A5" s="420"/>
      <c r="B5" s="421"/>
      <c r="C5" s="421"/>
      <c r="D5" s="421"/>
      <c r="E5" s="421"/>
      <c r="F5" s="422"/>
      <c r="G5" s="1006"/>
      <c r="H5" s="1007"/>
      <c r="I5" s="1007"/>
      <c r="J5" s="1007"/>
      <c r="K5" s="1007"/>
      <c r="L5" s="1007"/>
      <c r="M5" s="1007"/>
      <c r="N5" s="1007"/>
      <c r="O5" s="1008"/>
      <c r="P5" s="1014"/>
      <c r="Q5" s="1014"/>
      <c r="R5" s="1014"/>
      <c r="S5" s="1014"/>
      <c r="T5" s="1014"/>
      <c r="U5" s="1014"/>
      <c r="V5" s="1014"/>
      <c r="W5" s="1014"/>
      <c r="X5" s="1015"/>
      <c r="Y5" s="434" t="s">
        <v>54</v>
      </c>
      <c r="Z5" s="1019"/>
      <c r="AA5" s="1020"/>
      <c r="AB5" s="546"/>
      <c r="AC5" s="1025"/>
      <c r="AD5" s="1025"/>
      <c r="AE5" s="218"/>
      <c r="AF5" s="219"/>
      <c r="AG5" s="219"/>
      <c r="AH5" s="219"/>
      <c r="AI5" s="218"/>
      <c r="AJ5" s="219"/>
      <c r="AK5" s="219"/>
      <c r="AL5" s="219"/>
      <c r="AM5" s="218"/>
      <c r="AN5" s="219"/>
      <c r="AO5" s="219"/>
      <c r="AP5" s="219"/>
      <c r="AQ5" s="339"/>
      <c r="AR5" s="208"/>
      <c r="AS5" s="208"/>
      <c r="AT5" s="340"/>
      <c r="AU5" s="219"/>
      <c r="AV5" s="219"/>
      <c r="AW5" s="219"/>
      <c r="AX5" s="221"/>
    </row>
    <row r="6" spans="1:50" ht="22.5" customHeight="1" x14ac:dyDescent="0.15">
      <c r="A6" s="420"/>
      <c r="B6" s="421"/>
      <c r="C6" s="421"/>
      <c r="D6" s="421"/>
      <c r="E6" s="421"/>
      <c r="F6" s="422"/>
      <c r="G6" s="1009"/>
      <c r="H6" s="1010"/>
      <c r="I6" s="1010"/>
      <c r="J6" s="1010"/>
      <c r="K6" s="1010"/>
      <c r="L6" s="1010"/>
      <c r="M6" s="1010"/>
      <c r="N6" s="1010"/>
      <c r="O6" s="1011"/>
      <c r="P6" s="1016"/>
      <c r="Q6" s="1016"/>
      <c r="R6" s="1016"/>
      <c r="S6" s="1016"/>
      <c r="T6" s="1016"/>
      <c r="U6" s="1016"/>
      <c r="V6" s="1016"/>
      <c r="W6" s="1016"/>
      <c r="X6" s="1017"/>
      <c r="Y6" s="1018" t="s">
        <v>13</v>
      </c>
      <c r="Z6" s="1019"/>
      <c r="AA6" s="1020"/>
      <c r="AB6" s="607" t="s">
        <v>182</v>
      </c>
      <c r="AC6" s="1021"/>
      <c r="AD6" s="1021"/>
      <c r="AE6" s="218"/>
      <c r="AF6" s="219"/>
      <c r="AG6" s="219"/>
      <c r="AH6" s="219"/>
      <c r="AI6" s="218"/>
      <c r="AJ6" s="219"/>
      <c r="AK6" s="219"/>
      <c r="AL6" s="219"/>
      <c r="AM6" s="218"/>
      <c r="AN6" s="219"/>
      <c r="AO6" s="219"/>
      <c r="AP6" s="219"/>
      <c r="AQ6" s="339"/>
      <c r="AR6" s="208"/>
      <c r="AS6" s="208"/>
      <c r="AT6" s="340"/>
      <c r="AU6" s="219"/>
      <c r="AV6" s="219"/>
      <c r="AW6" s="219"/>
      <c r="AX6" s="221"/>
    </row>
    <row r="7" spans="1:50" customFormat="1" ht="23.25" customHeight="1" x14ac:dyDescent="0.15">
      <c r="A7" s="226" t="s">
        <v>386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6" t="s">
        <v>353</v>
      </c>
      <c r="B9" s="417"/>
      <c r="C9" s="417"/>
      <c r="D9" s="417"/>
      <c r="E9" s="417"/>
      <c r="F9" s="418"/>
      <c r="G9" s="535" t="s">
        <v>146</v>
      </c>
      <c r="H9" s="451"/>
      <c r="I9" s="451"/>
      <c r="J9" s="451"/>
      <c r="K9" s="451"/>
      <c r="L9" s="451"/>
      <c r="M9" s="451"/>
      <c r="N9" s="451"/>
      <c r="O9" s="536"/>
      <c r="P9" s="450" t="s">
        <v>59</v>
      </c>
      <c r="Q9" s="451"/>
      <c r="R9" s="451"/>
      <c r="S9" s="451"/>
      <c r="T9" s="451"/>
      <c r="U9" s="451"/>
      <c r="V9" s="451"/>
      <c r="W9" s="451"/>
      <c r="X9" s="536"/>
      <c r="Y9" s="1027"/>
      <c r="Z9" s="832"/>
      <c r="AA9" s="833"/>
      <c r="AB9" s="1031" t="s">
        <v>11</v>
      </c>
      <c r="AC9" s="1032"/>
      <c r="AD9" s="1033"/>
      <c r="AE9" s="250" t="s">
        <v>398</v>
      </c>
      <c r="AF9" s="250"/>
      <c r="AG9" s="250"/>
      <c r="AH9" s="250"/>
      <c r="AI9" s="250" t="s">
        <v>396</v>
      </c>
      <c r="AJ9" s="250"/>
      <c r="AK9" s="250"/>
      <c r="AL9" s="250"/>
      <c r="AM9" s="250" t="s">
        <v>425</v>
      </c>
      <c r="AN9" s="250"/>
      <c r="AO9" s="250"/>
      <c r="AP9" s="244"/>
      <c r="AQ9" s="160" t="s">
        <v>235</v>
      </c>
      <c r="AR9" s="131"/>
      <c r="AS9" s="131"/>
      <c r="AT9" s="132"/>
      <c r="AU9" s="556" t="s">
        <v>134</v>
      </c>
      <c r="AV9" s="556"/>
      <c r="AW9" s="556"/>
      <c r="AX9" s="557"/>
    </row>
    <row r="10" spans="1:50" ht="18.75" customHeight="1" x14ac:dyDescent="0.15">
      <c r="A10" s="416"/>
      <c r="B10" s="417"/>
      <c r="C10" s="417"/>
      <c r="D10" s="417"/>
      <c r="E10" s="417"/>
      <c r="F10" s="418"/>
      <c r="G10" s="432"/>
      <c r="H10" s="414"/>
      <c r="I10" s="414"/>
      <c r="J10" s="414"/>
      <c r="K10" s="414"/>
      <c r="L10" s="414"/>
      <c r="M10" s="414"/>
      <c r="N10" s="414"/>
      <c r="O10" s="433"/>
      <c r="P10" s="453"/>
      <c r="Q10" s="414"/>
      <c r="R10" s="414"/>
      <c r="S10" s="414"/>
      <c r="T10" s="414"/>
      <c r="U10" s="414"/>
      <c r="V10" s="414"/>
      <c r="W10" s="414"/>
      <c r="X10" s="433"/>
      <c r="Y10" s="1028"/>
      <c r="Z10" s="1029"/>
      <c r="AA10" s="1030"/>
      <c r="AB10" s="1034"/>
      <c r="AC10" s="1035"/>
      <c r="AD10" s="1036"/>
      <c r="AE10" s="251"/>
      <c r="AF10" s="251"/>
      <c r="AG10" s="251"/>
      <c r="AH10" s="251"/>
      <c r="AI10" s="251"/>
      <c r="AJ10" s="251"/>
      <c r="AK10" s="251"/>
      <c r="AL10" s="251"/>
      <c r="AM10" s="251"/>
      <c r="AN10" s="251"/>
      <c r="AO10" s="251"/>
      <c r="AP10" s="247"/>
      <c r="AQ10" s="199"/>
      <c r="AR10" s="200"/>
      <c r="AS10" s="134" t="s">
        <v>236</v>
      </c>
      <c r="AT10" s="135"/>
      <c r="AU10" s="200"/>
      <c r="AV10" s="200"/>
      <c r="AW10" s="414" t="s">
        <v>181</v>
      </c>
      <c r="AX10" s="415"/>
    </row>
    <row r="11" spans="1:50" ht="22.5" customHeight="1" x14ac:dyDescent="0.15">
      <c r="A11" s="419"/>
      <c r="B11" s="417"/>
      <c r="C11" s="417"/>
      <c r="D11" s="417"/>
      <c r="E11" s="417"/>
      <c r="F11" s="418"/>
      <c r="G11" s="581"/>
      <c r="H11" s="1004"/>
      <c r="I11" s="1004"/>
      <c r="J11" s="1004"/>
      <c r="K11" s="1004"/>
      <c r="L11" s="1004"/>
      <c r="M11" s="1004"/>
      <c r="N11" s="1004"/>
      <c r="O11" s="1005"/>
      <c r="P11" s="106"/>
      <c r="Q11" s="1012"/>
      <c r="R11" s="1012"/>
      <c r="S11" s="1012"/>
      <c r="T11" s="1012"/>
      <c r="U11" s="1012"/>
      <c r="V11" s="1012"/>
      <c r="W11" s="1012"/>
      <c r="X11" s="1013"/>
      <c r="Y11" s="1022" t="s">
        <v>12</v>
      </c>
      <c r="Z11" s="1023"/>
      <c r="AA11" s="1024"/>
      <c r="AB11" s="479"/>
      <c r="AC11" s="1026"/>
      <c r="AD11" s="1026"/>
      <c r="AE11" s="218"/>
      <c r="AF11" s="219"/>
      <c r="AG11" s="219"/>
      <c r="AH11" s="219"/>
      <c r="AI11" s="218"/>
      <c r="AJ11" s="219"/>
      <c r="AK11" s="219"/>
      <c r="AL11" s="219"/>
      <c r="AM11" s="218"/>
      <c r="AN11" s="219"/>
      <c r="AO11" s="219"/>
      <c r="AP11" s="219"/>
      <c r="AQ11" s="339"/>
      <c r="AR11" s="208"/>
      <c r="AS11" s="208"/>
      <c r="AT11" s="340"/>
      <c r="AU11" s="219"/>
      <c r="AV11" s="219"/>
      <c r="AW11" s="219"/>
      <c r="AX11" s="221"/>
    </row>
    <row r="12" spans="1:50" ht="22.5" customHeight="1" x14ac:dyDescent="0.15">
      <c r="A12" s="420"/>
      <c r="B12" s="421"/>
      <c r="C12" s="421"/>
      <c r="D12" s="421"/>
      <c r="E12" s="421"/>
      <c r="F12" s="422"/>
      <c r="G12" s="1006"/>
      <c r="H12" s="1007"/>
      <c r="I12" s="1007"/>
      <c r="J12" s="1007"/>
      <c r="K12" s="1007"/>
      <c r="L12" s="1007"/>
      <c r="M12" s="1007"/>
      <c r="N12" s="1007"/>
      <c r="O12" s="1008"/>
      <c r="P12" s="1014"/>
      <c r="Q12" s="1014"/>
      <c r="R12" s="1014"/>
      <c r="S12" s="1014"/>
      <c r="T12" s="1014"/>
      <c r="U12" s="1014"/>
      <c r="V12" s="1014"/>
      <c r="W12" s="1014"/>
      <c r="X12" s="1015"/>
      <c r="Y12" s="434" t="s">
        <v>54</v>
      </c>
      <c r="Z12" s="1019"/>
      <c r="AA12" s="1020"/>
      <c r="AB12" s="546"/>
      <c r="AC12" s="1025"/>
      <c r="AD12" s="1025"/>
      <c r="AE12" s="218"/>
      <c r="AF12" s="219"/>
      <c r="AG12" s="219"/>
      <c r="AH12" s="219"/>
      <c r="AI12" s="218"/>
      <c r="AJ12" s="219"/>
      <c r="AK12" s="219"/>
      <c r="AL12" s="219"/>
      <c r="AM12" s="218"/>
      <c r="AN12" s="219"/>
      <c r="AO12" s="219"/>
      <c r="AP12" s="219"/>
      <c r="AQ12" s="339"/>
      <c r="AR12" s="208"/>
      <c r="AS12" s="208"/>
      <c r="AT12" s="340"/>
      <c r="AU12" s="219"/>
      <c r="AV12" s="219"/>
      <c r="AW12" s="219"/>
      <c r="AX12" s="221"/>
    </row>
    <row r="13" spans="1:50" ht="22.5" customHeight="1" x14ac:dyDescent="0.15">
      <c r="A13" s="423"/>
      <c r="B13" s="424"/>
      <c r="C13" s="424"/>
      <c r="D13" s="424"/>
      <c r="E13" s="424"/>
      <c r="F13" s="42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07" t="s">
        <v>182</v>
      </c>
      <c r="AC13" s="1021"/>
      <c r="AD13" s="1021"/>
      <c r="AE13" s="218"/>
      <c r="AF13" s="219"/>
      <c r="AG13" s="219"/>
      <c r="AH13" s="219"/>
      <c r="AI13" s="218"/>
      <c r="AJ13" s="219"/>
      <c r="AK13" s="219"/>
      <c r="AL13" s="219"/>
      <c r="AM13" s="218"/>
      <c r="AN13" s="219"/>
      <c r="AO13" s="219"/>
      <c r="AP13" s="219"/>
      <c r="AQ13" s="339"/>
      <c r="AR13" s="208"/>
      <c r="AS13" s="208"/>
      <c r="AT13" s="340"/>
      <c r="AU13" s="219"/>
      <c r="AV13" s="219"/>
      <c r="AW13" s="219"/>
      <c r="AX13" s="221"/>
    </row>
    <row r="14" spans="1:50" customFormat="1" ht="23.25" customHeight="1" x14ac:dyDescent="0.15">
      <c r="A14" s="226" t="s">
        <v>386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6" t="s">
        <v>353</v>
      </c>
      <c r="B16" s="417"/>
      <c r="C16" s="417"/>
      <c r="D16" s="417"/>
      <c r="E16" s="417"/>
      <c r="F16" s="418"/>
      <c r="G16" s="535" t="s">
        <v>146</v>
      </c>
      <c r="H16" s="451"/>
      <c r="I16" s="451"/>
      <c r="J16" s="451"/>
      <c r="K16" s="451"/>
      <c r="L16" s="451"/>
      <c r="M16" s="451"/>
      <c r="N16" s="451"/>
      <c r="O16" s="536"/>
      <c r="P16" s="450" t="s">
        <v>59</v>
      </c>
      <c r="Q16" s="451"/>
      <c r="R16" s="451"/>
      <c r="S16" s="451"/>
      <c r="T16" s="451"/>
      <c r="U16" s="451"/>
      <c r="V16" s="451"/>
      <c r="W16" s="451"/>
      <c r="X16" s="536"/>
      <c r="Y16" s="1027"/>
      <c r="Z16" s="832"/>
      <c r="AA16" s="833"/>
      <c r="AB16" s="1031" t="s">
        <v>11</v>
      </c>
      <c r="AC16" s="1032"/>
      <c r="AD16" s="1033"/>
      <c r="AE16" s="250" t="s">
        <v>398</v>
      </c>
      <c r="AF16" s="250"/>
      <c r="AG16" s="250"/>
      <c r="AH16" s="250"/>
      <c r="AI16" s="250" t="s">
        <v>396</v>
      </c>
      <c r="AJ16" s="250"/>
      <c r="AK16" s="250"/>
      <c r="AL16" s="250"/>
      <c r="AM16" s="250" t="s">
        <v>425</v>
      </c>
      <c r="AN16" s="250"/>
      <c r="AO16" s="250"/>
      <c r="AP16" s="244"/>
      <c r="AQ16" s="160" t="s">
        <v>235</v>
      </c>
      <c r="AR16" s="131"/>
      <c r="AS16" s="131"/>
      <c r="AT16" s="132"/>
      <c r="AU16" s="556" t="s">
        <v>134</v>
      </c>
      <c r="AV16" s="556"/>
      <c r="AW16" s="556"/>
      <c r="AX16" s="557"/>
    </row>
    <row r="17" spans="1:50" ht="18.75" customHeight="1" x14ac:dyDescent="0.15">
      <c r="A17" s="416"/>
      <c r="B17" s="417"/>
      <c r="C17" s="417"/>
      <c r="D17" s="417"/>
      <c r="E17" s="417"/>
      <c r="F17" s="418"/>
      <c r="G17" s="432"/>
      <c r="H17" s="414"/>
      <c r="I17" s="414"/>
      <c r="J17" s="414"/>
      <c r="K17" s="414"/>
      <c r="L17" s="414"/>
      <c r="M17" s="414"/>
      <c r="N17" s="414"/>
      <c r="O17" s="433"/>
      <c r="P17" s="453"/>
      <c r="Q17" s="414"/>
      <c r="R17" s="414"/>
      <c r="S17" s="414"/>
      <c r="T17" s="414"/>
      <c r="U17" s="414"/>
      <c r="V17" s="414"/>
      <c r="W17" s="414"/>
      <c r="X17" s="433"/>
      <c r="Y17" s="1028"/>
      <c r="Z17" s="1029"/>
      <c r="AA17" s="1030"/>
      <c r="AB17" s="1034"/>
      <c r="AC17" s="1035"/>
      <c r="AD17" s="1036"/>
      <c r="AE17" s="251"/>
      <c r="AF17" s="251"/>
      <c r="AG17" s="251"/>
      <c r="AH17" s="251"/>
      <c r="AI17" s="251"/>
      <c r="AJ17" s="251"/>
      <c r="AK17" s="251"/>
      <c r="AL17" s="251"/>
      <c r="AM17" s="251"/>
      <c r="AN17" s="251"/>
      <c r="AO17" s="251"/>
      <c r="AP17" s="247"/>
      <c r="AQ17" s="199"/>
      <c r="AR17" s="200"/>
      <c r="AS17" s="134" t="s">
        <v>236</v>
      </c>
      <c r="AT17" s="135"/>
      <c r="AU17" s="200"/>
      <c r="AV17" s="200"/>
      <c r="AW17" s="414" t="s">
        <v>181</v>
      </c>
      <c r="AX17" s="415"/>
    </row>
    <row r="18" spans="1:50" ht="22.5" customHeight="1" x14ac:dyDescent="0.15">
      <c r="A18" s="419"/>
      <c r="B18" s="417"/>
      <c r="C18" s="417"/>
      <c r="D18" s="417"/>
      <c r="E18" s="417"/>
      <c r="F18" s="418"/>
      <c r="G18" s="581"/>
      <c r="H18" s="1004"/>
      <c r="I18" s="1004"/>
      <c r="J18" s="1004"/>
      <c r="K18" s="1004"/>
      <c r="L18" s="1004"/>
      <c r="M18" s="1004"/>
      <c r="N18" s="1004"/>
      <c r="O18" s="1005"/>
      <c r="P18" s="106"/>
      <c r="Q18" s="1012"/>
      <c r="R18" s="1012"/>
      <c r="S18" s="1012"/>
      <c r="T18" s="1012"/>
      <c r="U18" s="1012"/>
      <c r="V18" s="1012"/>
      <c r="W18" s="1012"/>
      <c r="X18" s="1013"/>
      <c r="Y18" s="1022" t="s">
        <v>12</v>
      </c>
      <c r="Z18" s="1023"/>
      <c r="AA18" s="1024"/>
      <c r="AB18" s="479"/>
      <c r="AC18" s="1026"/>
      <c r="AD18" s="1026"/>
      <c r="AE18" s="218"/>
      <c r="AF18" s="219"/>
      <c r="AG18" s="219"/>
      <c r="AH18" s="219"/>
      <c r="AI18" s="218"/>
      <c r="AJ18" s="219"/>
      <c r="AK18" s="219"/>
      <c r="AL18" s="219"/>
      <c r="AM18" s="218"/>
      <c r="AN18" s="219"/>
      <c r="AO18" s="219"/>
      <c r="AP18" s="219"/>
      <c r="AQ18" s="339"/>
      <c r="AR18" s="208"/>
      <c r="AS18" s="208"/>
      <c r="AT18" s="340"/>
      <c r="AU18" s="219"/>
      <c r="AV18" s="219"/>
      <c r="AW18" s="219"/>
      <c r="AX18" s="221"/>
    </row>
    <row r="19" spans="1:50" ht="22.5" customHeight="1" x14ac:dyDescent="0.15">
      <c r="A19" s="420"/>
      <c r="B19" s="421"/>
      <c r="C19" s="421"/>
      <c r="D19" s="421"/>
      <c r="E19" s="421"/>
      <c r="F19" s="422"/>
      <c r="G19" s="1006"/>
      <c r="H19" s="1007"/>
      <c r="I19" s="1007"/>
      <c r="J19" s="1007"/>
      <c r="K19" s="1007"/>
      <c r="L19" s="1007"/>
      <c r="M19" s="1007"/>
      <c r="N19" s="1007"/>
      <c r="O19" s="1008"/>
      <c r="P19" s="1014"/>
      <c r="Q19" s="1014"/>
      <c r="R19" s="1014"/>
      <c r="S19" s="1014"/>
      <c r="T19" s="1014"/>
      <c r="U19" s="1014"/>
      <c r="V19" s="1014"/>
      <c r="W19" s="1014"/>
      <c r="X19" s="1015"/>
      <c r="Y19" s="434" t="s">
        <v>54</v>
      </c>
      <c r="Z19" s="1019"/>
      <c r="AA19" s="1020"/>
      <c r="AB19" s="546"/>
      <c r="AC19" s="1025"/>
      <c r="AD19" s="1025"/>
      <c r="AE19" s="218"/>
      <c r="AF19" s="219"/>
      <c r="AG19" s="219"/>
      <c r="AH19" s="219"/>
      <c r="AI19" s="218"/>
      <c r="AJ19" s="219"/>
      <c r="AK19" s="219"/>
      <c r="AL19" s="219"/>
      <c r="AM19" s="218"/>
      <c r="AN19" s="219"/>
      <c r="AO19" s="219"/>
      <c r="AP19" s="219"/>
      <c r="AQ19" s="339"/>
      <c r="AR19" s="208"/>
      <c r="AS19" s="208"/>
      <c r="AT19" s="340"/>
      <c r="AU19" s="219"/>
      <c r="AV19" s="219"/>
      <c r="AW19" s="219"/>
      <c r="AX19" s="221"/>
    </row>
    <row r="20" spans="1:50" ht="22.5" customHeight="1" x14ac:dyDescent="0.15">
      <c r="A20" s="423"/>
      <c r="B20" s="424"/>
      <c r="C20" s="424"/>
      <c r="D20" s="424"/>
      <c r="E20" s="424"/>
      <c r="F20" s="42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07" t="s">
        <v>182</v>
      </c>
      <c r="AC20" s="1021"/>
      <c r="AD20" s="1021"/>
      <c r="AE20" s="218"/>
      <c r="AF20" s="219"/>
      <c r="AG20" s="219"/>
      <c r="AH20" s="219"/>
      <c r="AI20" s="218"/>
      <c r="AJ20" s="219"/>
      <c r="AK20" s="219"/>
      <c r="AL20" s="219"/>
      <c r="AM20" s="218"/>
      <c r="AN20" s="219"/>
      <c r="AO20" s="219"/>
      <c r="AP20" s="219"/>
      <c r="AQ20" s="339"/>
      <c r="AR20" s="208"/>
      <c r="AS20" s="208"/>
      <c r="AT20" s="340"/>
      <c r="AU20" s="219"/>
      <c r="AV20" s="219"/>
      <c r="AW20" s="219"/>
      <c r="AX20" s="221"/>
    </row>
    <row r="21" spans="1:50" customFormat="1" ht="23.25" customHeight="1" x14ac:dyDescent="0.15">
      <c r="A21" s="226" t="s">
        <v>386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6" t="s">
        <v>353</v>
      </c>
      <c r="B23" s="417"/>
      <c r="C23" s="417"/>
      <c r="D23" s="417"/>
      <c r="E23" s="417"/>
      <c r="F23" s="418"/>
      <c r="G23" s="535" t="s">
        <v>146</v>
      </c>
      <c r="H23" s="451"/>
      <c r="I23" s="451"/>
      <c r="J23" s="451"/>
      <c r="K23" s="451"/>
      <c r="L23" s="451"/>
      <c r="M23" s="451"/>
      <c r="N23" s="451"/>
      <c r="O23" s="536"/>
      <c r="P23" s="450" t="s">
        <v>59</v>
      </c>
      <c r="Q23" s="451"/>
      <c r="R23" s="451"/>
      <c r="S23" s="451"/>
      <c r="T23" s="451"/>
      <c r="U23" s="451"/>
      <c r="V23" s="451"/>
      <c r="W23" s="451"/>
      <c r="X23" s="536"/>
      <c r="Y23" s="1027"/>
      <c r="Z23" s="832"/>
      <c r="AA23" s="833"/>
      <c r="AB23" s="1031" t="s">
        <v>11</v>
      </c>
      <c r="AC23" s="1032"/>
      <c r="AD23" s="1033"/>
      <c r="AE23" s="250" t="s">
        <v>398</v>
      </c>
      <c r="AF23" s="250"/>
      <c r="AG23" s="250"/>
      <c r="AH23" s="250"/>
      <c r="AI23" s="250" t="s">
        <v>396</v>
      </c>
      <c r="AJ23" s="250"/>
      <c r="AK23" s="250"/>
      <c r="AL23" s="250"/>
      <c r="AM23" s="250" t="s">
        <v>425</v>
      </c>
      <c r="AN23" s="250"/>
      <c r="AO23" s="250"/>
      <c r="AP23" s="244"/>
      <c r="AQ23" s="160" t="s">
        <v>235</v>
      </c>
      <c r="AR23" s="131"/>
      <c r="AS23" s="131"/>
      <c r="AT23" s="132"/>
      <c r="AU23" s="556" t="s">
        <v>134</v>
      </c>
      <c r="AV23" s="556"/>
      <c r="AW23" s="556"/>
      <c r="AX23" s="557"/>
    </row>
    <row r="24" spans="1:50" ht="18.75" customHeight="1" x14ac:dyDescent="0.15">
      <c r="A24" s="416"/>
      <c r="B24" s="417"/>
      <c r="C24" s="417"/>
      <c r="D24" s="417"/>
      <c r="E24" s="417"/>
      <c r="F24" s="418"/>
      <c r="G24" s="432"/>
      <c r="H24" s="414"/>
      <c r="I24" s="414"/>
      <c r="J24" s="414"/>
      <c r="K24" s="414"/>
      <c r="L24" s="414"/>
      <c r="M24" s="414"/>
      <c r="N24" s="414"/>
      <c r="O24" s="433"/>
      <c r="P24" s="453"/>
      <c r="Q24" s="414"/>
      <c r="R24" s="414"/>
      <c r="S24" s="414"/>
      <c r="T24" s="414"/>
      <c r="U24" s="414"/>
      <c r="V24" s="414"/>
      <c r="W24" s="414"/>
      <c r="X24" s="433"/>
      <c r="Y24" s="1028"/>
      <c r="Z24" s="1029"/>
      <c r="AA24" s="1030"/>
      <c r="AB24" s="1034"/>
      <c r="AC24" s="1035"/>
      <c r="AD24" s="1036"/>
      <c r="AE24" s="251"/>
      <c r="AF24" s="251"/>
      <c r="AG24" s="251"/>
      <c r="AH24" s="251"/>
      <c r="AI24" s="251"/>
      <c r="AJ24" s="251"/>
      <c r="AK24" s="251"/>
      <c r="AL24" s="251"/>
      <c r="AM24" s="251"/>
      <c r="AN24" s="251"/>
      <c r="AO24" s="251"/>
      <c r="AP24" s="247"/>
      <c r="AQ24" s="199"/>
      <c r="AR24" s="200"/>
      <c r="AS24" s="134" t="s">
        <v>236</v>
      </c>
      <c r="AT24" s="135"/>
      <c r="AU24" s="200"/>
      <c r="AV24" s="200"/>
      <c r="AW24" s="414" t="s">
        <v>181</v>
      </c>
      <c r="AX24" s="415"/>
    </row>
    <row r="25" spans="1:50" ht="22.5" customHeight="1" x14ac:dyDescent="0.15">
      <c r="A25" s="419"/>
      <c r="B25" s="417"/>
      <c r="C25" s="417"/>
      <c r="D25" s="417"/>
      <c r="E25" s="417"/>
      <c r="F25" s="418"/>
      <c r="G25" s="581"/>
      <c r="H25" s="1004"/>
      <c r="I25" s="1004"/>
      <c r="J25" s="1004"/>
      <c r="K25" s="1004"/>
      <c r="L25" s="1004"/>
      <c r="M25" s="1004"/>
      <c r="N25" s="1004"/>
      <c r="O25" s="1005"/>
      <c r="P25" s="106"/>
      <c r="Q25" s="1012"/>
      <c r="R25" s="1012"/>
      <c r="S25" s="1012"/>
      <c r="T25" s="1012"/>
      <c r="U25" s="1012"/>
      <c r="V25" s="1012"/>
      <c r="W25" s="1012"/>
      <c r="X25" s="1013"/>
      <c r="Y25" s="1022" t="s">
        <v>12</v>
      </c>
      <c r="Z25" s="1023"/>
      <c r="AA25" s="1024"/>
      <c r="AB25" s="479"/>
      <c r="AC25" s="1026"/>
      <c r="AD25" s="1026"/>
      <c r="AE25" s="218"/>
      <c r="AF25" s="219"/>
      <c r="AG25" s="219"/>
      <c r="AH25" s="219"/>
      <c r="AI25" s="218"/>
      <c r="AJ25" s="219"/>
      <c r="AK25" s="219"/>
      <c r="AL25" s="219"/>
      <c r="AM25" s="218"/>
      <c r="AN25" s="219"/>
      <c r="AO25" s="219"/>
      <c r="AP25" s="219"/>
      <c r="AQ25" s="339"/>
      <c r="AR25" s="208"/>
      <c r="AS25" s="208"/>
      <c r="AT25" s="340"/>
      <c r="AU25" s="219"/>
      <c r="AV25" s="219"/>
      <c r="AW25" s="219"/>
      <c r="AX25" s="221"/>
    </row>
    <row r="26" spans="1:50" ht="22.5" customHeight="1" x14ac:dyDescent="0.15">
      <c r="A26" s="420"/>
      <c r="B26" s="421"/>
      <c r="C26" s="421"/>
      <c r="D26" s="421"/>
      <c r="E26" s="421"/>
      <c r="F26" s="422"/>
      <c r="G26" s="1006"/>
      <c r="H26" s="1007"/>
      <c r="I26" s="1007"/>
      <c r="J26" s="1007"/>
      <c r="K26" s="1007"/>
      <c r="L26" s="1007"/>
      <c r="M26" s="1007"/>
      <c r="N26" s="1007"/>
      <c r="O26" s="1008"/>
      <c r="P26" s="1014"/>
      <c r="Q26" s="1014"/>
      <c r="R26" s="1014"/>
      <c r="S26" s="1014"/>
      <c r="T26" s="1014"/>
      <c r="U26" s="1014"/>
      <c r="V26" s="1014"/>
      <c r="W26" s="1014"/>
      <c r="X26" s="1015"/>
      <c r="Y26" s="434" t="s">
        <v>54</v>
      </c>
      <c r="Z26" s="1019"/>
      <c r="AA26" s="1020"/>
      <c r="AB26" s="546"/>
      <c r="AC26" s="1025"/>
      <c r="AD26" s="1025"/>
      <c r="AE26" s="218"/>
      <c r="AF26" s="219"/>
      <c r="AG26" s="219"/>
      <c r="AH26" s="219"/>
      <c r="AI26" s="218"/>
      <c r="AJ26" s="219"/>
      <c r="AK26" s="219"/>
      <c r="AL26" s="219"/>
      <c r="AM26" s="218"/>
      <c r="AN26" s="219"/>
      <c r="AO26" s="219"/>
      <c r="AP26" s="219"/>
      <c r="AQ26" s="339"/>
      <c r="AR26" s="208"/>
      <c r="AS26" s="208"/>
      <c r="AT26" s="340"/>
      <c r="AU26" s="219"/>
      <c r="AV26" s="219"/>
      <c r="AW26" s="219"/>
      <c r="AX26" s="221"/>
    </row>
    <row r="27" spans="1:50" ht="22.5" customHeight="1" x14ac:dyDescent="0.15">
      <c r="A27" s="423"/>
      <c r="B27" s="424"/>
      <c r="C27" s="424"/>
      <c r="D27" s="424"/>
      <c r="E27" s="424"/>
      <c r="F27" s="42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07" t="s">
        <v>182</v>
      </c>
      <c r="AC27" s="1021"/>
      <c r="AD27" s="1021"/>
      <c r="AE27" s="218"/>
      <c r="AF27" s="219"/>
      <c r="AG27" s="219"/>
      <c r="AH27" s="219"/>
      <c r="AI27" s="218"/>
      <c r="AJ27" s="219"/>
      <c r="AK27" s="219"/>
      <c r="AL27" s="219"/>
      <c r="AM27" s="218"/>
      <c r="AN27" s="219"/>
      <c r="AO27" s="219"/>
      <c r="AP27" s="219"/>
      <c r="AQ27" s="339"/>
      <c r="AR27" s="208"/>
      <c r="AS27" s="208"/>
      <c r="AT27" s="340"/>
      <c r="AU27" s="219"/>
      <c r="AV27" s="219"/>
      <c r="AW27" s="219"/>
      <c r="AX27" s="221"/>
    </row>
    <row r="28" spans="1:50" customFormat="1" ht="23.25" customHeight="1" x14ac:dyDescent="0.15">
      <c r="A28" s="226" t="s">
        <v>386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6" t="s">
        <v>353</v>
      </c>
      <c r="B30" s="417"/>
      <c r="C30" s="417"/>
      <c r="D30" s="417"/>
      <c r="E30" s="417"/>
      <c r="F30" s="418"/>
      <c r="G30" s="535" t="s">
        <v>146</v>
      </c>
      <c r="H30" s="451"/>
      <c r="I30" s="451"/>
      <c r="J30" s="451"/>
      <c r="K30" s="451"/>
      <c r="L30" s="451"/>
      <c r="M30" s="451"/>
      <c r="N30" s="451"/>
      <c r="O30" s="536"/>
      <c r="P30" s="450" t="s">
        <v>59</v>
      </c>
      <c r="Q30" s="451"/>
      <c r="R30" s="451"/>
      <c r="S30" s="451"/>
      <c r="T30" s="451"/>
      <c r="U30" s="451"/>
      <c r="V30" s="451"/>
      <c r="W30" s="451"/>
      <c r="X30" s="536"/>
      <c r="Y30" s="1027"/>
      <c r="Z30" s="832"/>
      <c r="AA30" s="833"/>
      <c r="AB30" s="1031" t="s">
        <v>11</v>
      </c>
      <c r="AC30" s="1032"/>
      <c r="AD30" s="1033"/>
      <c r="AE30" s="250" t="s">
        <v>398</v>
      </c>
      <c r="AF30" s="250"/>
      <c r="AG30" s="250"/>
      <c r="AH30" s="250"/>
      <c r="AI30" s="250" t="s">
        <v>396</v>
      </c>
      <c r="AJ30" s="250"/>
      <c r="AK30" s="250"/>
      <c r="AL30" s="250"/>
      <c r="AM30" s="250" t="s">
        <v>425</v>
      </c>
      <c r="AN30" s="250"/>
      <c r="AO30" s="250"/>
      <c r="AP30" s="244"/>
      <c r="AQ30" s="160" t="s">
        <v>235</v>
      </c>
      <c r="AR30" s="131"/>
      <c r="AS30" s="131"/>
      <c r="AT30" s="132"/>
      <c r="AU30" s="556" t="s">
        <v>134</v>
      </c>
      <c r="AV30" s="556"/>
      <c r="AW30" s="556"/>
      <c r="AX30" s="557"/>
    </row>
    <row r="31" spans="1:50" ht="18.75" customHeight="1" x14ac:dyDescent="0.15">
      <c r="A31" s="416"/>
      <c r="B31" s="417"/>
      <c r="C31" s="417"/>
      <c r="D31" s="417"/>
      <c r="E31" s="417"/>
      <c r="F31" s="418"/>
      <c r="G31" s="432"/>
      <c r="H31" s="414"/>
      <c r="I31" s="414"/>
      <c r="J31" s="414"/>
      <c r="K31" s="414"/>
      <c r="L31" s="414"/>
      <c r="M31" s="414"/>
      <c r="N31" s="414"/>
      <c r="O31" s="433"/>
      <c r="P31" s="453"/>
      <c r="Q31" s="414"/>
      <c r="R31" s="414"/>
      <c r="S31" s="414"/>
      <c r="T31" s="414"/>
      <c r="U31" s="414"/>
      <c r="V31" s="414"/>
      <c r="W31" s="414"/>
      <c r="X31" s="433"/>
      <c r="Y31" s="1028"/>
      <c r="Z31" s="1029"/>
      <c r="AA31" s="1030"/>
      <c r="AB31" s="1034"/>
      <c r="AC31" s="1035"/>
      <c r="AD31" s="1036"/>
      <c r="AE31" s="251"/>
      <c r="AF31" s="251"/>
      <c r="AG31" s="251"/>
      <c r="AH31" s="251"/>
      <c r="AI31" s="251"/>
      <c r="AJ31" s="251"/>
      <c r="AK31" s="251"/>
      <c r="AL31" s="251"/>
      <c r="AM31" s="251"/>
      <c r="AN31" s="251"/>
      <c r="AO31" s="251"/>
      <c r="AP31" s="247"/>
      <c r="AQ31" s="199"/>
      <c r="AR31" s="200"/>
      <c r="AS31" s="134" t="s">
        <v>236</v>
      </c>
      <c r="AT31" s="135"/>
      <c r="AU31" s="200"/>
      <c r="AV31" s="200"/>
      <c r="AW31" s="414" t="s">
        <v>181</v>
      </c>
      <c r="AX31" s="415"/>
    </row>
    <row r="32" spans="1:50" ht="22.5" customHeight="1" x14ac:dyDescent="0.15">
      <c r="A32" s="419"/>
      <c r="B32" s="417"/>
      <c r="C32" s="417"/>
      <c r="D32" s="417"/>
      <c r="E32" s="417"/>
      <c r="F32" s="418"/>
      <c r="G32" s="581"/>
      <c r="H32" s="1004"/>
      <c r="I32" s="1004"/>
      <c r="J32" s="1004"/>
      <c r="K32" s="1004"/>
      <c r="L32" s="1004"/>
      <c r="M32" s="1004"/>
      <c r="N32" s="1004"/>
      <c r="O32" s="1005"/>
      <c r="P32" s="106"/>
      <c r="Q32" s="1012"/>
      <c r="R32" s="1012"/>
      <c r="S32" s="1012"/>
      <c r="T32" s="1012"/>
      <c r="U32" s="1012"/>
      <c r="V32" s="1012"/>
      <c r="W32" s="1012"/>
      <c r="X32" s="1013"/>
      <c r="Y32" s="1022" t="s">
        <v>12</v>
      </c>
      <c r="Z32" s="1023"/>
      <c r="AA32" s="1024"/>
      <c r="AB32" s="479"/>
      <c r="AC32" s="1026"/>
      <c r="AD32" s="1026"/>
      <c r="AE32" s="218"/>
      <c r="AF32" s="219"/>
      <c r="AG32" s="219"/>
      <c r="AH32" s="219"/>
      <c r="AI32" s="218"/>
      <c r="AJ32" s="219"/>
      <c r="AK32" s="219"/>
      <c r="AL32" s="219"/>
      <c r="AM32" s="218"/>
      <c r="AN32" s="219"/>
      <c r="AO32" s="219"/>
      <c r="AP32" s="219"/>
      <c r="AQ32" s="339"/>
      <c r="AR32" s="208"/>
      <c r="AS32" s="208"/>
      <c r="AT32" s="340"/>
      <c r="AU32" s="219"/>
      <c r="AV32" s="219"/>
      <c r="AW32" s="219"/>
      <c r="AX32" s="221"/>
    </row>
    <row r="33" spans="1:50" ht="22.5" customHeight="1" x14ac:dyDescent="0.15">
      <c r="A33" s="420"/>
      <c r="B33" s="421"/>
      <c r="C33" s="421"/>
      <c r="D33" s="421"/>
      <c r="E33" s="421"/>
      <c r="F33" s="422"/>
      <c r="G33" s="1006"/>
      <c r="H33" s="1007"/>
      <c r="I33" s="1007"/>
      <c r="J33" s="1007"/>
      <c r="K33" s="1007"/>
      <c r="L33" s="1007"/>
      <c r="M33" s="1007"/>
      <c r="N33" s="1007"/>
      <c r="O33" s="1008"/>
      <c r="P33" s="1014"/>
      <c r="Q33" s="1014"/>
      <c r="R33" s="1014"/>
      <c r="S33" s="1014"/>
      <c r="T33" s="1014"/>
      <c r="U33" s="1014"/>
      <c r="V33" s="1014"/>
      <c r="W33" s="1014"/>
      <c r="X33" s="1015"/>
      <c r="Y33" s="434" t="s">
        <v>54</v>
      </c>
      <c r="Z33" s="1019"/>
      <c r="AA33" s="1020"/>
      <c r="AB33" s="546"/>
      <c r="AC33" s="1025"/>
      <c r="AD33" s="1025"/>
      <c r="AE33" s="218"/>
      <c r="AF33" s="219"/>
      <c r="AG33" s="219"/>
      <c r="AH33" s="219"/>
      <c r="AI33" s="218"/>
      <c r="AJ33" s="219"/>
      <c r="AK33" s="219"/>
      <c r="AL33" s="219"/>
      <c r="AM33" s="218"/>
      <c r="AN33" s="219"/>
      <c r="AO33" s="219"/>
      <c r="AP33" s="219"/>
      <c r="AQ33" s="339"/>
      <c r="AR33" s="208"/>
      <c r="AS33" s="208"/>
      <c r="AT33" s="340"/>
      <c r="AU33" s="219"/>
      <c r="AV33" s="219"/>
      <c r="AW33" s="219"/>
      <c r="AX33" s="221"/>
    </row>
    <row r="34" spans="1:50" ht="22.5" customHeight="1" x14ac:dyDescent="0.15">
      <c r="A34" s="423"/>
      <c r="B34" s="424"/>
      <c r="C34" s="424"/>
      <c r="D34" s="424"/>
      <c r="E34" s="424"/>
      <c r="F34" s="42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07" t="s">
        <v>182</v>
      </c>
      <c r="AC34" s="1021"/>
      <c r="AD34" s="1021"/>
      <c r="AE34" s="218"/>
      <c r="AF34" s="219"/>
      <c r="AG34" s="219"/>
      <c r="AH34" s="219"/>
      <c r="AI34" s="218"/>
      <c r="AJ34" s="219"/>
      <c r="AK34" s="219"/>
      <c r="AL34" s="219"/>
      <c r="AM34" s="218"/>
      <c r="AN34" s="219"/>
      <c r="AO34" s="219"/>
      <c r="AP34" s="219"/>
      <c r="AQ34" s="339"/>
      <c r="AR34" s="208"/>
      <c r="AS34" s="208"/>
      <c r="AT34" s="340"/>
      <c r="AU34" s="219"/>
      <c r="AV34" s="219"/>
      <c r="AW34" s="219"/>
      <c r="AX34" s="221"/>
    </row>
    <row r="35" spans="1:50" customFormat="1" ht="23.25" customHeight="1" x14ac:dyDescent="0.15">
      <c r="A35" s="226" t="s">
        <v>386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6" t="s">
        <v>353</v>
      </c>
      <c r="B37" s="417"/>
      <c r="C37" s="417"/>
      <c r="D37" s="417"/>
      <c r="E37" s="417"/>
      <c r="F37" s="418"/>
      <c r="G37" s="535" t="s">
        <v>146</v>
      </c>
      <c r="H37" s="451"/>
      <c r="I37" s="451"/>
      <c r="J37" s="451"/>
      <c r="K37" s="451"/>
      <c r="L37" s="451"/>
      <c r="M37" s="451"/>
      <c r="N37" s="451"/>
      <c r="O37" s="536"/>
      <c r="P37" s="450" t="s">
        <v>59</v>
      </c>
      <c r="Q37" s="451"/>
      <c r="R37" s="451"/>
      <c r="S37" s="451"/>
      <c r="T37" s="451"/>
      <c r="U37" s="451"/>
      <c r="V37" s="451"/>
      <c r="W37" s="451"/>
      <c r="X37" s="536"/>
      <c r="Y37" s="1027"/>
      <c r="Z37" s="832"/>
      <c r="AA37" s="833"/>
      <c r="AB37" s="1031" t="s">
        <v>11</v>
      </c>
      <c r="AC37" s="1032"/>
      <c r="AD37" s="1033"/>
      <c r="AE37" s="250" t="s">
        <v>398</v>
      </c>
      <c r="AF37" s="250"/>
      <c r="AG37" s="250"/>
      <c r="AH37" s="250"/>
      <c r="AI37" s="250" t="s">
        <v>396</v>
      </c>
      <c r="AJ37" s="250"/>
      <c r="AK37" s="250"/>
      <c r="AL37" s="250"/>
      <c r="AM37" s="250" t="s">
        <v>425</v>
      </c>
      <c r="AN37" s="250"/>
      <c r="AO37" s="250"/>
      <c r="AP37" s="244"/>
      <c r="AQ37" s="160" t="s">
        <v>235</v>
      </c>
      <c r="AR37" s="131"/>
      <c r="AS37" s="131"/>
      <c r="AT37" s="132"/>
      <c r="AU37" s="556" t="s">
        <v>134</v>
      </c>
      <c r="AV37" s="556"/>
      <c r="AW37" s="556"/>
      <c r="AX37" s="557"/>
    </row>
    <row r="38" spans="1:50" ht="18.75" customHeight="1" x14ac:dyDescent="0.15">
      <c r="A38" s="416"/>
      <c r="B38" s="417"/>
      <c r="C38" s="417"/>
      <c r="D38" s="417"/>
      <c r="E38" s="417"/>
      <c r="F38" s="418"/>
      <c r="G38" s="432"/>
      <c r="H38" s="414"/>
      <c r="I38" s="414"/>
      <c r="J38" s="414"/>
      <c r="K38" s="414"/>
      <c r="L38" s="414"/>
      <c r="M38" s="414"/>
      <c r="N38" s="414"/>
      <c r="O38" s="433"/>
      <c r="P38" s="453"/>
      <c r="Q38" s="414"/>
      <c r="R38" s="414"/>
      <c r="S38" s="414"/>
      <c r="T38" s="414"/>
      <c r="U38" s="414"/>
      <c r="V38" s="414"/>
      <c r="W38" s="414"/>
      <c r="X38" s="433"/>
      <c r="Y38" s="1028"/>
      <c r="Z38" s="1029"/>
      <c r="AA38" s="1030"/>
      <c r="AB38" s="1034"/>
      <c r="AC38" s="1035"/>
      <c r="AD38" s="1036"/>
      <c r="AE38" s="251"/>
      <c r="AF38" s="251"/>
      <c r="AG38" s="251"/>
      <c r="AH38" s="251"/>
      <c r="AI38" s="251"/>
      <c r="AJ38" s="251"/>
      <c r="AK38" s="251"/>
      <c r="AL38" s="251"/>
      <c r="AM38" s="251"/>
      <c r="AN38" s="251"/>
      <c r="AO38" s="251"/>
      <c r="AP38" s="247"/>
      <c r="AQ38" s="199"/>
      <c r="AR38" s="200"/>
      <c r="AS38" s="134" t="s">
        <v>236</v>
      </c>
      <c r="AT38" s="135"/>
      <c r="AU38" s="200"/>
      <c r="AV38" s="200"/>
      <c r="AW38" s="414" t="s">
        <v>181</v>
      </c>
      <c r="AX38" s="415"/>
    </row>
    <row r="39" spans="1:50" ht="22.5" customHeight="1" x14ac:dyDescent="0.15">
      <c r="A39" s="419"/>
      <c r="B39" s="417"/>
      <c r="C39" s="417"/>
      <c r="D39" s="417"/>
      <c r="E39" s="417"/>
      <c r="F39" s="418"/>
      <c r="G39" s="581"/>
      <c r="H39" s="1004"/>
      <c r="I39" s="1004"/>
      <c r="J39" s="1004"/>
      <c r="K39" s="1004"/>
      <c r="L39" s="1004"/>
      <c r="M39" s="1004"/>
      <c r="N39" s="1004"/>
      <c r="O39" s="1005"/>
      <c r="P39" s="106"/>
      <c r="Q39" s="1012"/>
      <c r="R39" s="1012"/>
      <c r="S39" s="1012"/>
      <c r="T39" s="1012"/>
      <c r="U39" s="1012"/>
      <c r="V39" s="1012"/>
      <c r="W39" s="1012"/>
      <c r="X39" s="1013"/>
      <c r="Y39" s="1022" t="s">
        <v>12</v>
      </c>
      <c r="Z39" s="1023"/>
      <c r="AA39" s="1024"/>
      <c r="AB39" s="479"/>
      <c r="AC39" s="1026"/>
      <c r="AD39" s="1026"/>
      <c r="AE39" s="218"/>
      <c r="AF39" s="219"/>
      <c r="AG39" s="219"/>
      <c r="AH39" s="219"/>
      <c r="AI39" s="218"/>
      <c r="AJ39" s="219"/>
      <c r="AK39" s="219"/>
      <c r="AL39" s="219"/>
      <c r="AM39" s="218"/>
      <c r="AN39" s="219"/>
      <c r="AO39" s="219"/>
      <c r="AP39" s="219"/>
      <c r="AQ39" s="339"/>
      <c r="AR39" s="208"/>
      <c r="AS39" s="208"/>
      <c r="AT39" s="340"/>
      <c r="AU39" s="219"/>
      <c r="AV39" s="219"/>
      <c r="AW39" s="219"/>
      <c r="AX39" s="221"/>
    </row>
    <row r="40" spans="1:50" ht="22.5" customHeight="1" x14ac:dyDescent="0.15">
      <c r="A40" s="420"/>
      <c r="B40" s="421"/>
      <c r="C40" s="421"/>
      <c r="D40" s="421"/>
      <c r="E40" s="421"/>
      <c r="F40" s="422"/>
      <c r="G40" s="1006"/>
      <c r="H40" s="1007"/>
      <c r="I40" s="1007"/>
      <c r="J40" s="1007"/>
      <c r="K40" s="1007"/>
      <c r="L40" s="1007"/>
      <c r="M40" s="1007"/>
      <c r="N40" s="1007"/>
      <c r="O40" s="1008"/>
      <c r="P40" s="1014"/>
      <c r="Q40" s="1014"/>
      <c r="R40" s="1014"/>
      <c r="S40" s="1014"/>
      <c r="T40" s="1014"/>
      <c r="U40" s="1014"/>
      <c r="V40" s="1014"/>
      <c r="W40" s="1014"/>
      <c r="X40" s="1015"/>
      <c r="Y40" s="434" t="s">
        <v>54</v>
      </c>
      <c r="Z40" s="1019"/>
      <c r="AA40" s="1020"/>
      <c r="AB40" s="546"/>
      <c r="AC40" s="1025"/>
      <c r="AD40" s="1025"/>
      <c r="AE40" s="218"/>
      <c r="AF40" s="219"/>
      <c r="AG40" s="219"/>
      <c r="AH40" s="219"/>
      <c r="AI40" s="218"/>
      <c r="AJ40" s="219"/>
      <c r="AK40" s="219"/>
      <c r="AL40" s="219"/>
      <c r="AM40" s="218"/>
      <c r="AN40" s="219"/>
      <c r="AO40" s="219"/>
      <c r="AP40" s="219"/>
      <c r="AQ40" s="339"/>
      <c r="AR40" s="208"/>
      <c r="AS40" s="208"/>
      <c r="AT40" s="340"/>
      <c r="AU40" s="219"/>
      <c r="AV40" s="219"/>
      <c r="AW40" s="219"/>
      <c r="AX40" s="221"/>
    </row>
    <row r="41" spans="1:50" ht="22.5" customHeight="1" x14ac:dyDescent="0.15">
      <c r="A41" s="423"/>
      <c r="B41" s="424"/>
      <c r="C41" s="424"/>
      <c r="D41" s="424"/>
      <c r="E41" s="424"/>
      <c r="F41" s="42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07" t="s">
        <v>182</v>
      </c>
      <c r="AC41" s="1021"/>
      <c r="AD41" s="1021"/>
      <c r="AE41" s="218"/>
      <c r="AF41" s="219"/>
      <c r="AG41" s="219"/>
      <c r="AH41" s="219"/>
      <c r="AI41" s="218"/>
      <c r="AJ41" s="219"/>
      <c r="AK41" s="219"/>
      <c r="AL41" s="219"/>
      <c r="AM41" s="218"/>
      <c r="AN41" s="219"/>
      <c r="AO41" s="219"/>
      <c r="AP41" s="219"/>
      <c r="AQ41" s="339"/>
      <c r="AR41" s="208"/>
      <c r="AS41" s="208"/>
      <c r="AT41" s="340"/>
      <c r="AU41" s="219"/>
      <c r="AV41" s="219"/>
      <c r="AW41" s="219"/>
      <c r="AX41" s="221"/>
    </row>
    <row r="42" spans="1:50" customFormat="1" ht="23.25" customHeight="1" x14ac:dyDescent="0.15">
      <c r="A42" s="226" t="s">
        <v>386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6" t="s">
        <v>353</v>
      </c>
      <c r="B44" s="417"/>
      <c r="C44" s="417"/>
      <c r="D44" s="417"/>
      <c r="E44" s="417"/>
      <c r="F44" s="418"/>
      <c r="G44" s="535" t="s">
        <v>146</v>
      </c>
      <c r="H44" s="451"/>
      <c r="I44" s="451"/>
      <c r="J44" s="451"/>
      <c r="K44" s="451"/>
      <c r="L44" s="451"/>
      <c r="M44" s="451"/>
      <c r="N44" s="451"/>
      <c r="O44" s="536"/>
      <c r="P44" s="450" t="s">
        <v>59</v>
      </c>
      <c r="Q44" s="451"/>
      <c r="R44" s="451"/>
      <c r="S44" s="451"/>
      <c r="T44" s="451"/>
      <c r="U44" s="451"/>
      <c r="V44" s="451"/>
      <c r="W44" s="451"/>
      <c r="X44" s="536"/>
      <c r="Y44" s="1027"/>
      <c r="Z44" s="832"/>
      <c r="AA44" s="833"/>
      <c r="AB44" s="1031" t="s">
        <v>11</v>
      </c>
      <c r="AC44" s="1032"/>
      <c r="AD44" s="1033"/>
      <c r="AE44" s="250" t="s">
        <v>398</v>
      </c>
      <c r="AF44" s="250"/>
      <c r="AG44" s="250"/>
      <c r="AH44" s="250"/>
      <c r="AI44" s="250" t="s">
        <v>396</v>
      </c>
      <c r="AJ44" s="250"/>
      <c r="AK44" s="250"/>
      <c r="AL44" s="250"/>
      <c r="AM44" s="250" t="s">
        <v>425</v>
      </c>
      <c r="AN44" s="250"/>
      <c r="AO44" s="250"/>
      <c r="AP44" s="244"/>
      <c r="AQ44" s="160" t="s">
        <v>235</v>
      </c>
      <c r="AR44" s="131"/>
      <c r="AS44" s="131"/>
      <c r="AT44" s="132"/>
      <c r="AU44" s="556" t="s">
        <v>134</v>
      </c>
      <c r="AV44" s="556"/>
      <c r="AW44" s="556"/>
      <c r="AX44" s="557"/>
    </row>
    <row r="45" spans="1:50" ht="18.75" customHeight="1" x14ac:dyDescent="0.15">
      <c r="A45" s="416"/>
      <c r="B45" s="417"/>
      <c r="C45" s="417"/>
      <c r="D45" s="417"/>
      <c r="E45" s="417"/>
      <c r="F45" s="418"/>
      <c r="G45" s="432"/>
      <c r="H45" s="414"/>
      <c r="I45" s="414"/>
      <c r="J45" s="414"/>
      <c r="K45" s="414"/>
      <c r="L45" s="414"/>
      <c r="M45" s="414"/>
      <c r="N45" s="414"/>
      <c r="O45" s="433"/>
      <c r="P45" s="453"/>
      <c r="Q45" s="414"/>
      <c r="R45" s="414"/>
      <c r="S45" s="414"/>
      <c r="T45" s="414"/>
      <c r="U45" s="414"/>
      <c r="V45" s="414"/>
      <c r="W45" s="414"/>
      <c r="X45" s="433"/>
      <c r="Y45" s="1028"/>
      <c r="Z45" s="1029"/>
      <c r="AA45" s="1030"/>
      <c r="AB45" s="1034"/>
      <c r="AC45" s="1035"/>
      <c r="AD45" s="1036"/>
      <c r="AE45" s="251"/>
      <c r="AF45" s="251"/>
      <c r="AG45" s="251"/>
      <c r="AH45" s="251"/>
      <c r="AI45" s="251"/>
      <c r="AJ45" s="251"/>
      <c r="AK45" s="251"/>
      <c r="AL45" s="251"/>
      <c r="AM45" s="251"/>
      <c r="AN45" s="251"/>
      <c r="AO45" s="251"/>
      <c r="AP45" s="247"/>
      <c r="AQ45" s="199"/>
      <c r="AR45" s="200"/>
      <c r="AS45" s="134" t="s">
        <v>236</v>
      </c>
      <c r="AT45" s="135"/>
      <c r="AU45" s="200"/>
      <c r="AV45" s="200"/>
      <c r="AW45" s="414" t="s">
        <v>181</v>
      </c>
      <c r="AX45" s="415"/>
    </row>
    <row r="46" spans="1:50" ht="22.5" customHeight="1" x14ac:dyDescent="0.15">
      <c r="A46" s="419"/>
      <c r="B46" s="417"/>
      <c r="C46" s="417"/>
      <c r="D46" s="417"/>
      <c r="E46" s="417"/>
      <c r="F46" s="418"/>
      <c r="G46" s="581"/>
      <c r="H46" s="1004"/>
      <c r="I46" s="1004"/>
      <c r="J46" s="1004"/>
      <c r="K46" s="1004"/>
      <c r="L46" s="1004"/>
      <c r="M46" s="1004"/>
      <c r="N46" s="1004"/>
      <c r="O46" s="1005"/>
      <c r="P46" s="106"/>
      <c r="Q46" s="1012"/>
      <c r="R46" s="1012"/>
      <c r="S46" s="1012"/>
      <c r="T46" s="1012"/>
      <c r="U46" s="1012"/>
      <c r="V46" s="1012"/>
      <c r="W46" s="1012"/>
      <c r="X46" s="1013"/>
      <c r="Y46" s="1022" t="s">
        <v>12</v>
      </c>
      <c r="Z46" s="1023"/>
      <c r="AA46" s="1024"/>
      <c r="AB46" s="479"/>
      <c r="AC46" s="1026"/>
      <c r="AD46" s="1026"/>
      <c r="AE46" s="218"/>
      <c r="AF46" s="219"/>
      <c r="AG46" s="219"/>
      <c r="AH46" s="219"/>
      <c r="AI46" s="218"/>
      <c r="AJ46" s="219"/>
      <c r="AK46" s="219"/>
      <c r="AL46" s="219"/>
      <c r="AM46" s="218"/>
      <c r="AN46" s="219"/>
      <c r="AO46" s="219"/>
      <c r="AP46" s="219"/>
      <c r="AQ46" s="339"/>
      <c r="AR46" s="208"/>
      <c r="AS46" s="208"/>
      <c r="AT46" s="340"/>
      <c r="AU46" s="219"/>
      <c r="AV46" s="219"/>
      <c r="AW46" s="219"/>
      <c r="AX46" s="221"/>
    </row>
    <row r="47" spans="1:50" ht="22.5" customHeight="1" x14ac:dyDescent="0.15">
      <c r="A47" s="420"/>
      <c r="B47" s="421"/>
      <c r="C47" s="421"/>
      <c r="D47" s="421"/>
      <c r="E47" s="421"/>
      <c r="F47" s="422"/>
      <c r="G47" s="1006"/>
      <c r="H47" s="1007"/>
      <c r="I47" s="1007"/>
      <c r="J47" s="1007"/>
      <c r="K47" s="1007"/>
      <c r="L47" s="1007"/>
      <c r="M47" s="1007"/>
      <c r="N47" s="1007"/>
      <c r="O47" s="1008"/>
      <c r="P47" s="1014"/>
      <c r="Q47" s="1014"/>
      <c r="R47" s="1014"/>
      <c r="S47" s="1014"/>
      <c r="T47" s="1014"/>
      <c r="U47" s="1014"/>
      <c r="V47" s="1014"/>
      <c r="W47" s="1014"/>
      <c r="X47" s="1015"/>
      <c r="Y47" s="434" t="s">
        <v>54</v>
      </c>
      <c r="Z47" s="1019"/>
      <c r="AA47" s="1020"/>
      <c r="AB47" s="546"/>
      <c r="AC47" s="1025"/>
      <c r="AD47" s="1025"/>
      <c r="AE47" s="218"/>
      <c r="AF47" s="219"/>
      <c r="AG47" s="219"/>
      <c r="AH47" s="219"/>
      <c r="AI47" s="218"/>
      <c r="AJ47" s="219"/>
      <c r="AK47" s="219"/>
      <c r="AL47" s="219"/>
      <c r="AM47" s="218"/>
      <c r="AN47" s="219"/>
      <c r="AO47" s="219"/>
      <c r="AP47" s="219"/>
      <c r="AQ47" s="339"/>
      <c r="AR47" s="208"/>
      <c r="AS47" s="208"/>
      <c r="AT47" s="340"/>
      <c r="AU47" s="219"/>
      <c r="AV47" s="219"/>
      <c r="AW47" s="219"/>
      <c r="AX47" s="221"/>
    </row>
    <row r="48" spans="1:50" ht="22.5" customHeight="1" x14ac:dyDescent="0.15">
      <c r="A48" s="423"/>
      <c r="B48" s="424"/>
      <c r="C48" s="424"/>
      <c r="D48" s="424"/>
      <c r="E48" s="424"/>
      <c r="F48" s="42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07" t="s">
        <v>182</v>
      </c>
      <c r="AC48" s="1021"/>
      <c r="AD48" s="1021"/>
      <c r="AE48" s="218"/>
      <c r="AF48" s="219"/>
      <c r="AG48" s="219"/>
      <c r="AH48" s="219"/>
      <c r="AI48" s="218"/>
      <c r="AJ48" s="219"/>
      <c r="AK48" s="219"/>
      <c r="AL48" s="219"/>
      <c r="AM48" s="218"/>
      <c r="AN48" s="219"/>
      <c r="AO48" s="219"/>
      <c r="AP48" s="219"/>
      <c r="AQ48" s="339"/>
      <c r="AR48" s="208"/>
      <c r="AS48" s="208"/>
      <c r="AT48" s="340"/>
      <c r="AU48" s="219"/>
      <c r="AV48" s="219"/>
      <c r="AW48" s="219"/>
      <c r="AX48" s="221"/>
    </row>
    <row r="49" spans="1:50" customFormat="1" ht="23.25" customHeight="1" x14ac:dyDescent="0.15">
      <c r="A49" s="226" t="s">
        <v>386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6" t="s">
        <v>353</v>
      </c>
      <c r="B51" s="417"/>
      <c r="C51" s="417"/>
      <c r="D51" s="417"/>
      <c r="E51" s="417"/>
      <c r="F51" s="418"/>
      <c r="G51" s="535" t="s">
        <v>146</v>
      </c>
      <c r="H51" s="451"/>
      <c r="I51" s="451"/>
      <c r="J51" s="451"/>
      <c r="K51" s="451"/>
      <c r="L51" s="451"/>
      <c r="M51" s="451"/>
      <c r="N51" s="451"/>
      <c r="O51" s="536"/>
      <c r="P51" s="450" t="s">
        <v>59</v>
      </c>
      <c r="Q51" s="451"/>
      <c r="R51" s="451"/>
      <c r="S51" s="451"/>
      <c r="T51" s="451"/>
      <c r="U51" s="451"/>
      <c r="V51" s="451"/>
      <c r="W51" s="451"/>
      <c r="X51" s="536"/>
      <c r="Y51" s="1027"/>
      <c r="Z51" s="832"/>
      <c r="AA51" s="833"/>
      <c r="AB51" s="244" t="s">
        <v>11</v>
      </c>
      <c r="AC51" s="1032"/>
      <c r="AD51" s="1033"/>
      <c r="AE51" s="250" t="s">
        <v>398</v>
      </c>
      <c r="AF51" s="250"/>
      <c r="AG51" s="250"/>
      <c r="AH51" s="250"/>
      <c r="AI51" s="250" t="s">
        <v>396</v>
      </c>
      <c r="AJ51" s="250"/>
      <c r="AK51" s="250"/>
      <c r="AL51" s="250"/>
      <c r="AM51" s="250" t="s">
        <v>425</v>
      </c>
      <c r="AN51" s="250"/>
      <c r="AO51" s="250"/>
      <c r="AP51" s="244"/>
      <c r="AQ51" s="160" t="s">
        <v>235</v>
      </c>
      <c r="AR51" s="131"/>
      <c r="AS51" s="131"/>
      <c r="AT51" s="132"/>
      <c r="AU51" s="556" t="s">
        <v>134</v>
      </c>
      <c r="AV51" s="556"/>
      <c r="AW51" s="556"/>
      <c r="AX51" s="557"/>
    </row>
    <row r="52" spans="1:50" ht="18.75" customHeight="1" x14ac:dyDescent="0.15">
      <c r="A52" s="416"/>
      <c r="B52" s="417"/>
      <c r="C52" s="417"/>
      <c r="D52" s="417"/>
      <c r="E52" s="417"/>
      <c r="F52" s="418"/>
      <c r="G52" s="432"/>
      <c r="H52" s="414"/>
      <c r="I52" s="414"/>
      <c r="J52" s="414"/>
      <c r="K52" s="414"/>
      <c r="L52" s="414"/>
      <c r="M52" s="414"/>
      <c r="N52" s="414"/>
      <c r="O52" s="433"/>
      <c r="P52" s="453"/>
      <c r="Q52" s="414"/>
      <c r="R52" s="414"/>
      <c r="S52" s="414"/>
      <c r="T52" s="414"/>
      <c r="U52" s="414"/>
      <c r="V52" s="414"/>
      <c r="W52" s="414"/>
      <c r="X52" s="433"/>
      <c r="Y52" s="1028"/>
      <c r="Z52" s="1029"/>
      <c r="AA52" s="1030"/>
      <c r="AB52" s="1034"/>
      <c r="AC52" s="1035"/>
      <c r="AD52" s="1036"/>
      <c r="AE52" s="251"/>
      <c r="AF52" s="251"/>
      <c r="AG52" s="251"/>
      <c r="AH52" s="251"/>
      <c r="AI52" s="251"/>
      <c r="AJ52" s="251"/>
      <c r="AK52" s="251"/>
      <c r="AL52" s="251"/>
      <c r="AM52" s="251"/>
      <c r="AN52" s="251"/>
      <c r="AO52" s="251"/>
      <c r="AP52" s="247"/>
      <c r="AQ52" s="199"/>
      <c r="AR52" s="200"/>
      <c r="AS52" s="134" t="s">
        <v>236</v>
      </c>
      <c r="AT52" s="135"/>
      <c r="AU52" s="200"/>
      <c r="AV52" s="200"/>
      <c r="AW52" s="414" t="s">
        <v>181</v>
      </c>
      <c r="AX52" s="415"/>
    </row>
    <row r="53" spans="1:50" ht="22.5" customHeight="1" x14ac:dyDescent="0.15">
      <c r="A53" s="419"/>
      <c r="B53" s="417"/>
      <c r="C53" s="417"/>
      <c r="D53" s="417"/>
      <c r="E53" s="417"/>
      <c r="F53" s="418"/>
      <c r="G53" s="581"/>
      <c r="H53" s="1004"/>
      <c r="I53" s="1004"/>
      <c r="J53" s="1004"/>
      <c r="K53" s="1004"/>
      <c r="L53" s="1004"/>
      <c r="M53" s="1004"/>
      <c r="N53" s="1004"/>
      <c r="O53" s="1005"/>
      <c r="P53" s="106"/>
      <c r="Q53" s="1012"/>
      <c r="R53" s="1012"/>
      <c r="S53" s="1012"/>
      <c r="T53" s="1012"/>
      <c r="U53" s="1012"/>
      <c r="V53" s="1012"/>
      <c r="W53" s="1012"/>
      <c r="X53" s="1013"/>
      <c r="Y53" s="1022" t="s">
        <v>12</v>
      </c>
      <c r="Z53" s="1023"/>
      <c r="AA53" s="1024"/>
      <c r="AB53" s="479"/>
      <c r="AC53" s="1026"/>
      <c r="AD53" s="1026"/>
      <c r="AE53" s="218"/>
      <c r="AF53" s="219"/>
      <c r="AG53" s="219"/>
      <c r="AH53" s="219"/>
      <c r="AI53" s="218"/>
      <c r="AJ53" s="219"/>
      <c r="AK53" s="219"/>
      <c r="AL53" s="219"/>
      <c r="AM53" s="218"/>
      <c r="AN53" s="219"/>
      <c r="AO53" s="219"/>
      <c r="AP53" s="219"/>
      <c r="AQ53" s="339"/>
      <c r="AR53" s="208"/>
      <c r="AS53" s="208"/>
      <c r="AT53" s="340"/>
      <c r="AU53" s="219"/>
      <c r="AV53" s="219"/>
      <c r="AW53" s="219"/>
      <c r="AX53" s="221"/>
    </row>
    <row r="54" spans="1:50" ht="22.5" customHeight="1" x14ac:dyDescent="0.15">
      <c r="A54" s="420"/>
      <c r="B54" s="421"/>
      <c r="C54" s="421"/>
      <c r="D54" s="421"/>
      <c r="E54" s="421"/>
      <c r="F54" s="422"/>
      <c r="G54" s="1006"/>
      <c r="H54" s="1007"/>
      <c r="I54" s="1007"/>
      <c r="J54" s="1007"/>
      <c r="K54" s="1007"/>
      <c r="L54" s="1007"/>
      <c r="M54" s="1007"/>
      <c r="N54" s="1007"/>
      <c r="O54" s="1008"/>
      <c r="P54" s="1014"/>
      <c r="Q54" s="1014"/>
      <c r="R54" s="1014"/>
      <c r="S54" s="1014"/>
      <c r="T54" s="1014"/>
      <c r="U54" s="1014"/>
      <c r="V54" s="1014"/>
      <c r="W54" s="1014"/>
      <c r="X54" s="1015"/>
      <c r="Y54" s="434" t="s">
        <v>54</v>
      </c>
      <c r="Z54" s="1019"/>
      <c r="AA54" s="1020"/>
      <c r="AB54" s="546"/>
      <c r="AC54" s="1025"/>
      <c r="AD54" s="1025"/>
      <c r="AE54" s="218"/>
      <c r="AF54" s="219"/>
      <c r="AG54" s="219"/>
      <c r="AH54" s="219"/>
      <c r="AI54" s="218"/>
      <c r="AJ54" s="219"/>
      <c r="AK54" s="219"/>
      <c r="AL54" s="219"/>
      <c r="AM54" s="218"/>
      <c r="AN54" s="219"/>
      <c r="AO54" s="219"/>
      <c r="AP54" s="219"/>
      <c r="AQ54" s="339"/>
      <c r="AR54" s="208"/>
      <c r="AS54" s="208"/>
      <c r="AT54" s="340"/>
      <c r="AU54" s="219"/>
      <c r="AV54" s="219"/>
      <c r="AW54" s="219"/>
      <c r="AX54" s="221"/>
    </row>
    <row r="55" spans="1:50" ht="22.5" customHeight="1" x14ac:dyDescent="0.15">
      <c r="A55" s="423"/>
      <c r="B55" s="424"/>
      <c r="C55" s="424"/>
      <c r="D55" s="424"/>
      <c r="E55" s="424"/>
      <c r="F55" s="42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07" t="s">
        <v>182</v>
      </c>
      <c r="AC55" s="1021"/>
      <c r="AD55" s="1021"/>
      <c r="AE55" s="218"/>
      <c r="AF55" s="219"/>
      <c r="AG55" s="219"/>
      <c r="AH55" s="219"/>
      <c r="AI55" s="218"/>
      <c r="AJ55" s="219"/>
      <c r="AK55" s="219"/>
      <c r="AL55" s="219"/>
      <c r="AM55" s="218"/>
      <c r="AN55" s="219"/>
      <c r="AO55" s="219"/>
      <c r="AP55" s="219"/>
      <c r="AQ55" s="339"/>
      <c r="AR55" s="208"/>
      <c r="AS55" s="208"/>
      <c r="AT55" s="340"/>
      <c r="AU55" s="219"/>
      <c r="AV55" s="219"/>
      <c r="AW55" s="219"/>
      <c r="AX55" s="221"/>
    </row>
    <row r="56" spans="1:50" customFormat="1" ht="23.25" customHeight="1" x14ac:dyDescent="0.15">
      <c r="A56" s="226" t="s">
        <v>386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6" t="s">
        <v>353</v>
      </c>
      <c r="B58" s="417"/>
      <c r="C58" s="417"/>
      <c r="D58" s="417"/>
      <c r="E58" s="417"/>
      <c r="F58" s="418"/>
      <c r="G58" s="535" t="s">
        <v>146</v>
      </c>
      <c r="H58" s="451"/>
      <c r="I58" s="451"/>
      <c r="J58" s="451"/>
      <c r="K58" s="451"/>
      <c r="L58" s="451"/>
      <c r="M58" s="451"/>
      <c r="N58" s="451"/>
      <c r="O58" s="536"/>
      <c r="P58" s="450" t="s">
        <v>59</v>
      </c>
      <c r="Q58" s="451"/>
      <c r="R58" s="451"/>
      <c r="S58" s="451"/>
      <c r="T58" s="451"/>
      <c r="U58" s="451"/>
      <c r="V58" s="451"/>
      <c r="W58" s="451"/>
      <c r="X58" s="536"/>
      <c r="Y58" s="1027"/>
      <c r="Z58" s="832"/>
      <c r="AA58" s="833"/>
      <c r="AB58" s="1031" t="s">
        <v>11</v>
      </c>
      <c r="AC58" s="1032"/>
      <c r="AD58" s="1033"/>
      <c r="AE58" s="250" t="s">
        <v>398</v>
      </c>
      <c r="AF58" s="250"/>
      <c r="AG58" s="250"/>
      <c r="AH58" s="250"/>
      <c r="AI58" s="250" t="s">
        <v>396</v>
      </c>
      <c r="AJ58" s="250"/>
      <c r="AK58" s="250"/>
      <c r="AL58" s="250"/>
      <c r="AM58" s="250" t="s">
        <v>425</v>
      </c>
      <c r="AN58" s="250"/>
      <c r="AO58" s="250"/>
      <c r="AP58" s="244"/>
      <c r="AQ58" s="160" t="s">
        <v>235</v>
      </c>
      <c r="AR58" s="131"/>
      <c r="AS58" s="131"/>
      <c r="AT58" s="132"/>
      <c r="AU58" s="556" t="s">
        <v>134</v>
      </c>
      <c r="AV58" s="556"/>
      <c r="AW58" s="556"/>
      <c r="AX58" s="557"/>
    </row>
    <row r="59" spans="1:50" ht="18.75" customHeight="1" x14ac:dyDescent="0.15">
      <c r="A59" s="416"/>
      <c r="B59" s="417"/>
      <c r="C59" s="417"/>
      <c r="D59" s="417"/>
      <c r="E59" s="417"/>
      <c r="F59" s="418"/>
      <c r="G59" s="432"/>
      <c r="H59" s="414"/>
      <c r="I59" s="414"/>
      <c r="J59" s="414"/>
      <c r="K59" s="414"/>
      <c r="L59" s="414"/>
      <c r="M59" s="414"/>
      <c r="N59" s="414"/>
      <c r="O59" s="433"/>
      <c r="P59" s="453"/>
      <c r="Q59" s="414"/>
      <c r="R59" s="414"/>
      <c r="S59" s="414"/>
      <c r="T59" s="414"/>
      <c r="U59" s="414"/>
      <c r="V59" s="414"/>
      <c r="W59" s="414"/>
      <c r="X59" s="433"/>
      <c r="Y59" s="1028"/>
      <c r="Z59" s="1029"/>
      <c r="AA59" s="1030"/>
      <c r="AB59" s="1034"/>
      <c r="AC59" s="1035"/>
      <c r="AD59" s="1036"/>
      <c r="AE59" s="251"/>
      <c r="AF59" s="251"/>
      <c r="AG59" s="251"/>
      <c r="AH59" s="251"/>
      <c r="AI59" s="251"/>
      <c r="AJ59" s="251"/>
      <c r="AK59" s="251"/>
      <c r="AL59" s="251"/>
      <c r="AM59" s="251"/>
      <c r="AN59" s="251"/>
      <c r="AO59" s="251"/>
      <c r="AP59" s="247"/>
      <c r="AQ59" s="199"/>
      <c r="AR59" s="200"/>
      <c r="AS59" s="134" t="s">
        <v>236</v>
      </c>
      <c r="AT59" s="135"/>
      <c r="AU59" s="200"/>
      <c r="AV59" s="200"/>
      <c r="AW59" s="414" t="s">
        <v>181</v>
      </c>
      <c r="AX59" s="415"/>
    </row>
    <row r="60" spans="1:50" ht="22.5" customHeight="1" x14ac:dyDescent="0.15">
      <c r="A60" s="419"/>
      <c r="B60" s="417"/>
      <c r="C60" s="417"/>
      <c r="D60" s="417"/>
      <c r="E60" s="417"/>
      <c r="F60" s="418"/>
      <c r="G60" s="581"/>
      <c r="H60" s="1004"/>
      <c r="I60" s="1004"/>
      <c r="J60" s="1004"/>
      <c r="K60" s="1004"/>
      <c r="L60" s="1004"/>
      <c r="M60" s="1004"/>
      <c r="N60" s="1004"/>
      <c r="O60" s="1005"/>
      <c r="P60" s="106"/>
      <c r="Q60" s="1012"/>
      <c r="R60" s="1012"/>
      <c r="S60" s="1012"/>
      <c r="T60" s="1012"/>
      <c r="U60" s="1012"/>
      <c r="V60" s="1012"/>
      <c r="W60" s="1012"/>
      <c r="X60" s="1013"/>
      <c r="Y60" s="1022" t="s">
        <v>12</v>
      </c>
      <c r="Z60" s="1023"/>
      <c r="AA60" s="1024"/>
      <c r="AB60" s="479"/>
      <c r="AC60" s="1026"/>
      <c r="AD60" s="1026"/>
      <c r="AE60" s="218"/>
      <c r="AF60" s="219"/>
      <c r="AG60" s="219"/>
      <c r="AH60" s="219"/>
      <c r="AI60" s="218"/>
      <c r="AJ60" s="219"/>
      <c r="AK60" s="219"/>
      <c r="AL60" s="219"/>
      <c r="AM60" s="218"/>
      <c r="AN60" s="219"/>
      <c r="AO60" s="219"/>
      <c r="AP60" s="219"/>
      <c r="AQ60" s="339"/>
      <c r="AR60" s="208"/>
      <c r="AS60" s="208"/>
      <c r="AT60" s="340"/>
      <c r="AU60" s="219"/>
      <c r="AV60" s="219"/>
      <c r="AW60" s="219"/>
      <c r="AX60" s="221"/>
    </row>
    <row r="61" spans="1:50" ht="22.5" customHeight="1" x14ac:dyDescent="0.15">
      <c r="A61" s="420"/>
      <c r="B61" s="421"/>
      <c r="C61" s="421"/>
      <c r="D61" s="421"/>
      <c r="E61" s="421"/>
      <c r="F61" s="422"/>
      <c r="G61" s="1006"/>
      <c r="H61" s="1007"/>
      <c r="I61" s="1007"/>
      <c r="J61" s="1007"/>
      <c r="K61" s="1007"/>
      <c r="L61" s="1007"/>
      <c r="M61" s="1007"/>
      <c r="N61" s="1007"/>
      <c r="O61" s="1008"/>
      <c r="P61" s="1014"/>
      <c r="Q61" s="1014"/>
      <c r="R61" s="1014"/>
      <c r="S61" s="1014"/>
      <c r="T61" s="1014"/>
      <c r="U61" s="1014"/>
      <c r="V61" s="1014"/>
      <c r="W61" s="1014"/>
      <c r="X61" s="1015"/>
      <c r="Y61" s="434" t="s">
        <v>54</v>
      </c>
      <c r="Z61" s="1019"/>
      <c r="AA61" s="1020"/>
      <c r="AB61" s="546"/>
      <c r="AC61" s="1025"/>
      <c r="AD61" s="1025"/>
      <c r="AE61" s="218"/>
      <c r="AF61" s="219"/>
      <c r="AG61" s="219"/>
      <c r="AH61" s="219"/>
      <c r="AI61" s="218"/>
      <c r="AJ61" s="219"/>
      <c r="AK61" s="219"/>
      <c r="AL61" s="219"/>
      <c r="AM61" s="218"/>
      <c r="AN61" s="219"/>
      <c r="AO61" s="219"/>
      <c r="AP61" s="219"/>
      <c r="AQ61" s="339"/>
      <c r="AR61" s="208"/>
      <c r="AS61" s="208"/>
      <c r="AT61" s="340"/>
      <c r="AU61" s="219"/>
      <c r="AV61" s="219"/>
      <c r="AW61" s="219"/>
      <c r="AX61" s="221"/>
    </row>
    <row r="62" spans="1:50" ht="22.5" customHeight="1" x14ac:dyDescent="0.15">
      <c r="A62" s="423"/>
      <c r="B62" s="424"/>
      <c r="C62" s="424"/>
      <c r="D62" s="424"/>
      <c r="E62" s="424"/>
      <c r="F62" s="42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07" t="s">
        <v>182</v>
      </c>
      <c r="AC62" s="1021"/>
      <c r="AD62" s="1021"/>
      <c r="AE62" s="218"/>
      <c r="AF62" s="219"/>
      <c r="AG62" s="219"/>
      <c r="AH62" s="219"/>
      <c r="AI62" s="218"/>
      <c r="AJ62" s="219"/>
      <c r="AK62" s="219"/>
      <c r="AL62" s="219"/>
      <c r="AM62" s="218"/>
      <c r="AN62" s="219"/>
      <c r="AO62" s="219"/>
      <c r="AP62" s="219"/>
      <c r="AQ62" s="339"/>
      <c r="AR62" s="208"/>
      <c r="AS62" s="208"/>
      <c r="AT62" s="340"/>
      <c r="AU62" s="219"/>
      <c r="AV62" s="219"/>
      <c r="AW62" s="219"/>
      <c r="AX62" s="221"/>
    </row>
    <row r="63" spans="1:50" customFormat="1" ht="23.25" customHeight="1" x14ac:dyDescent="0.15">
      <c r="A63" s="226" t="s">
        <v>386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6" t="s">
        <v>353</v>
      </c>
      <c r="B65" s="417"/>
      <c r="C65" s="417"/>
      <c r="D65" s="417"/>
      <c r="E65" s="417"/>
      <c r="F65" s="418"/>
      <c r="G65" s="535" t="s">
        <v>146</v>
      </c>
      <c r="H65" s="451"/>
      <c r="I65" s="451"/>
      <c r="J65" s="451"/>
      <c r="K65" s="451"/>
      <c r="L65" s="451"/>
      <c r="M65" s="451"/>
      <c r="N65" s="451"/>
      <c r="O65" s="536"/>
      <c r="P65" s="450" t="s">
        <v>59</v>
      </c>
      <c r="Q65" s="451"/>
      <c r="R65" s="451"/>
      <c r="S65" s="451"/>
      <c r="T65" s="451"/>
      <c r="U65" s="451"/>
      <c r="V65" s="451"/>
      <c r="W65" s="451"/>
      <c r="X65" s="536"/>
      <c r="Y65" s="1027"/>
      <c r="Z65" s="832"/>
      <c r="AA65" s="833"/>
      <c r="AB65" s="1031" t="s">
        <v>11</v>
      </c>
      <c r="AC65" s="1032"/>
      <c r="AD65" s="1033"/>
      <c r="AE65" s="250" t="s">
        <v>398</v>
      </c>
      <c r="AF65" s="250"/>
      <c r="AG65" s="250"/>
      <c r="AH65" s="250"/>
      <c r="AI65" s="250" t="s">
        <v>396</v>
      </c>
      <c r="AJ65" s="250"/>
      <c r="AK65" s="250"/>
      <c r="AL65" s="250"/>
      <c r="AM65" s="250" t="s">
        <v>425</v>
      </c>
      <c r="AN65" s="250"/>
      <c r="AO65" s="250"/>
      <c r="AP65" s="244"/>
      <c r="AQ65" s="160" t="s">
        <v>235</v>
      </c>
      <c r="AR65" s="131"/>
      <c r="AS65" s="131"/>
      <c r="AT65" s="132"/>
      <c r="AU65" s="556" t="s">
        <v>134</v>
      </c>
      <c r="AV65" s="556"/>
      <c r="AW65" s="556"/>
      <c r="AX65" s="557"/>
    </row>
    <row r="66" spans="1:50" ht="18.75" customHeight="1" x14ac:dyDescent="0.15">
      <c r="A66" s="416"/>
      <c r="B66" s="417"/>
      <c r="C66" s="417"/>
      <c r="D66" s="417"/>
      <c r="E66" s="417"/>
      <c r="F66" s="418"/>
      <c r="G66" s="432"/>
      <c r="H66" s="414"/>
      <c r="I66" s="414"/>
      <c r="J66" s="414"/>
      <c r="K66" s="414"/>
      <c r="L66" s="414"/>
      <c r="M66" s="414"/>
      <c r="N66" s="414"/>
      <c r="O66" s="433"/>
      <c r="P66" s="453"/>
      <c r="Q66" s="414"/>
      <c r="R66" s="414"/>
      <c r="S66" s="414"/>
      <c r="T66" s="414"/>
      <c r="U66" s="414"/>
      <c r="V66" s="414"/>
      <c r="W66" s="414"/>
      <c r="X66" s="433"/>
      <c r="Y66" s="1028"/>
      <c r="Z66" s="1029"/>
      <c r="AA66" s="1030"/>
      <c r="AB66" s="1034"/>
      <c r="AC66" s="1035"/>
      <c r="AD66" s="1036"/>
      <c r="AE66" s="251"/>
      <c r="AF66" s="251"/>
      <c r="AG66" s="251"/>
      <c r="AH66" s="251"/>
      <c r="AI66" s="251"/>
      <c r="AJ66" s="251"/>
      <c r="AK66" s="251"/>
      <c r="AL66" s="251"/>
      <c r="AM66" s="251"/>
      <c r="AN66" s="251"/>
      <c r="AO66" s="251"/>
      <c r="AP66" s="247"/>
      <c r="AQ66" s="199"/>
      <c r="AR66" s="200"/>
      <c r="AS66" s="134" t="s">
        <v>236</v>
      </c>
      <c r="AT66" s="135"/>
      <c r="AU66" s="200"/>
      <c r="AV66" s="200"/>
      <c r="AW66" s="414" t="s">
        <v>181</v>
      </c>
      <c r="AX66" s="415"/>
    </row>
    <row r="67" spans="1:50" ht="22.5" customHeight="1" x14ac:dyDescent="0.15">
      <c r="A67" s="419"/>
      <c r="B67" s="417"/>
      <c r="C67" s="417"/>
      <c r="D67" s="417"/>
      <c r="E67" s="417"/>
      <c r="F67" s="418"/>
      <c r="G67" s="581"/>
      <c r="H67" s="1004"/>
      <c r="I67" s="1004"/>
      <c r="J67" s="1004"/>
      <c r="K67" s="1004"/>
      <c r="L67" s="1004"/>
      <c r="M67" s="1004"/>
      <c r="N67" s="1004"/>
      <c r="O67" s="1005"/>
      <c r="P67" s="106"/>
      <c r="Q67" s="1012"/>
      <c r="R67" s="1012"/>
      <c r="S67" s="1012"/>
      <c r="T67" s="1012"/>
      <c r="U67" s="1012"/>
      <c r="V67" s="1012"/>
      <c r="W67" s="1012"/>
      <c r="X67" s="1013"/>
      <c r="Y67" s="1022" t="s">
        <v>12</v>
      </c>
      <c r="Z67" s="1023"/>
      <c r="AA67" s="1024"/>
      <c r="AB67" s="479"/>
      <c r="AC67" s="1026"/>
      <c r="AD67" s="1026"/>
      <c r="AE67" s="218"/>
      <c r="AF67" s="219"/>
      <c r="AG67" s="219"/>
      <c r="AH67" s="219"/>
      <c r="AI67" s="218"/>
      <c r="AJ67" s="219"/>
      <c r="AK67" s="219"/>
      <c r="AL67" s="219"/>
      <c r="AM67" s="218"/>
      <c r="AN67" s="219"/>
      <c r="AO67" s="219"/>
      <c r="AP67" s="219"/>
      <c r="AQ67" s="339"/>
      <c r="AR67" s="208"/>
      <c r="AS67" s="208"/>
      <c r="AT67" s="340"/>
      <c r="AU67" s="219"/>
      <c r="AV67" s="219"/>
      <c r="AW67" s="219"/>
      <c r="AX67" s="221"/>
    </row>
    <row r="68" spans="1:50" ht="22.5" customHeight="1" x14ac:dyDescent="0.15">
      <c r="A68" s="420"/>
      <c r="B68" s="421"/>
      <c r="C68" s="421"/>
      <c r="D68" s="421"/>
      <c r="E68" s="421"/>
      <c r="F68" s="422"/>
      <c r="G68" s="1006"/>
      <c r="H68" s="1007"/>
      <c r="I68" s="1007"/>
      <c r="J68" s="1007"/>
      <c r="K68" s="1007"/>
      <c r="L68" s="1007"/>
      <c r="M68" s="1007"/>
      <c r="N68" s="1007"/>
      <c r="O68" s="1008"/>
      <c r="P68" s="1014"/>
      <c r="Q68" s="1014"/>
      <c r="R68" s="1014"/>
      <c r="S68" s="1014"/>
      <c r="T68" s="1014"/>
      <c r="U68" s="1014"/>
      <c r="V68" s="1014"/>
      <c r="W68" s="1014"/>
      <c r="X68" s="1015"/>
      <c r="Y68" s="434" t="s">
        <v>54</v>
      </c>
      <c r="Z68" s="1019"/>
      <c r="AA68" s="1020"/>
      <c r="AB68" s="546"/>
      <c r="AC68" s="1025"/>
      <c r="AD68" s="1025"/>
      <c r="AE68" s="218"/>
      <c r="AF68" s="219"/>
      <c r="AG68" s="219"/>
      <c r="AH68" s="219"/>
      <c r="AI68" s="218"/>
      <c r="AJ68" s="219"/>
      <c r="AK68" s="219"/>
      <c r="AL68" s="219"/>
      <c r="AM68" s="218"/>
      <c r="AN68" s="219"/>
      <c r="AO68" s="219"/>
      <c r="AP68" s="219"/>
      <c r="AQ68" s="339"/>
      <c r="AR68" s="208"/>
      <c r="AS68" s="208"/>
      <c r="AT68" s="340"/>
      <c r="AU68" s="219"/>
      <c r="AV68" s="219"/>
      <c r="AW68" s="219"/>
      <c r="AX68" s="221"/>
    </row>
    <row r="69" spans="1:50" ht="22.5" customHeight="1" x14ac:dyDescent="0.15">
      <c r="A69" s="423"/>
      <c r="B69" s="424"/>
      <c r="C69" s="424"/>
      <c r="D69" s="424"/>
      <c r="E69" s="424"/>
      <c r="F69" s="425"/>
      <c r="G69" s="1009"/>
      <c r="H69" s="1010"/>
      <c r="I69" s="1010"/>
      <c r="J69" s="1010"/>
      <c r="K69" s="1010"/>
      <c r="L69" s="1010"/>
      <c r="M69" s="1010"/>
      <c r="N69" s="1010"/>
      <c r="O69" s="1011"/>
      <c r="P69" s="1016"/>
      <c r="Q69" s="1016"/>
      <c r="R69" s="1016"/>
      <c r="S69" s="1016"/>
      <c r="T69" s="1016"/>
      <c r="U69" s="1016"/>
      <c r="V69" s="1016"/>
      <c r="W69" s="1016"/>
      <c r="X69" s="1017"/>
      <c r="Y69" s="434" t="s">
        <v>13</v>
      </c>
      <c r="Z69" s="1019"/>
      <c r="AA69" s="1020"/>
      <c r="AB69" s="576" t="s">
        <v>182</v>
      </c>
      <c r="AC69" s="370"/>
      <c r="AD69" s="370"/>
      <c r="AE69" s="218"/>
      <c r="AF69" s="219"/>
      <c r="AG69" s="219"/>
      <c r="AH69" s="219"/>
      <c r="AI69" s="218"/>
      <c r="AJ69" s="219"/>
      <c r="AK69" s="219"/>
      <c r="AL69" s="219"/>
      <c r="AM69" s="218"/>
      <c r="AN69" s="219"/>
      <c r="AO69" s="219"/>
      <c r="AP69" s="219"/>
      <c r="AQ69" s="339"/>
      <c r="AR69" s="208"/>
      <c r="AS69" s="208"/>
      <c r="AT69" s="340"/>
      <c r="AU69" s="219"/>
      <c r="AV69" s="219"/>
      <c r="AW69" s="219"/>
      <c r="AX69" s="221"/>
    </row>
    <row r="70" spans="1:50" customFormat="1" ht="23.25" customHeight="1" x14ac:dyDescent="0.15">
      <c r="A70" s="226" t="s">
        <v>386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398" t="s">
        <v>372</v>
      </c>
      <c r="H2" s="399"/>
      <c r="I2" s="399"/>
      <c r="J2" s="399"/>
      <c r="K2" s="399"/>
      <c r="L2" s="399"/>
      <c r="M2" s="399"/>
      <c r="N2" s="399"/>
      <c r="O2" s="399"/>
      <c r="P2" s="399"/>
      <c r="Q2" s="399"/>
      <c r="R2" s="399"/>
      <c r="S2" s="399"/>
      <c r="T2" s="399"/>
      <c r="U2" s="399"/>
      <c r="V2" s="399"/>
      <c r="W2" s="399"/>
      <c r="X2" s="399"/>
      <c r="Y2" s="399"/>
      <c r="Z2" s="399"/>
      <c r="AA2" s="399"/>
      <c r="AB2" s="400"/>
      <c r="AC2" s="398"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74"/>
      <c r="I3" s="674"/>
      <c r="J3" s="674"/>
      <c r="K3" s="674"/>
      <c r="L3" s="673" t="s">
        <v>18</v>
      </c>
      <c r="M3" s="674"/>
      <c r="N3" s="674"/>
      <c r="O3" s="674"/>
      <c r="P3" s="674"/>
      <c r="Q3" s="674"/>
      <c r="R3" s="674"/>
      <c r="S3" s="674"/>
      <c r="T3" s="674"/>
      <c r="U3" s="674"/>
      <c r="V3" s="674"/>
      <c r="W3" s="674"/>
      <c r="X3" s="675"/>
      <c r="Y3" s="659" t="s">
        <v>19</v>
      </c>
      <c r="Z3" s="660"/>
      <c r="AA3" s="660"/>
      <c r="AB3" s="801"/>
      <c r="AC3" s="815"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49"/>
      <c r="B4" s="1050"/>
      <c r="C4" s="1050"/>
      <c r="D4" s="1050"/>
      <c r="E4" s="1050"/>
      <c r="F4" s="1051"/>
      <c r="G4" s="676"/>
      <c r="H4" s="677"/>
      <c r="I4" s="677"/>
      <c r="J4" s="677"/>
      <c r="K4" s="678"/>
      <c r="L4" s="670"/>
      <c r="M4" s="671"/>
      <c r="N4" s="671"/>
      <c r="O4" s="671"/>
      <c r="P4" s="671"/>
      <c r="Q4" s="671"/>
      <c r="R4" s="671"/>
      <c r="S4" s="671"/>
      <c r="T4" s="671"/>
      <c r="U4" s="671"/>
      <c r="V4" s="671"/>
      <c r="W4" s="671"/>
      <c r="X4" s="672"/>
      <c r="Y4" s="389"/>
      <c r="Z4" s="390"/>
      <c r="AA4" s="390"/>
      <c r="AB4" s="808"/>
      <c r="AC4" s="676"/>
      <c r="AD4" s="677"/>
      <c r="AE4" s="677"/>
      <c r="AF4" s="677"/>
      <c r="AG4" s="678"/>
      <c r="AH4" s="670"/>
      <c r="AI4" s="671"/>
      <c r="AJ4" s="671"/>
      <c r="AK4" s="671"/>
      <c r="AL4" s="671"/>
      <c r="AM4" s="671"/>
      <c r="AN4" s="671"/>
      <c r="AO4" s="671"/>
      <c r="AP4" s="671"/>
      <c r="AQ4" s="671"/>
      <c r="AR4" s="671"/>
      <c r="AS4" s="671"/>
      <c r="AT4" s="672"/>
      <c r="AU4" s="389"/>
      <c r="AV4" s="390"/>
      <c r="AW4" s="390"/>
      <c r="AX4" s="391"/>
    </row>
    <row r="5" spans="1:50" ht="24.75" customHeight="1" x14ac:dyDescent="0.15">
      <c r="A5" s="1049"/>
      <c r="B5" s="1050"/>
      <c r="C5" s="1050"/>
      <c r="D5" s="1050"/>
      <c r="E5" s="1050"/>
      <c r="F5" s="1051"/>
      <c r="G5" s="408"/>
      <c r="H5" s="409"/>
      <c r="I5" s="409"/>
      <c r="J5" s="409"/>
      <c r="K5" s="410"/>
      <c r="L5" s="401"/>
      <c r="M5" s="402"/>
      <c r="N5" s="402"/>
      <c r="O5" s="402"/>
      <c r="P5" s="402"/>
      <c r="Q5" s="402"/>
      <c r="R5" s="402"/>
      <c r="S5" s="402"/>
      <c r="T5" s="402"/>
      <c r="U5" s="402"/>
      <c r="V5" s="402"/>
      <c r="W5" s="402"/>
      <c r="X5" s="403"/>
      <c r="Y5" s="404"/>
      <c r="Z5" s="405"/>
      <c r="AA5" s="405"/>
      <c r="AB5" s="407"/>
      <c r="AC5" s="408"/>
      <c r="AD5" s="409"/>
      <c r="AE5" s="409"/>
      <c r="AF5" s="409"/>
      <c r="AG5" s="410"/>
      <c r="AH5" s="401"/>
      <c r="AI5" s="402"/>
      <c r="AJ5" s="402"/>
      <c r="AK5" s="402"/>
      <c r="AL5" s="402"/>
      <c r="AM5" s="402"/>
      <c r="AN5" s="402"/>
      <c r="AO5" s="402"/>
      <c r="AP5" s="402"/>
      <c r="AQ5" s="402"/>
      <c r="AR5" s="402"/>
      <c r="AS5" s="402"/>
      <c r="AT5" s="403"/>
      <c r="AU5" s="404"/>
      <c r="AV5" s="405"/>
      <c r="AW5" s="405"/>
      <c r="AX5" s="406"/>
    </row>
    <row r="6" spans="1:50" ht="24.75" customHeight="1" x14ac:dyDescent="0.15">
      <c r="A6" s="1049"/>
      <c r="B6" s="1050"/>
      <c r="C6" s="1050"/>
      <c r="D6" s="1050"/>
      <c r="E6" s="1050"/>
      <c r="F6" s="1051"/>
      <c r="G6" s="408"/>
      <c r="H6" s="409"/>
      <c r="I6" s="409"/>
      <c r="J6" s="409"/>
      <c r="K6" s="410"/>
      <c r="L6" s="401"/>
      <c r="M6" s="402"/>
      <c r="N6" s="402"/>
      <c r="O6" s="402"/>
      <c r="P6" s="402"/>
      <c r="Q6" s="402"/>
      <c r="R6" s="402"/>
      <c r="S6" s="402"/>
      <c r="T6" s="402"/>
      <c r="U6" s="402"/>
      <c r="V6" s="402"/>
      <c r="W6" s="402"/>
      <c r="X6" s="403"/>
      <c r="Y6" s="404"/>
      <c r="Z6" s="405"/>
      <c r="AA6" s="405"/>
      <c r="AB6" s="407"/>
      <c r="AC6" s="408"/>
      <c r="AD6" s="409"/>
      <c r="AE6" s="409"/>
      <c r="AF6" s="409"/>
      <c r="AG6" s="410"/>
      <c r="AH6" s="401"/>
      <c r="AI6" s="402"/>
      <c r="AJ6" s="402"/>
      <c r="AK6" s="402"/>
      <c r="AL6" s="402"/>
      <c r="AM6" s="402"/>
      <c r="AN6" s="402"/>
      <c r="AO6" s="402"/>
      <c r="AP6" s="402"/>
      <c r="AQ6" s="402"/>
      <c r="AR6" s="402"/>
      <c r="AS6" s="402"/>
      <c r="AT6" s="403"/>
      <c r="AU6" s="404"/>
      <c r="AV6" s="405"/>
      <c r="AW6" s="405"/>
      <c r="AX6" s="406"/>
    </row>
    <row r="7" spans="1:50" ht="24.75" customHeight="1" x14ac:dyDescent="0.15">
      <c r="A7" s="1049"/>
      <c r="B7" s="1050"/>
      <c r="C7" s="1050"/>
      <c r="D7" s="1050"/>
      <c r="E7" s="1050"/>
      <c r="F7" s="1051"/>
      <c r="G7" s="408"/>
      <c r="H7" s="409"/>
      <c r="I7" s="409"/>
      <c r="J7" s="409"/>
      <c r="K7" s="410"/>
      <c r="L7" s="401"/>
      <c r="M7" s="402"/>
      <c r="N7" s="402"/>
      <c r="O7" s="402"/>
      <c r="P7" s="402"/>
      <c r="Q7" s="402"/>
      <c r="R7" s="402"/>
      <c r="S7" s="402"/>
      <c r="T7" s="402"/>
      <c r="U7" s="402"/>
      <c r="V7" s="402"/>
      <c r="W7" s="402"/>
      <c r="X7" s="403"/>
      <c r="Y7" s="404"/>
      <c r="Z7" s="405"/>
      <c r="AA7" s="405"/>
      <c r="AB7" s="407"/>
      <c r="AC7" s="408"/>
      <c r="AD7" s="409"/>
      <c r="AE7" s="409"/>
      <c r="AF7" s="409"/>
      <c r="AG7" s="410"/>
      <c r="AH7" s="401"/>
      <c r="AI7" s="402"/>
      <c r="AJ7" s="402"/>
      <c r="AK7" s="402"/>
      <c r="AL7" s="402"/>
      <c r="AM7" s="402"/>
      <c r="AN7" s="402"/>
      <c r="AO7" s="402"/>
      <c r="AP7" s="402"/>
      <c r="AQ7" s="402"/>
      <c r="AR7" s="402"/>
      <c r="AS7" s="402"/>
      <c r="AT7" s="403"/>
      <c r="AU7" s="404"/>
      <c r="AV7" s="405"/>
      <c r="AW7" s="405"/>
      <c r="AX7" s="406"/>
    </row>
    <row r="8" spans="1:50" ht="24.75" customHeight="1" x14ac:dyDescent="0.15">
      <c r="A8" s="1049"/>
      <c r="B8" s="1050"/>
      <c r="C8" s="1050"/>
      <c r="D8" s="1050"/>
      <c r="E8" s="1050"/>
      <c r="F8" s="1051"/>
      <c r="G8" s="408"/>
      <c r="H8" s="409"/>
      <c r="I8" s="409"/>
      <c r="J8" s="409"/>
      <c r="K8" s="410"/>
      <c r="L8" s="401"/>
      <c r="M8" s="402"/>
      <c r="N8" s="402"/>
      <c r="O8" s="402"/>
      <c r="P8" s="402"/>
      <c r="Q8" s="402"/>
      <c r="R8" s="402"/>
      <c r="S8" s="402"/>
      <c r="T8" s="402"/>
      <c r="U8" s="402"/>
      <c r="V8" s="402"/>
      <c r="W8" s="402"/>
      <c r="X8" s="403"/>
      <c r="Y8" s="404"/>
      <c r="Z8" s="405"/>
      <c r="AA8" s="405"/>
      <c r="AB8" s="407"/>
      <c r="AC8" s="408"/>
      <c r="AD8" s="409"/>
      <c r="AE8" s="409"/>
      <c r="AF8" s="409"/>
      <c r="AG8" s="410"/>
      <c r="AH8" s="401"/>
      <c r="AI8" s="402"/>
      <c r="AJ8" s="402"/>
      <c r="AK8" s="402"/>
      <c r="AL8" s="402"/>
      <c r="AM8" s="402"/>
      <c r="AN8" s="402"/>
      <c r="AO8" s="402"/>
      <c r="AP8" s="402"/>
      <c r="AQ8" s="402"/>
      <c r="AR8" s="402"/>
      <c r="AS8" s="402"/>
      <c r="AT8" s="403"/>
      <c r="AU8" s="404"/>
      <c r="AV8" s="405"/>
      <c r="AW8" s="405"/>
      <c r="AX8" s="406"/>
    </row>
    <row r="9" spans="1:50" ht="24.75" customHeight="1" x14ac:dyDescent="0.15">
      <c r="A9" s="1049"/>
      <c r="B9" s="1050"/>
      <c r="C9" s="1050"/>
      <c r="D9" s="1050"/>
      <c r="E9" s="1050"/>
      <c r="F9" s="1051"/>
      <c r="G9" s="408"/>
      <c r="H9" s="409"/>
      <c r="I9" s="409"/>
      <c r="J9" s="409"/>
      <c r="K9" s="410"/>
      <c r="L9" s="401"/>
      <c r="M9" s="402"/>
      <c r="N9" s="402"/>
      <c r="O9" s="402"/>
      <c r="P9" s="402"/>
      <c r="Q9" s="402"/>
      <c r="R9" s="402"/>
      <c r="S9" s="402"/>
      <c r="T9" s="402"/>
      <c r="U9" s="402"/>
      <c r="V9" s="402"/>
      <c r="W9" s="402"/>
      <c r="X9" s="403"/>
      <c r="Y9" s="404"/>
      <c r="Z9" s="405"/>
      <c r="AA9" s="405"/>
      <c r="AB9" s="407"/>
      <c r="AC9" s="408"/>
      <c r="AD9" s="409"/>
      <c r="AE9" s="409"/>
      <c r="AF9" s="409"/>
      <c r="AG9" s="410"/>
      <c r="AH9" s="401"/>
      <c r="AI9" s="402"/>
      <c r="AJ9" s="402"/>
      <c r="AK9" s="402"/>
      <c r="AL9" s="402"/>
      <c r="AM9" s="402"/>
      <c r="AN9" s="402"/>
      <c r="AO9" s="402"/>
      <c r="AP9" s="402"/>
      <c r="AQ9" s="402"/>
      <c r="AR9" s="402"/>
      <c r="AS9" s="402"/>
      <c r="AT9" s="403"/>
      <c r="AU9" s="404"/>
      <c r="AV9" s="405"/>
      <c r="AW9" s="405"/>
      <c r="AX9" s="406"/>
    </row>
    <row r="10" spans="1:50" ht="24.75" customHeight="1" x14ac:dyDescent="0.15">
      <c r="A10" s="1049"/>
      <c r="B10" s="1050"/>
      <c r="C10" s="1050"/>
      <c r="D10" s="1050"/>
      <c r="E10" s="1050"/>
      <c r="F10" s="1051"/>
      <c r="G10" s="408"/>
      <c r="H10" s="409"/>
      <c r="I10" s="409"/>
      <c r="J10" s="409"/>
      <c r="K10" s="410"/>
      <c r="L10" s="401"/>
      <c r="M10" s="402"/>
      <c r="N10" s="402"/>
      <c r="O10" s="402"/>
      <c r="P10" s="402"/>
      <c r="Q10" s="402"/>
      <c r="R10" s="402"/>
      <c r="S10" s="402"/>
      <c r="T10" s="402"/>
      <c r="U10" s="402"/>
      <c r="V10" s="402"/>
      <c r="W10" s="402"/>
      <c r="X10" s="403"/>
      <c r="Y10" s="404"/>
      <c r="Z10" s="405"/>
      <c r="AA10" s="405"/>
      <c r="AB10" s="407"/>
      <c r="AC10" s="408"/>
      <c r="AD10" s="409"/>
      <c r="AE10" s="409"/>
      <c r="AF10" s="409"/>
      <c r="AG10" s="410"/>
      <c r="AH10" s="401"/>
      <c r="AI10" s="402"/>
      <c r="AJ10" s="402"/>
      <c r="AK10" s="402"/>
      <c r="AL10" s="402"/>
      <c r="AM10" s="402"/>
      <c r="AN10" s="402"/>
      <c r="AO10" s="402"/>
      <c r="AP10" s="402"/>
      <c r="AQ10" s="402"/>
      <c r="AR10" s="402"/>
      <c r="AS10" s="402"/>
      <c r="AT10" s="403"/>
      <c r="AU10" s="404"/>
      <c r="AV10" s="405"/>
      <c r="AW10" s="405"/>
      <c r="AX10" s="406"/>
    </row>
    <row r="11" spans="1:50" ht="24.75" customHeight="1" x14ac:dyDescent="0.15">
      <c r="A11" s="1049"/>
      <c r="B11" s="1050"/>
      <c r="C11" s="1050"/>
      <c r="D11" s="1050"/>
      <c r="E11" s="1050"/>
      <c r="F11" s="1051"/>
      <c r="G11" s="408"/>
      <c r="H11" s="409"/>
      <c r="I11" s="409"/>
      <c r="J11" s="409"/>
      <c r="K11" s="410"/>
      <c r="L11" s="401"/>
      <c r="M11" s="402"/>
      <c r="N11" s="402"/>
      <c r="O11" s="402"/>
      <c r="P11" s="402"/>
      <c r="Q11" s="402"/>
      <c r="R11" s="402"/>
      <c r="S11" s="402"/>
      <c r="T11" s="402"/>
      <c r="U11" s="402"/>
      <c r="V11" s="402"/>
      <c r="W11" s="402"/>
      <c r="X11" s="403"/>
      <c r="Y11" s="404"/>
      <c r="Z11" s="405"/>
      <c r="AA11" s="405"/>
      <c r="AB11" s="407"/>
      <c r="AC11" s="408"/>
      <c r="AD11" s="409"/>
      <c r="AE11" s="409"/>
      <c r="AF11" s="409"/>
      <c r="AG11" s="410"/>
      <c r="AH11" s="401"/>
      <c r="AI11" s="402"/>
      <c r="AJ11" s="402"/>
      <c r="AK11" s="402"/>
      <c r="AL11" s="402"/>
      <c r="AM11" s="402"/>
      <c r="AN11" s="402"/>
      <c r="AO11" s="402"/>
      <c r="AP11" s="402"/>
      <c r="AQ11" s="402"/>
      <c r="AR11" s="402"/>
      <c r="AS11" s="402"/>
      <c r="AT11" s="403"/>
      <c r="AU11" s="404"/>
      <c r="AV11" s="405"/>
      <c r="AW11" s="405"/>
      <c r="AX11" s="406"/>
    </row>
    <row r="12" spans="1:50" ht="24.75" customHeight="1" x14ac:dyDescent="0.15">
      <c r="A12" s="1049"/>
      <c r="B12" s="1050"/>
      <c r="C12" s="1050"/>
      <c r="D12" s="1050"/>
      <c r="E12" s="1050"/>
      <c r="F12" s="1051"/>
      <c r="G12" s="408"/>
      <c r="H12" s="409"/>
      <c r="I12" s="409"/>
      <c r="J12" s="409"/>
      <c r="K12" s="410"/>
      <c r="L12" s="401"/>
      <c r="M12" s="402"/>
      <c r="N12" s="402"/>
      <c r="O12" s="402"/>
      <c r="P12" s="402"/>
      <c r="Q12" s="402"/>
      <c r="R12" s="402"/>
      <c r="S12" s="402"/>
      <c r="T12" s="402"/>
      <c r="U12" s="402"/>
      <c r="V12" s="402"/>
      <c r="W12" s="402"/>
      <c r="X12" s="403"/>
      <c r="Y12" s="404"/>
      <c r="Z12" s="405"/>
      <c r="AA12" s="405"/>
      <c r="AB12" s="407"/>
      <c r="AC12" s="408"/>
      <c r="AD12" s="409"/>
      <c r="AE12" s="409"/>
      <c r="AF12" s="409"/>
      <c r="AG12" s="410"/>
      <c r="AH12" s="401"/>
      <c r="AI12" s="402"/>
      <c r="AJ12" s="402"/>
      <c r="AK12" s="402"/>
      <c r="AL12" s="402"/>
      <c r="AM12" s="402"/>
      <c r="AN12" s="402"/>
      <c r="AO12" s="402"/>
      <c r="AP12" s="402"/>
      <c r="AQ12" s="402"/>
      <c r="AR12" s="402"/>
      <c r="AS12" s="402"/>
      <c r="AT12" s="403"/>
      <c r="AU12" s="404"/>
      <c r="AV12" s="405"/>
      <c r="AW12" s="405"/>
      <c r="AX12" s="406"/>
    </row>
    <row r="13" spans="1:50" ht="24.75" customHeight="1" x14ac:dyDescent="0.15">
      <c r="A13" s="1049"/>
      <c r="B13" s="1050"/>
      <c r="C13" s="1050"/>
      <c r="D13" s="1050"/>
      <c r="E13" s="1050"/>
      <c r="F13" s="1051"/>
      <c r="G13" s="408"/>
      <c r="H13" s="409"/>
      <c r="I13" s="409"/>
      <c r="J13" s="409"/>
      <c r="K13" s="410"/>
      <c r="L13" s="401"/>
      <c r="M13" s="402"/>
      <c r="N13" s="402"/>
      <c r="O13" s="402"/>
      <c r="P13" s="402"/>
      <c r="Q13" s="402"/>
      <c r="R13" s="402"/>
      <c r="S13" s="402"/>
      <c r="T13" s="402"/>
      <c r="U13" s="402"/>
      <c r="V13" s="402"/>
      <c r="W13" s="402"/>
      <c r="X13" s="403"/>
      <c r="Y13" s="404"/>
      <c r="Z13" s="405"/>
      <c r="AA13" s="405"/>
      <c r="AB13" s="407"/>
      <c r="AC13" s="408"/>
      <c r="AD13" s="409"/>
      <c r="AE13" s="409"/>
      <c r="AF13" s="409"/>
      <c r="AG13" s="410"/>
      <c r="AH13" s="401"/>
      <c r="AI13" s="402"/>
      <c r="AJ13" s="402"/>
      <c r="AK13" s="402"/>
      <c r="AL13" s="402"/>
      <c r="AM13" s="402"/>
      <c r="AN13" s="402"/>
      <c r="AO13" s="402"/>
      <c r="AP13" s="402"/>
      <c r="AQ13" s="402"/>
      <c r="AR13" s="402"/>
      <c r="AS13" s="402"/>
      <c r="AT13" s="403"/>
      <c r="AU13" s="404"/>
      <c r="AV13" s="405"/>
      <c r="AW13" s="405"/>
      <c r="AX13" s="406"/>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398" t="s">
        <v>271</v>
      </c>
      <c r="H15" s="399"/>
      <c r="I15" s="399"/>
      <c r="J15" s="399"/>
      <c r="K15" s="399"/>
      <c r="L15" s="399"/>
      <c r="M15" s="399"/>
      <c r="N15" s="399"/>
      <c r="O15" s="399"/>
      <c r="P15" s="399"/>
      <c r="Q15" s="399"/>
      <c r="R15" s="399"/>
      <c r="S15" s="399"/>
      <c r="T15" s="399"/>
      <c r="U15" s="399"/>
      <c r="V15" s="399"/>
      <c r="W15" s="399"/>
      <c r="X15" s="399"/>
      <c r="Y15" s="399"/>
      <c r="Z15" s="399"/>
      <c r="AA15" s="399"/>
      <c r="AB15" s="400"/>
      <c r="AC15" s="398" t="s">
        <v>272</v>
      </c>
      <c r="AD15" s="399"/>
      <c r="AE15" s="399"/>
      <c r="AF15" s="399"/>
      <c r="AG15" s="399"/>
      <c r="AH15" s="399"/>
      <c r="AI15" s="399"/>
      <c r="AJ15" s="399"/>
      <c r="AK15" s="399"/>
      <c r="AL15" s="399"/>
      <c r="AM15" s="399"/>
      <c r="AN15" s="399"/>
      <c r="AO15" s="399"/>
      <c r="AP15" s="399"/>
      <c r="AQ15" s="399"/>
      <c r="AR15" s="399"/>
      <c r="AS15" s="399"/>
      <c r="AT15" s="399"/>
      <c r="AU15" s="399"/>
      <c r="AV15" s="399"/>
      <c r="AW15" s="399"/>
      <c r="AX15" s="796"/>
    </row>
    <row r="16" spans="1:50" ht="25.5" customHeight="1" x14ac:dyDescent="0.15">
      <c r="A16" s="1049"/>
      <c r="B16" s="1050"/>
      <c r="C16" s="1050"/>
      <c r="D16" s="1050"/>
      <c r="E16" s="1050"/>
      <c r="F16" s="1051"/>
      <c r="G16" s="815"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1"/>
      <c r="AC16" s="815"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49"/>
      <c r="B17" s="1050"/>
      <c r="C17" s="1050"/>
      <c r="D17" s="1050"/>
      <c r="E17" s="1050"/>
      <c r="F17" s="1051"/>
      <c r="G17" s="676"/>
      <c r="H17" s="677"/>
      <c r="I17" s="677"/>
      <c r="J17" s="677"/>
      <c r="K17" s="678"/>
      <c r="L17" s="670"/>
      <c r="M17" s="671"/>
      <c r="N17" s="671"/>
      <c r="O17" s="671"/>
      <c r="P17" s="671"/>
      <c r="Q17" s="671"/>
      <c r="R17" s="671"/>
      <c r="S17" s="671"/>
      <c r="T17" s="671"/>
      <c r="U17" s="671"/>
      <c r="V17" s="671"/>
      <c r="W17" s="671"/>
      <c r="X17" s="672"/>
      <c r="Y17" s="389"/>
      <c r="Z17" s="390"/>
      <c r="AA17" s="390"/>
      <c r="AB17" s="808"/>
      <c r="AC17" s="676"/>
      <c r="AD17" s="677"/>
      <c r="AE17" s="677"/>
      <c r="AF17" s="677"/>
      <c r="AG17" s="678"/>
      <c r="AH17" s="670"/>
      <c r="AI17" s="671"/>
      <c r="AJ17" s="671"/>
      <c r="AK17" s="671"/>
      <c r="AL17" s="671"/>
      <c r="AM17" s="671"/>
      <c r="AN17" s="671"/>
      <c r="AO17" s="671"/>
      <c r="AP17" s="671"/>
      <c r="AQ17" s="671"/>
      <c r="AR17" s="671"/>
      <c r="AS17" s="671"/>
      <c r="AT17" s="672"/>
      <c r="AU17" s="389"/>
      <c r="AV17" s="390"/>
      <c r="AW17" s="390"/>
      <c r="AX17" s="391"/>
    </row>
    <row r="18" spans="1:50" ht="24.75" customHeight="1" x14ac:dyDescent="0.15">
      <c r="A18" s="1049"/>
      <c r="B18" s="1050"/>
      <c r="C18" s="1050"/>
      <c r="D18" s="1050"/>
      <c r="E18" s="1050"/>
      <c r="F18" s="1051"/>
      <c r="G18" s="408"/>
      <c r="H18" s="409"/>
      <c r="I18" s="409"/>
      <c r="J18" s="409"/>
      <c r="K18" s="410"/>
      <c r="L18" s="401"/>
      <c r="M18" s="402"/>
      <c r="N18" s="402"/>
      <c r="O18" s="402"/>
      <c r="P18" s="402"/>
      <c r="Q18" s="402"/>
      <c r="R18" s="402"/>
      <c r="S18" s="402"/>
      <c r="T18" s="402"/>
      <c r="U18" s="402"/>
      <c r="V18" s="402"/>
      <c r="W18" s="402"/>
      <c r="X18" s="403"/>
      <c r="Y18" s="404"/>
      <c r="Z18" s="405"/>
      <c r="AA18" s="405"/>
      <c r="AB18" s="407"/>
      <c r="AC18" s="408"/>
      <c r="AD18" s="409"/>
      <c r="AE18" s="409"/>
      <c r="AF18" s="409"/>
      <c r="AG18" s="410"/>
      <c r="AH18" s="401"/>
      <c r="AI18" s="402"/>
      <c r="AJ18" s="402"/>
      <c r="AK18" s="402"/>
      <c r="AL18" s="402"/>
      <c r="AM18" s="402"/>
      <c r="AN18" s="402"/>
      <c r="AO18" s="402"/>
      <c r="AP18" s="402"/>
      <c r="AQ18" s="402"/>
      <c r="AR18" s="402"/>
      <c r="AS18" s="402"/>
      <c r="AT18" s="403"/>
      <c r="AU18" s="404"/>
      <c r="AV18" s="405"/>
      <c r="AW18" s="405"/>
      <c r="AX18" s="406"/>
    </row>
    <row r="19" spans="1:50" ht="24.75" customHeight="1" x14ac:dyDescent="0.15">
      <c r="A19" s="1049"/>
      <c r="B19" s="1050"/>
      <c r="C19" s="1050"/>
      <c r="D19" s="1050"/>
      <c r="E19" s="1050"/>
      <c r="F19" s="1051"/>
      <c r="G19" s="408"/>
      <c r="H19" s="409"/>
      <c r="I19" s="409"/>
      <c r="J19" s="409"/>
      <c r="K19" s="410"/>
      <c r="L19" s="401"/>
      <c r="M19" s="402"/>
      <c r="N19" s="402"/>
      <c r="O19" s="402"/>
      <c r="P19" s="402"/>
      <c r="Q19" s="402"/>
      <c r="R19" s="402"/>
      <c r="S19" s="402"/>
      <c r="T19" s="402"/>
      <c r="U19" s="402"/>
      <c r="V19" s="402"/>
      <c r="W19" s="402"/>
      <c r="X19" s="403"/>
      <c r="Y19" s="404"/>
      <c r="Z19" s="405"/>
      <c r="AA19" s="405"/>
      <c r="AB19" s="407"/>
      <c r="AC19" s="408"/>
      <c r="AD19" s="409"/>
      <c r="AE19" s="409"/>
      <c r="AF19" s="409"/>
      <c r="AG19" s="410"/>
      <c r="AH19" s="401"/>
      <c r="AI19" s="402"/>
      <c r="AJ19" s="402"/>
      <c r="AK19" s="402"/>
      <c r="AL19" s="402"/>
      <c r="AM19" s="402"/>
      <c r="AN19" s="402"/>
      <c r="AO19" s="402"/>
      <c r="AP19" s="402"/>
      <c r="AQ19" s="402"/>
      <c r="AR19" s="402"/>
      <c r="AS19" s="402"/>
      <c r="AT19" s="403"/>
      <c r="AU19" s="404"/>
      <c r="AV19" s="405"/>
      <c r="AW19" s="405"/>
      <c r="AX19" s="406"/>
    </row>
    <row r="20" spans="1:50" ht="24.75" customHeight="1" x14ac:dyDescent="0.15">
      <c r="A20" s="1049"/>
      <c r="B20" s="1050"/>
      <c r="C20" s="1050"/>
      <c r="D20" s="1050"/>
      <c r="E20" s="1050"/>
      <c r="F20" s="1051"/>
      <c r="G20" s="408"/>
      <c r="H20" s="409"/>
      <c r="I20" s="409"/>
      <c r="J20" s="409"/>
      <c r="K20" s="410"/>
      <c r="L20" s="401"/>
      <c r="M20" s="402"/>
      <c r="N20" s="402"/>
      <c r="O20" s="402"/>
      <c r="P20" s="402"/>
      <c r="Q20" s="402"/>
      <c r="R20" s="402"/>
      <c r="S20" s="402"/>
      <c r="T20" s="402"/>
      <c r="U20" s="402"/>
      <c r="V20" s="402"/>
      <c r="W20" s="402"/>
      <c r="X20" s="403"/>
      <c r="Y20" s="404"/>
      <c r="Z20" s="405"/>
      <c r="AA20" s="405"/>
      <c r="AB20" s="407"/>
      <c r="AC20" s="408"/>
      <c r="AD20" s="409"/>
      <c r="AE20" s="409"/>
      <c r="AF20" s="409"/>
      <c r="AG20" s="410"/>
      <c r="AH20" s="401"/>
      <c r="AI20" s="402"/>
      <c r="AJ20" s="402"/>
      <c r="AK20" s="402"/>
      <c r="AL20" s="402"/>
      <c r="AM20" s="402"/>
      <c r="AN20" s="402"/>
      <c r="AO20" s="402"/>
      <c r="AP20" s="402"/>
      <c r="AQ20" s="402"/>
      <c r="AR20" s="402"/>
      <c r="AS20" s="402"/>
      <c r="AT20" s="403"/>
      <c r="AU20" s="404"/>
      <c r="AV20" s="405"/>
      <c r="AW20" s="405"/>
      <c r="AX20" s="406"/>
    </row>
    <row r="21" spans="1:50" ht="24.75" customHeight="1" x14ac:dyDescent="0.15">
      <c r="A21" s="1049"/>
      <c r="B21" s="1050"/>
      <c r="C21" s="1050"/>
      <c r="D21" s="1050"/>
      <c r="E21" s="1050"/>
      <c r="F21" s="1051"/>
      <c r="G21" s="408"/>
      <c r="H21" s="409"/>
      <c r="I21" s="409"/>
      <c r="J21" s="409"/>
      <c r="K21" s="410"/>
      <c r="L21" s="401"/>
      <c r="M21" s="402"/>
      <c r="N21" s="402"/>
      <c r="O21" s="402"/>
      <c r="P21" s="402"/>
      <c r="Q21" s="402"/>
      <c r="R21" s="402"/>
      <c r="S21" s="402"/>
      <c r="T21" s="402"/>
      <c r="U21" s="402"/>
      <c r="V21" s="402"/>
      <c r="W21" s="402"/>
      <c r="X21" s="403"/>
      <c r="Y21" s="404"/>
      <c r="Z21" s="405"/>
      <c r="AA21" s="405"/>
      <c r="AB21" s="407"/>
      <c r="AC21" s="408"/>
      <c r="AD21" s="409"/>
      <c r="AE21" s="409"/>
      <c r="AF21" s="409"/>
      <c r="AG21" s="410"/>
      <c r="AH21" s="401"/>
      <c r="AI21" s="402"/>
      <c r="AJ21" s="402"/>
      <c r="AK21" s="402"/>
      <c r="AL21" s="402"/>
      <c r="AM21" s="402"/>
      <c r="AN21" s="402"/>
      <c r="AO21" s="402"/>
      <c r="AP21" s="402"/>
      <c r="AQ21" s="402"/>
      <c r="AR21" s="402"/>
      <c r="AS21" s="402"/>
      <c r="AT21" s="403"/>
      <c r="AU21" s="404"/>
      <c r="AV21" s="405"/>
      <c r="AW21" s="405"/>
      <c r="AX21" s="406"/>
    </row>
    <row r="22" spans="1:50" ht="24.75" customHeight="1" x14ac:dyDescent="0.15">
      <c r="A22" s="1049"/>
      <c r="B22" s="1050"/>
      <c r="C22" s="1050"/>
      <c r="D22" s="1050"/>
      <c r="E22" s="1050"/>
      <c r="F22" s="1051"/>
      <c r="G22" s="408"/>
      <c r="H22" s="409"/>
      <c r="I22" s="409"/>
      <c r="J22" s="409"/>
      <c r="K22" s="410"/>
      <c r="L22" s="401"/>
      <c r="M22" s="402"/>
      <c r="N22" s="402"/>
      <c r="O22" s="402"/>
      <c r="P22" s="402"/>
      <c r="Q22" s="402"/>
      <c r="R22" s="402"/>
      <c r="S22" s="402"/>
      <c r="T22" s="402"/>
      <c r="U22" s="402"/>
      <c r="V22" s="402"/>
      <c r="W22" s="402"/>
      <c r="X22" s="403"/>
      <c r="Y22" s="404"/>
      <c r="Z22" s="405"/>
      <c r="AA22" s="405"/>
      <c r="AB22" s="407"/>
      <c r="AC22" s="408"/>
      <c r="AD22" s="409"/>
      <c r="AE22" s="409"/>
      <c r="AF22" s="409"/>
      <c r="AG22" s="410"/>
      <c r="AH22" s="401"/>
      <c r="AI22" s="402"/>
      <c r="AJ22" s="402"/>
      <c r="AK22" s="402"/>
      <c r="AL22" s="402"/>
      <c r="AM22" s="402"/>
      <c r="AN22" s="402"/>
      <c r="AO22" s="402"/>
      <c r="AP22" s="402"/>
      <c r="AQ22" s="402"/>
      <c r="AR22" s="402"/>
      <c r="AS22" s="402"/>
      <c r="AT22" s="403"/>
      <c r="AU22" s="404"/>
      <c r="AV22" s="405"/>
      <c r="AW22" s="405"/>
      <c r="AX22" s="406"/>
    </row>
    <row r="23" spans="1:50" ht="24.75" customHeight="1" x14ac:dyDescent="0.15">
      <c r="A23" s="1049"/>
      <c r="B23" s="1050"/>
      <c r="C23" s="1050"/>
      <c r="D23" s="1050"/>
      <c r="E23" s="1050"/>
      <c r="F23" s="1051"/>
      <c r="G23" s="408"/>
      <c r="H23" s="409"/>
      <c r="I23" s="409"/>
      <c r="J23" s="409"/>
      <c r="K23" s="410"/>
      <c r="L23" s="401"/>
      <c r="M23" s="402"/>
      <c r="N23" s="402"/>
      <c r="O23" s="402"/>
      <c r="P23" s="402"/>
      <c r="Q23" s="402"/>
      <c r="R23" s="402"/>
      <c r="S23" s="402"/>
      <c r="T23" s="402"/>
      <c r="U23" s="402"/>
      <c r="V23" s="402"/>
      <c r="W23" s="402"/>
      <c r="X23" s="403"/>
      <c r="Y23" s="404"/>
      <c r="Z23" s="405"/>
      <c r="AA23" s="405"/>
      <c r="AB23" s="407"/>
      <c r="AC23" s="408"/>
      <c r="AD23" s="409"/>
      <c r="AE23" s="409"/>
      <c r="AF23" s="409"/>
      <c r="AG23" s="410"/>
      <c r="AH23" s="401"/>
      <c r="AI23" s="402"/>
      <c r="AJ23" s="402"/>
      <c r="AK23" s="402"/>
      <c r="AL23" s="402"/>
      <c r="AM23" s="402"/>
      <c r="AN23" s="402"/>
      <c r="AO23" s="402"/>
      <c r="AP23" s="402"/>
      <c r="AQ23" s="402"/>
      <c r="AR23" s="402"/>
      <c r="AS23" s="402"/>
      <c r="AT23" s="403"/>
      <c r="AU23" s="404"/>
      <c r="AV23" s="405"/>
      <c r="AW23" s="405"/>
      <c r="AX23" s="406"/>
    </row>
    <row r="24" spans="1:50" ht="24.75" customHeight="1" x14ac:dyDescent="0.15">
      <c r="A24" s="1049"/>
      <c r="B24" s="1050"/>
      <c r="C24" s="1050"/>
      <c r="D24" s="1050"/>
      <c r="E24" s="1050"/>
      <c r="F24" s="1051"/>
      <c r="G24" s="408"/>
      <c r="H24" s="409"/>
      <c r="I24" s="409"/>
      <c r="J24" s="409"/>
      <c r="K24" s="410"/>
      <c r="L24" s="401"/>
      <c r="M24" s="402"/>
      <c r="N24" s="402"/>
      <c r="O24" s="402"/>
      <c r="P24" s="402"/>
      <c r="Q24" s="402"/>
      <c r="R24" s="402"/>
      <c r="S24" s="402"/>
      <c r="T24" s="402"/>
      <c r="U24" s="402"/>
      <c r="V24" s="402"/>
      <c r="W24" s="402"/>
      <c r="X24" s="403"/>
      <c r="Y24" s="404"/>
      <c r="Z24" s="405"/>
      <c r="AA24" s="405"/>
      <c r="AB24" s="407"/>
      <c r="AC24" s="408"/>
      <c r="AD24" s="409"/>
      <c r="AE24" s="409"/>
      <c r="AF24" s="409"/>
      <c r="AG24" s="410"/>
      <c r="AH24" s="401"/>
      <c r="AI24" s="402"/>
      <c r="AJ24" s="402"/>
      <c r="AK24" s="402"/>
      <c r="AL24" s="402"/>
      <c r="AM24" s="402"/>
      <c r="AN24" s="402"/>
      <c r="AO24" s="402"/>
      <c r="AP24" s="402"/>
      <c r="AQ24" s="402"/>
      <c r="AR24" s="402"/>
      <c r="AS24" s="402"/>
      <c r="AT24" s="403"/>
      <c r="AU24" s="404"/>
      <c r="AV24" s="405"/>
      <c r="AW24" s="405"/>
      <c r="AX24" s="406"/>
    </row>
    <row r="25" spans="1:50" ht="24.75" customHeight="1" x14ac:dyDescent="0.15">
      <c r="A25" s="1049"/>
      <c r="B25" s="1050"/>
      <c r="C25" s="1050"/>
      <c r="D25" s="1050"/>
      <c r="E25" s="1050"/>
      <c r="F25" s="1051"/>
      <c r="G25" s="408"/>
      <c r="H25" s="409"/>
      <c r="I25" s="409"/>
      <c r="J25" s="409"/>
      <c r="K25" s="410"/>
      <c r="L25" s="401"/>
      <c r="M25" s="402"/>
      <c r="N25" s="402"/>
      <c r="O25" s="402"/>
      <c r="P25" s="402"/>
      <c r="Q25" s="402"/>
      <c r="R25" s="402"/>
      <c r="S25" s="402"/>
      <c r="T25" s="402"/>
      <c r="U25" s="402"/>
      <c r="V25" s="402"/>
      <c r="W25" s="402"/>
      <c r="X25" s="403"/>
      <c r="Y25" s="404"/>
      <c r="Z25" s="405"/>
      <c r="AA25" s="405"/>
      <c r="AB25" s="407"/>
      <c r="AC25" s="408"/>
      <c r="AD25" s="409"/>
      <c r="AE25" s="409"/>
      <c r="AF25" s="409"/>
      <c r="AG25" s="410"/>
      <c r="AH25" s="401"/>
      <c r="AI25" s="402"/>
      <c r="AJ25" s="402"/>
      <c r="AK25" s="402"/>
      <c r="AL25" s="402"/>
      <c r="AM25" s="402"/>
      <c r="AN25" s="402"/>
      <c r="AO25" s="402"/>
      <c r="AP25" s="402"/>
      <c r="AQ25" s="402"/>
      <c r="AR25" s="402"/>
      <c r="AS25" s="402"/>
      <c r="AT25" s="403"/>
      <c r="AU25" s="404"/>
      <c r="AV25" s="405"/>
      <c r="AW25" s="405"/>
      <c r="AX25" s="406"/>
    </row>
    <row r="26" spans="1:50" ht="24.75" customHeight="1" x14ac:dyDescent="0.15">
      <c r="A26" s="1049"/>
      <c r="B26" s="1050"/>
      <c r="C26" s="1050"/>
      <c r="D26" s="1050"/>
      <c r="E26" s="1050"/>
      <c r="F26" s="1051"/>
      <c r="G26" s="408"/>
      <c r="H26" s="409"/>
      <c r="I26" s="409"/>
      <c r="J26" s="409"/>
      <c r="K26" s="410"/>
      <c r="L26" s="401"/>
      <c r="M26" s="402"/>
      <c r="N26" s="402"/>
      <c r="O26" s="402"/>
      <c r="P26" s="402"/>
      <c r="Q26" s="402"/>
      <c r="R26" s="402"/>
      <c r="S26" s="402"/>
      <c r="T26" s="402"/>
      <c r="U26" s="402"/>
      <c r="V26" s="402"/>
      <c r="W26" s="402"/>
      <c r="X26" s="403"/>
      <c r="Y26" s="404"/>
      <c r="Z26" s="405"/>
      <c r="AA26" s="405"/>
      <c r="AB26" s="407"/>
      <c r="AC26" s="408"/>
      <c r="AD26" s="409"/>
      <c r="AE26" s="409"/>
      <c r="AF26" s="409"/>
      <c r="AG26" s="410"/>
      <c r="AH26" s="401"/>
      <c r="AI26" s="402"/>
      <c r="AJ26" s="402"/>
      <c r="AK26" s="402"/>
      <c r="AL26" s="402"/>
      <c r="AM26" s="402"/>
      <c r="AN26" s="402"/>
      <c r="AO26" s="402"/>
      <c r="AP26" s="402"/>
      <c r="AQ26" s="402"/>
      <c r="AR26" s="402"/>
      <c r="AS26" s="402"/>
      <c r="AT26" s="403"/>
      <c r="AU26" s="404"/>
      <c r="AV26" s="405"/>
      <c r="AW26" s="405"/>
      <c r="AX26" s="406"/>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398" t="s">
        <v>270</v>
      </c>
      <c r="H28" s="399"/>
      <c r="I28" s="399"/>
      <c r="J28" s="399"/>
      <c r="K28" s="399"/>
      <c r="L28" s="399"/>
      <c r="M28" s="399"/>
      <c r="N28" s="399"/>
      <c r="O28" s="399"/>
      <c r="P28" s="399"/>
      <c r="Q28" s="399"/>
      <c r="R28" s="399"/>
      <c r="S28" s="399"/>
      <c r="T28" s="399"/>
      <c r="U28" s="399"/>
      <c r="V28" s="399"/>
      <c r="W28" s="399"/>
      <c r="X28" s="399"/>
      <c r="Y28" s="399"/>
      <c r="Z28" s="399"/>
      <c r="AA28" s="399"/>
      <c r="AB28" s="400"/>
      <c r="AC28" s="398" t="s">
        <v>273</v>
      </c>
      <c r="AD28" s="399"/>
      <c r="AE28" s="399"/>
      <c r="AF28" s="399"/>
      <c r="AG28" s="399"/>
      <c r="AH28" s="399"/>
      <c r="AI28" s="399"/>
      <c r="AJ28" s="399"/>
      <c r="AK28" s="399"/>
      <c r="AL28" s="399"/>
      <c r="AM28" s="399"/>
      <c r="AN28" s="399"/>
      <c r="AO28" s="399"/>
      <c r="AP28" s="399"/>
      <c r="AQ28" s="399"/>
      <c r="AR28" s="399"/>
      <c r="AS28" s="399"/>
      <c r="AT28" s="399"/>
      <c r="AU28" s="399"/>
      <c r="AV28" s="399"/>
      <c r="AW28" s="399"/>
      <c r="AX28" s="796"/>
    </row>
    <row r="29" spans="1:50" ht="24.75" customHeight="1" x14ac:dyDescent="0.15">
      <c r="A29" s="1049"/>
      <c r="B29" s="1050"/>
      <c r="C29" s="1050"/>
      <c r="D29" s="1050"/>
      <c r="E29" s="1050"/>
      <c r="F29" s="1051"/>
      <c r="G29" s="815"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1"/>
      <c r="AC29" s="815"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49"/>
      <c r="B30" s="1050"/>
      <c r="C30" s="1050"/>
      <c r="D30" s="1050"/>
      <c r="E30" s="1050"/>
      <c r="F30" s="1051"/>
      <c r="G30" s="676"/>
      <c r="H30" s="677"/>
      <c r="I30" s="677"/>
      <c r="J30" s="677"/>
      <c r="K30" s="678"/>
      <c r="L30" s="670"/>
      <c r="M30" s="671"/>
      <c r="N30" s="671"/>
      <c r="O30" s="671"/>
      <c r="P30" s="671"/>
      <c r="Q30" s="671"/>
      <c r="R30" s="671"/>
      <c r="S30" s="671"/>
      <c r="T30" s="671"/>
      <c r="U30" s="671"/>
      <c r="V30" s="671"/>
      <c r="W30" s="671"/>
      <c r="X30" s="672"/>
      <c r="Y30" s="389"/>
      <c r="Z30" s="390"/>
      <c r="AA30" s="390"/>
      <c r="AB30" s="808"/>
      <c r="AC30" s="676"/>
      <c r="AD30" s="677"/>
      <c r="AE30" s="677"/>
      <c r="AF30" s="677"/>
      <c r="AG30" s="678"/>
      <c r="AH30" s="670"/>
      <c r="AI30" s="671"/>
      <c r="AJ30" s="671"/>
      <c r="AK30" s="671"/>
      <c r="AL30" s="671"/>
      <c r="AM30" s="671"/>
      <c r="AN30" s="671"/>
      <c r="AO30" s="671"/>
      <c r="AP30" s="671"/>
      <c r="AQ30" s="671"/>
      <c r="AR30" s="671"/>
      <c r="AS30" s="671"/>
      <c r="AT30" s="672"/>
      <c r="AU30" s="389"/>
      <c r="AV30" s="390"/>
      <c r="AW30" s="390"/>
      <c r="AX30" s="391"/>
    </row>
    <row r="31" spans="1:50" ht="24.75" customHeight="1" x14ac:dyDescent="0.15">
      <c r="A31" s="1049"/>
      <c r="B31" s="1050"/>
      <c r="C31" s="1050"/>
      <c r="D31" s="1050"/>
      <c r="E31" s="1050"/>
      <c r="F31" s="1051"/>
      <c r="G31" s="408"/>
      <c r="H31" s="409"/>
      <c r="I31" s="409"/>
      <c r="J31" s="409"/>
      <c r="K31" s="410"/>
      <c r="L31" s="401"/>
      <c r="M31" s="402"/>
      <c r="N31" s="402"/>
      <c r="O31" s="402"/>
      <c r="P31" s="402"/>
      <c r="Q31" s="402"/>
      <c r="R31" s="402"/>
      <c r="S31" s="402"/>
      <c r="T31" s="402"/>
      <c r="U31" s="402"/>
      <c r="V31" s="402"/>
      <c r="W31" s="402"/>
      <c r="X31" s="403"/>
      <c r="Y31" s="404"/>
      <c r="Z31" s="405"/>
      <c r="AA31" s="405"/>
      <c r="AB31" s="407"/>
      <c r="AC31" s="408"/>
      <c r="AD31" s="409"/>
      <c r="AE31" s="409"/>
      <c r="AF31" s="409"/>
      <c r="AG31" s="410"/>
      <c r="AH31" s="401"/>
      <c r="AI31" s="402"/>
      <c r="AJ31" s="402"/>
      <c r="AK31" s="402"/>
      <c r="AL31" s="402"/>
      <c r="AM31" s="402"/>
      <c r="AN31" s="402"/>
      <c r="AO31" s="402"/>
      <c r="AP31" s="402"/>
      <c r="AQ31" s="402"/>
      <c r="AR31" s="402"/>
      <c r="AS31" s="402"/>
      <c r="AT31" s="403"/>
      <c r="AU31" s="404"/>
      <c r="AV31" s="405"/>
      <c r="AW31" s="405"/>
      <c r="AX31" s="406"/>
    </row>
    <row r="32" spans="1:50" ht="24.75" customHeight="1" x14ac:dyDescent="0.15">
      <c r="A32" s="1049"/>
      <c r="B32" s="1050"/>
      <c r="C32" s="1050"/>
      <c r="D32" s="1050"/>
      <c r="E32" s="1050"/>
      <c r="F32" s="1051"/>
      <c r="G32" s="408"/>
      <c r="H32" s="409"/>
      <c r="I32" s="409"/>
      <c r="J32" s="409"/>
      <c r="K32" s="410"/>
      <c r="L32" s="401"/>
      <c r="M32" s="402"/>
      <c r="N32" s="402"/>
      <c r="O32" s="402"/>
      <c r="P32" s="402"/>
      <c r="Q32" s="402"/>
      <c r="R32" s="402"/>
      <c r="S32" s="402"/>
      <c r="T32" s="402"/>
      <c r="U32" s="402"/>
      <c r="V32" s="402"/>
      <c r="W32" s="402"/>
      <c r="X32" s="403"/>
      <c r="Y32" s="404"/>
      <c r="Z32" s="405"/>
      <c r="AA32" s="405"/>
      <c r="AB32" s="407"/>
      <c r="AC32" s="408"/>
      <c r="AD32" s="409"/>
      <c r="AE32" s="409"/>
      <c r="AF32" s="409"/>
      <c r="AG32" s="410"/>
      <c r="AH32" s="401"/>
      <c r="AI32" s="402"/>
      <c r="AJ32" s="402"/>
      <c r="AK32" s="402"/>
      <c r="AL32" s="402"/>
      <c r="AM32" s="402"/>
      <c r="AN32" s="402"/>
      <c r="AO32" s="402"/>
      <c r="AP32" s="402"/>
      <c r="AQ32" s="402"/>
      <c r="AR32" s="402"/>
      <c r="AS32" s="402"/>
      <c r="AT32" s="403"/>
      <c r="AU32" s="404"/>
      <c r="AV32" s="405"/>
      <c r="AW32" s="405"/>
      <c r="AX32" s="406"/>
    </row>
    <row r="33" spans="1:50" ht="24.75" customHeight="1" x14ac:dyDescent="0.15">
      <c r="A33" s="1049"/>
      <c r="B33" s="1050"/>
      <c r="C33" s="1050"/>
      <c r="D33" s="1050"/>
      <c r="E33" s="1050"/>
      <c r="F33" s="1051"/>
      <c r="G33" s="408"/>
      <c r="H33" s="409"/>
      <c r="I33" s="409"/>
      <c r="J33" s="409"/>
      <c r="K33" s="410"/>
      <c r="L33" s="401"/>
      <c r="M33" s="402"/>
      <c r="N33" s="402"/>
      <c r="O33" s="402"/>
      <c r="P33" s="402"/>
      <c r="Q33" s="402"/>
      <c r="R33" s="402"/>
      <c r="S33" s="402"/>
      <c r="T33" s="402"/>
      <c r="U33" s="402"/>
      <c r="V33" s="402"/>
      <c r="W33" s="402"/>
      <c r="X33" s="403"/>
      <c r="Y33" s="404"/>
      <c r="Z33" s="405"/>
      <c r="AA33" s="405"/>
      <c r="AB33" s="407"/>
      <c r="AC33" s="408"/>
      <c r="AD33" s="409"/>
      <c r="AE33" s="409"/>
      <c r="AF33" s="409"/>
      <c r="AG33" s="410"/>
      <c r="AH33" s="401"/>
      <c r="AI33" s="402"/>
      <c r="AJ33" s="402"/>
      <c r="AK33" s="402"/>
      <c r="AL33" s="402"/>
      <c r="AM33" s="402"/>
      <c r="AN33" s="402"/>
      <c r="AO33" s="402"/>
      <c r="AP33" s="402"/>
      <c r="AQ33" s="402"/>
      <c r="AR33" s="402"/>
      <c r="AS33" s="402"/>
      <c r="AT33" s="403"/>
      <c r="AU33" s="404"/>
      <c r="AV33" s="405"/>
      <c r="AW33" s="405"/>
      <c r="AX33" s="406"/>
    </row>
    <row r="34" spans="1:50" ht="24.75" customHeight="1" x14ac:dyDescent="0.15">
      <c r="A34" s="1049"/>
      <c r="B34" s="1050"/>
      <c r="C34" s="1050"/>
      <c r="D34" s="1050"/>
      <c r="E34" s="1050"/>
      <c r="F34" s="1051"/>
      <c r="G34" s="408"/>
      <c r="H34" s="409"/>
      <c r="I34" s="409"/>
      <c r="J34" s="409"/>
      <c r="K34" s="410"/>
      <c r="L34" s="401"/>
      <c r="M34" s="402"/>
      <c r="N34" s="402"/>
      <c r="O34" s="402"/>
      <c r="P34" s="402"/>
      <c r="Q34" s="402"/>
      <c r="R34" s="402"/>
      <c r="S34" s="402"/>
      <c r="T34" s="402"/>
      <c r="U34" s="402"/>
      <c r="V34" s="402"/>
      <c r="W34" s="402"/>
      <c r="X34" s="403"/>
      <c r="Y34" s="404"/>
      <c r="Z34" s="405"/>
      <c r="AA34" s="405"/>
      <c r="AB34" s="407"/>
      <c r="AC34" s="408"/>
      <c r="AD34" s="409"/>
      <c r="AE34" s="409"/>
      <c r="AF34" s="409"/>
      <c r="AG34" s="410"/>
      <c r="AH34" s="401"/>
      <c r="AI34" s="402"/>
      <c r="AJ34" s="402"/>
      <c r="AK34" s="402"/>
      <c r="AL34" s="402"/>
      <c r="AM34" s="402"/>
      <c r="AN34" s="402"/>
      <c r="AO34" s="402"/>
      <c r="AP34" s="402"/>
      <c r="AQ34" s="402"/>
      <c r="AR34" s="402"/>
      <c r="AS34" s="402"/>
      <c r="AT34" s="403"/>
      <c r="AU34" s="404"/>
      <c r="AV34" s="405"/>
      <c r="AW34" s="405"/>
      <c r="AX34" s="406"/>
    </row>
    <row r="35" spans="1:50" ht="24.75" customHeight="1" x14ac:dyDescent="0.15">
      <c r="A35" s="1049"/>
      <c r="B35" s="1050"/>
      <c r="C35" s="1050"/>
      <c r="D35" s="1050"/>
      <c r="E35" s="1050"/>
      <c r="F35" s="1051"/>
      <c r="G35" s="408"/>
      <c r="H35" s="409"/>
      <c r="I35" s="409"/>
      <c r="J35" s="409"/>
      <c r="K35" s="410"/>
      <c r="L35" s="401"/>
      <c r="M35" s="402"/>
      <c r="N35" s="402"/>
      <c r="O35" s="402"/>
      <c r="P35" s="402"/>
      <c r="Q35" s="402"/>
      <c r="R35" s="402"/>
      <c r="S35" s="402"/>
      <c r="T35" s="402"/>
      <c r="U35" s="402"/>
      <c r="V35" s="402"/>
      <c r="W35" s="402"/>
      <c r="X35" s="403"/>
      <c r="Y35" s="404"/>
      <c r="Z35" s="405"/>
      <c r="AA35" s="405"/>
      <c r="AB35" s="407"/>
      <c r="AC35" s="408"/>
      <c r="AD35" s="409"/>
      <c r="AE35" s="409"/>
      <c r="AF35" s="409"/>
      <c r="AG35" s="410"/>
      <c r="AH35" s="401"/>
      <c r="AI35" s="402"/>
      <c r="AJ35" s="402"/>
      <c r="AK35" s="402"/>
      <c r="AL35" s="402"/>
      <c r="AM35" s="402"/>
      <c r="AN35" s="402"/>
      <c r="AO35" s="402"/>
      <c r="AP35" s="402"/>
      <c r="AQ35" s="402"/>
      <c r="AR35" s="402"/>
      <c r="AS35" s="402"/>
      <c r="AT35" s="403"/>
      <c r="AU35" s="404"/>
      <c r="AV35" s="405"/>
      <c r="AW35" s="405"/>
      <c r="AX35" s="406"/>
    </row>
    <row r="36" spans="1:50" ht="24.75" customHeight="1" x14ac:dyDescent="0.15">
      <c r="A36" s="1049"/>
      <c r="B36" s="1050"/>
      <c r="C36" s="1050"/>
      <c r="D36" s="1050"/>
      <c r="E36" s="1050"/>
      <c r="F36" s="1051"/>
      <c r="G36" s="408"/>
      <c r="H36" s="409"/>
      <c r="I36" s="409"/>
      <c r="J36" s="409"/>
      <c r="K36" s="410"/>
      <c r="L36" s="401"/>
      <c r="M36" s="402"/>
      <c r="N36" s="402"/>
      <c r="O36" s="402"/>
      <c r="P36" s="402"/>
      <c r="Q36" s="402"/>
      <c r="R36" s="402"/>
      <c r="S36" s="402"/>
      <c r="T36" s="402"/>
      <c r="U36" s="402"/>
      <c r="V36" s="402"/>
      <c r="W36" s="402"/>
      <c r="X36" s="403"/>
      <c r="Y36" s="404"/>
      <c r="Z36" s="405"/>
      <c r="AA36" s="405"/>
      <c r="AB36" s="407"/>
      <c r="AC36" s="408"/>
      <c r="AD36" s="409"/>
      <c r="AE36" s="409"/>
      <c r="AF36" s="409"/>
      <c r="AG36" s="410"/>
      <c r="AH36" s="401"/>
      <c r="AI36" s="402"/>
      <c r="AJ36" s="402"/>
      <c r="AK36" s="402"/>
      <c r="AL36" s="402"/>
      <c r="AM36" s="402"/>
      <c r="AN36" s="402"/>
      <c r="AO36" s="402"/>
      <c r="AP36" s="402"/>
      <c r="AQ36" s="402"/>
      <c r="AR36" s="402"/>
      <c r="AS36" s="402"/>
      <c r="AT36" s="403"/>
      <c r="AU36" s="404"/>
      <c r="AV36" s="405"/>
      <c r="AW36" s="405"/>
      <c r="AX36" s="406"/>
    </row>
    <row r="37" spans="1:50" ht="24.75" customHeight="1" x14ac:dyDescent="0.15">
      <c r="A37" s="1049"/>
      <c r="B37" s="1050"/>
      <c r="C37" s="1050"/>
      <c r="D37" s="1050"/>
      <c r="E37" s="1050"/>
      <c r="F37" s="1051"/>
      <c r="G37" s="408"/>
      <c r="H37" s="409"/>
      <c r="I37" s="409"/>
      <c r="J37" s="409"/>
      <c r="K37" s="410"/>
      <c r="L37" s="401"/>
      <c r="M37" s="402"/>
      <c r="N37" s="402"/>
      <c r="O37" s="402"/>
      <c r="P37" s="402"/>
      <c r="Q37" s="402"/>
      <c r="R37" s="402"/>
      <c r="S37" s="402"/>
      <c r="T37" s="402"/>
      <c r="U37" s="402"/>
      <c r="V37" s="402"/>
      <c r="W37" s="402"/>
      <c r="X37" s="403"/>
      <c r="Y37" s="404"/>
      <c r="Z37" s="405"/>
      <c r="AA37" s="405"/>
      <c r="AB37" s="407"/>
      <c r="AC37" s="408"/>
      <c r="AD37" s="409"/>
      <c r="AE37" s="409"/>
      <c r="AF37" s="409"/>
      <c r="AG37" s="410"/>
      <c r="AH37" s="401"/>
      <c r="AI37" s="402"/>
      <c r="AJ37" s="402"/>
      <c r="AK37" s="402"/>
      <c r="AL37" s="402"/>
      <c r="AM37" s="402"/>
      <c r="AN37" s="402"/>
      <c r="AO37" s="402"/>
      <c r="AP37" s="402"/>
      <c r="AQ37" s="402"/>
      <c r="AR37" s="402"/>
      <c r="AS37" s="402"/>
      <c r="AT37" s="403"/>
      <c r="AU37" s="404"/>
      <c r="AV37" s="405"/>
      <c r="AW37" s="405"/>
      <c r="AX37" s="406"/>
    </row>
    <row r="38" spans="1:50" ht="24.75" customHeight="1" x14ac:dyDescent="0.15">
      <c r="A38" s="1049"/>
      <c r="B38" s="1050"/>
      <c r="C38" s="1050"/>
      <c r="D38" s="1050"/>
      <c r="E38" s="1050"/>
      <c r="F38" s="1051"/>
      <c r="G38" s="408"/>
      <c r="H38" s="409"/>
      <c r="I38" s="409"/>
      <c r="J38" s="409"/>
      <c r="K38" s="410"/>
      <c r="L38" s="401"/>
      <c r="M38" s="402"/>
      <c r="N38" s="402"/>
      <c r="O38" s="402"/>
      <c r="P38" s="402"/>
      <c r="Q38" s="402"/>
      <c r="R38" s="402"/>
      <c r="S38" s="402"/>
      <c r="T38" s="402"/>
      <c r="U38" s="402"/>
      <c r="V38" s="402"/>
      <c r="W38" s="402"/>
      <c r="X38" s="403"/>
      <c r="Y38" s="404"/>
      <c r="Z38" s="405"/>
      <c r="AA38" s="405"/>
      <c r="AB38" s="407"/>
      <c r="AC38" s="408"/>
      <c r="AD38" s="409"/>
      <c r="AE38" s="409"/>
      <c r="AF38" s="409"/>
      <c r="AG38" s="410"/>
      <c r="AH38" s="401"/>
      <c r="AI38" s="402"/>
      <c r="AJ38" s="402"/>
      <c r="AK38" s="402"/>
      <c r="AL38" s="402"/>
      <c r="AM38" s="402"/>
      <c r="AN38" s="402"/>
      <c r="AO38" s="402"/>
      <c r="AP38" s="402"/>
      <c r="AQ38" s="402"/>
      <c r="AR38" s="402"/>
      <c r="AS38" s="402"/>
      <c r="AT38" s="403"/>
      <c r="AU38" s="404"/>
      <c r="AV38" s="405"/>
      <c r="AW38" s="405"/>
      <c r="AX38" s="406"/>
    </row>
    <row r="39" spans="1:50" ht="24.75" customHeight="1" x14ac:dyDescent="0.15">
      <c r="A39" s="1049"/>
      <c r="B39" s="1050"/>
      <c r="C39" s="1050"/>
      <c r="D39" s="1050"/>
      <c r="E39" s="1050"/>
      <c r="F39" s="1051"/>
      <c r="G39" s="408"/>
      <c r="H39" s="409"/>
      <c r="I39" s="409"/>
      <c r="J39" s="409"/>
      <c r="K39" s="410"/>
      <c r="L39" s="401"/>
      <c r="M39" s="402"/>
      <c r="N39" s="402"/>
      <c r="O39" s="402"/>
      <c r="P39" s="402"/>
      <c r="Q39" s="402"/>
      <c r="R39" s="402"/>
      <c r="S39" s="402"/>
      <c r="T39" s="402"/>
      <c r="U39" s="402"/>
      <c r="V39" s="402"/>
      <c r="W39" s="402"/>
      <c r="X39" s="403"/>
      <c r="Y39" s="404"/>
      <c r="Z39" s="405"/>
      <c r="AA39" s="405"/>
      <c r="AB39" s="407"/>
      <c r="AC39" s="408"/>
      <c r="AD39" s="409"/>
      <c r="AE39" s="409"/>
      <c r="AF39" s="409"/>
      <c r="AG39" s="410"/>
      <c r="AH39" s="401"/>
      <c r="AI39" s="402"/>
      <c r="AJ39" s="402"/>
      <c r="AK39" s="402"/>
      <c r="AL39" s="402"/>
      <c r="AM39" s="402"/>
      <c r="AN39" s="402"/>
      <c r="AO39" s="402"/>
      <c r="AP39" s="402"/>
      <c r="AQ39" s="402"/>
      <c r="AR39" s="402"/>
      <c r="AS39" s="402"/>
      <c r="AT39" s="403"/>
      <c r="AU39" s="404"/>
      <c r="AV39" s="405"/>
      <c r="AW39" s="405"/>
      <c r="AX39" s="406"/>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398" t="s">
        <v>318</v>
      </c>
      <c r="H41" s="399"/>
      <c r="I41" s="399"/>
      <c r="J41" s="399"/>
      <c r="K41" s="399"/>
      <c r="L41" s="399"/>
      <c r="M41" s="399"/>
      <c r="N41" s="399"/>
      <c r="O41" s="399"/>
      <c r="P41" s="399"/>
      <c r="Q41" s="399"/>
      <c r="R41" s="399"/>
      <c r="S41" s="399"/>
      <c r="T41" s="399"/>
      <c r="U41" s="399"/>
      <c r="V41" s="399"/>
      <c r="W41" s="399"/>
      <c r="X41" s="399"/>
      <c r="Y41" s="399"/>
      <c r="Z41" s="399"/>
      <c r="AA41" s="399"/>
      <c r="AB41" s="400"/>
      <c r="AC41" s="398" t="s">
        <v>184</v>
      </c>
      <c r="AD41" s="399"/>
      <c r="AE41" s="399"/>
      <c r="AF41" s="399"/>
      <c r="AG41" s="399"/>
      <c r="AH41" s="399"/>
      <c r="AI41" s="399"/>
      <c r="AJ41" s="399"/>
      <c r="AK41" s="399"/>
      <c r="AL41" s="399"/>
      <c r="AM41" s="399"/>
      <c r="AN41" s="399"/>
      <c r="AO41" s="399"/>
      <c r="AP41" s="399"/>
      <c r="AQ41" s="399"/>
      <c r="AR41" s="399"/>
      <c r="AS41" s="399"/>
      <c r="AT41" s="399"/>
      <c r="AU41" s="399"/>
      <c r="AV41" s="399"/>
      <c r="AW41" s="399"/>
      <c r="AX41" s="796"/>
    </row>
    <row r="42" spans="1:50" ht="24.75" customHeight="1" x14ac:dyDescent="0.15">
      <c r="A42" s="1049"/>
      <c r="B42" s="1050"/>
      <c r="C42" s="1050"/>
      <c r="D42" s="1050"/>
      <c r="E42" s="1050"/>
      <c r="F42" s="1051"/>
      <c r="G42" s="815"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1"/>
      <c r="AC42" s="815"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49"/>
      <c r="B43" s="1050"/>
      <c r="C43" s="1050"/>
      <c r="D43" s="1050"/>
      <c r="E43" s="1050"/>
      <c r="F43" s="1051"/>
      <c r="G43" s="676"/>
      <c r="H43" s="677"/>
      <c r="I43" s="677"/>
      <c r="J43" s="677"/>
      <c r="K43" s="678"/>
      <c r="L43" s="670"/>
      <c r="M43" s="671"/>
      <c r="N43" s="671"/>
      <c r="O43" s="671"/>
      <c r="P43" s="671"/>
      <c r="Q43" s="671"/>
      <c r="R43" s="671"/>
      <c r="S43" s="671"/>
      <c r="T43" s="671"/>
      <c r="U43" s="671"/>
      <c r="V43" s="671"/>
      <c r="W43" s="671"/>
      <c r="X43" s="672"/>
      <c r="Y43" s="389"/>
      <c r="Z43" s="390"/>
      <c r="AA43" s="390"/>
      <c r="AB43" s="808"/>
      <c r="AC43" s="676"/>
      <c r="AD43" s="677"/>
      <c r="AE43" s="677"/>
      <c r="AF43" s="677"/>
      <c r="AG43" s="678"/>
      <c r="AH43" s="670"/>
      <c r="AI43" s="671"/>
      <c r="AJ43" s="671"/>
      <c r="AK43" s="671"/>
      <c r="AL43" s="671"/>
      <c r="AM43" s="671"/>
      <c r="AN43" s="671"/>
      <c r="AO43" s="671"/>
      <c r="AP43" s="671"/>
      <c r="AQ43" s="671"/>
      <c r="AR43" s="671"/>
      <c r="AS43" s="671"/>
      <c r="AT43" s="672"/>
      <c r="AU43" s="389"/>
      <c r="AV43" s="390"/>
      <c r="AW43" s="390"/>
      <c r="AX43" s="391"/>
    </row>
    <row r="44" spans="1:50" ht="24.75" customHeight="1" x14ac:dyDescent="0.15">
      <c r="A44" s="1049"/>
      <c r="B44" s="1050"/>
      <c r="C44" s="1050"/>
      <c r="D44" s="1050"/>
      <c r="E44" s="1050"/>
      <c r="F44" s="1051"/>
      <c r="G44" s="408"/>
      <c r="H44" s="409"/>
      <c r="I44" s="409"/>
      <c r="J44" s="409"/>
      <c r="K44" s="410"/>
      <c r="L44" s="401"/>
      <c r="M44" s="402"/>
      <c r="N44" s="402"/>
      <c r="O44" s="402"/>
      <c r="P44" s="402"/>
      <c r="Q44" s="402"/>
      <c r="R44" s="402"/>
      <c r="S44" s="402"/>
      <c r="T44" s="402"/>
      <c r="U44" s="402"/>
      <c r="V44" s="402"/>
      <c r="W44" s="402"/>
      <c r="X44" s="403"/>
      <c r="Y44" s="404"/>
      <c r="Z44" s="405"/>
      <c r="AA44" s="405"/>
      <c r="AB44" s="407"/>
      <c r="AC44" s="408"/>
      <c r="AD44" s="409"/>
      <c r="AE44" s="409"/>
      <c r="AF44" s="409"/>
      <c r="AG44" s="410"/>
      <c r="AH44" s="401"/>
      <c r="AI44" s="402"/>
      <c r="AJ44" s="402"/>
      <c r="AK44" s="402"/>
      <c r="AL44" s="402"/>
      <c r="AM44" s="402"/>
      <c r="AN44" s="402"/>
      <c r="AO44" s="402"/>
      <c r="AP44" s="402"/>
      <c r="AQ44" s="402"/>
      <c r="AR44" s="402"/>
      <c r="AS44" s="402"/>
      <c r="AT44" s="403"/>
      <c r="AU44" s="404"/>
      <c r="AV44" s="405"/>
      <c r="AW44" s="405"/>
      <c r="AX44" s="406"/>
    </row>
    <row r="45" spans="1:50" ht="24.75" customHeight="1" x14ac:dyDescent="0.15">
      <c r="A45" s="1049"/>
      <c r="B45" s="1050"/>
      <c r="C45" s="1050"/>
      <c r="D45" s="1050"/>
      <c r="E45" s="1050"/>
      <c r="F45" s="1051"/>
      <c r="G45" s="408"/>
      <c r="H45" s="409"/>
      <c r="I45" s="409"/>
      <c r="J45" s="409"/>
      <c r="K45" s="410"/>
      <c r="L45" s="401"/>
      <c r="M45" s="402"/>
      <c r="N45" s="402"/>
      <c r="O45" s="402"/>
      <c r="P45" s="402"/>
      <c r="Q45" s="402"/>
      <c r="R45" s="402"/>
      <c r="S45" s="402"/>
      <c r="T45" s="402"/>
      <c r="U45" s="402"/>
      <c r="V45" s="402"/>
      <c r="W45" s="402"/>
      <c r="X45" s="403"/>
      <c r="Y45" s="404"/>
      <c r="Z45" s="405"/>
      <c r="AA45" s="405"/>
      <c r="AB45" s="407"/>
      <c r="AC45" s="408"/>
      <c r="AD45" s="409"/>
      <c r="AE45" s="409"/>
      <c r="AF45" s="409"/>
      <c r="AG45" s="410"/>
      <c r="AH45" s="401"/>
      <c r="AI45" s="402"/>
      <c r="AJ45" s="402"/>
      <c r="AK45" s="402"/>
      <c r="AL45" s="402"/>
      <c r="AM45" s="402"/>
      <c r="AN45" s="402"/>
      <c r="AO45" s="402"/>
      <c r="AP45" s="402"/>
      <c r="AQ45" s="402"/>
      <c r="AR45" s="402"/>
      <c r="AS45" s="402"/>
      <c r="AT45" s="403"/>
      <c r="AU45" s="404"/>
      <c r="AV45" s="405"/>
      <c r="AW45" s="405"/>
      <c r="AX45" s="406"/>
    </row>
    <row r="46" spans="1:50" ht="24.75" customHeight="1" x14ac:dyDescent="0.15">
      <c r="A46" s="1049"/>
      <c r="B46" s="1050"/>
      <c r="C46" s="1050"/>
      <c r="D46" s="1050"/>
      <c r="E46" s="1050"/>
      <c r="F46" s="1051"/>
      <c r="G46" s="408"/>
      <c r="H46" s="409"/>
      <c r="I46" s="409"/>
      <c r="J46" s="409"/>
      <c r="K46" s="410"/>
      <c r="L46" s="401"/>
      <c r="M46" s="402"/>
      <c r="N46" s="402"/>
      <c r="O46" s="402"/>
      <c r="P46" s="402"/>
      <c r="Q46" s="402"/>
      <c r="R46" s="402"/>
      <c r="S46" s="402"/>
      <c r="T46" s="402"/>
      <c r="U46" s="402"/>
      <c r="V46" s="402"/>
      <c r="W46" s="402"/>
      <c r="X46" s="403"/>
      <c r="Y46" s="404"/>
      <c r="Z46" s="405"/>
      <c r="AA46" s="405"/>
      <c r="AB46" s="407"/>
      <c r="AC46" s="408"/>
      <c r="AD46" s="409"/>
      <c r="AE46" s="409"/>
      <c r="AF46" s="409"/>
      <c r="AG46" s="410"/>
      <c r="AH46" s="401"/>
      <c r="AI46" s="402"/>
      <c r="AJ46" s="402"/>
      <c r="AK46" s="402"/>
      <c r="AL46" s="402"/>
      <c r="AM46" s="402"/>
      <c r="AN46" s="402"/>
      <c r="AO46" s="402"/>
      <c r="AP46" s="402"/>
      <c r="AQ46" s="402"/>
      <c r="AR46" s="402"/>
      <c r="AS46" s="402"/>
      <c r="AT46" s="403"/>
      <c r="AU46" s="404"/>
      <c r="AV46" s="405"/>
      <c r="AW46" s="405"/>
      <c r="AX46" s="406"/>
    </row>
    <row r="47" spans="1:50" ht="24.75" customHeight="1" x14ac:dyDescent="0.15">
      <c r="A47" s="1049"/>
      <c r="B47" s="1050"/>
      <c r="C47" s="1050"/>
      <c r="D47" s="1050"/>
      <c r="E47" s="1050"/>
      <c r="F47" s="1051"/>
      <c r="G47" s="408"/>
      <c r="H47" s="409"/>
      <c r="I47" s="409"/>
      <c r="J47" s="409"/>
      <c r="K47" s="410"/>
      <c r="L47" s="401"/>
      <c r="M47" s="402"/>
      <c r="N47" s="402"/>
      <c r="O47" s="402"/>
      <c r="P47" s="402"/>
      <c r="Q47" s="402"/>
      <c r="R47" s="402"/>
      <c r="S47" s="402"/>
      <c r="T47" s="402"/>
      <c r="U47" s="402"/>
      <c r="V47" s="402"/>
      <c r="W47" s="402"/>
      <c r="X47" s="403"/>
      <c r="Y47" s="404"/>
      <c r="Z47" s="405"/>
      <c r="AA47" s="405"/>
      <c r="AB47" s="407"/>
      <c r="AC47" s="408"/>
      <c r="AD47" s="409"/>
      <c r="AE47" s="409"/>
      <c r="AF47" s="409"/>
      <c r="AG47" s="410"/>
      <c r="AH47" s="401"/>
      <c r="AI47" s="402"/>
      <c r="AJ47" s="402"/>
      <c r="AK47" s="402"/>
      <c r="AL47" s="402"/>
      <c r="AM47" s="402"/>
      <c r="AN47" s="402"/>
      <c r="AO47" s="402"/>
      <c r="AP47" s="402"/>
      <c r="AQ47" s="402"/>
      <c r="AR47" s="402"/>
      <c r="AS47" s="402"/>
      <c r="AT47" s="403"/>
      <c r="AU47" s="404"/>
      <c r="AV47" s="405"/>
      <c r="AW47" s="405"/>
      <c r="AX47" s="406"/>
    </row>
    <row r="48" spans="1:50" ht="24.75" customHeight="1" x14ac:dyDescent="0.15">
      <c r="A48" s="1049"/>
      <c r="B48" s="1050"/>
      <c r="C48" s="1050"/>
      <c r="D48" s="1050"/>
      <c r="E48" s="1050"/>
      <c r="F48" s="1051"/>
      <c r="G48" s="408"/>
      <c r="H48" s="409"/>
      <c r="I48" s="409"/>
      <c r="J48" s="409"/>
      <c r="K48" s="410"/>
      <c r="L48" s="401"/>
      <c r="M48" s="402"/>
      <c r="N48" s="402"/>
      <c r="O48" s="402"/>
      <c r="P48" s="402"/>
      <c r="Q48" s="402"/>
      <c r="R48" s="402"/>
      <c r="S48" s="402"/>
      <c r="T48" s="402"/>
      <c r="U48" s="402"/>
      <c r="V48" s="402"/>
      <c r="W48" s="402"/>
      <c r="X48" s="403"/>
      <c r="Y48" s="404"/>
      <c r="Z48" s="405"/>
      <c r="AA48" s="405"/>
      <c r="AB48" s="407"/>
      <c r="AC48" s="408"/>
      <c r="AD48" s="409"/>
      <c r="AE48" s="409"/>
      <c r="AF48" s="409"/>
      <c r="AG48" s="410"/>
      <c r="AH48" s="401"/>
      <c r="AI48" s="402"/>
      <c r="AJ48" s="402"/>
      <c r="AK48" s="402"/>
      <c r="AL48" s="402"/>
      <c r="AM48" s="402"/>
      <c r="AN48" s="402"/>
      <c r="AO48" s="402"/>
      <c r="AP48" s="402"/>
      <c r="AQ48" s="402"/>
      <c r="AR48" s="402"/>
      <c r="AS48" s="402"/>
      <c r="AT48" s="403"/>
      <c r="AU48" s="404"/>
      <c r="AV48" s="405"/>
      <c r="AW48" s="405"/>
      <c r="AX48" s="406"/>
    </row>
    <row r="49" spans="1:50" ht="24.75" customHeight="1" x14ac:dyDescent="0.15">
      <c r="A49" s="1049"/>
      <c r="B49" s="1050"/>
      <c r="C49" s="1050"/>
      <c r="D49" s="1050"/>
      <c r="E49" s="1050"/>
      <c r="F49" s="1051"/>
      <c r="G49" s="408"/>
      <c r="H49" s="409"/>
      <c r="I49" s="409"/>
      <c r="J49" s="409"/>
      <c r="K49" s="410"/>
      <c r="L49" s="401"/>
      <c r="M49" s="402"/>
      <c r="N49" s="402"/>
      <c r="O49" s="402"/>
      <c r="P49" s="402"/>
      <c r="Q49" s="402"/>
      <c r="R49" s="402"/>
      <c r="S49" s="402"/>
      <c r="T49" s="402"/>
      <c r="U49" s="402"/>
      <c r="V49" s="402"/>
      <c r="W49" s="402"/>
      <c r="X49" s="403"/>
      <c r="Y49" s="404"/>
      <c r="Z49" s="405"/>
      <c r="AA49" s="405"/>
      <c r="AB49" s="407"/>
      <c r="AC49" s="408"/>
      <c r="AD49" s="409"/>
      <c r="AE49" s="409"/>
      <c r="AF49" s="409"/>
      <c r="AG49" s="410"/>
      <c r="AH49" s="401"/>
      <c r="AI49" s="402"/>
      <c r="AJ49" s="402"/>
      <c r="AK49" s="402"/>
      <c r="AL49" s="402"/>
      <c r="AM49" s="402"/>
      <c r="AN49" s="402"/>
      <c r="AO49" s="402"/>
      <c r="AP49" s="402"/>
      <c r="AQ49" s="402"/>
      <c r="AR49" s="402"/>
      <c r="AS49" s="402"/>
      <c r="AT49" s="403"/>
      <c r="AU49" s="404"/>
      <c r="AV49" s="405"/>
      <c r="AW49" s="405"/>
      <c r="AX49" s="406"/>
    </row>
    <row r="50" spans="1:50" ht="24.75" customHeight="1" x14ac:dyDescent="0.15">
      <c r="A50" s="1049"/>
      <c r="B50" s="1050"/>
      <c r="C50" s="1050"/>
      <c r="D50" s="1050"/>
      <c r="E50" s="1050"/>
      <c r="F50" s="1051"/>
      <c r="G50" s="408"/>
      <c r="H50" s="409"/>
      <c r="I50" s="409"/>
      <c r="J50" s="409"/>
      <c r="K50" s="410"/>
      <c r="L50" s="401"/>
      <c r="M50" s="402"/>
      <c r="N50" s="402"/>
      <c r="O50" s="402"/>
      <c r="P50" s="402"/>
      <c r="Q50" s="402"/>
      <c r="R50" s="402"/>
      <c r="S50" s="402"/>
      <c r="T50" s="402"/>
      <c r="U50" s="402"/>
      <c r="V50" s="402"/>
      <c r="W50" s="402"/>
      <c r="X50" s="403"/>
      <c r="Y50" s="404"/>
      <c r="Z50" s="405"/>
      <c r="AA50" s="405"/>
      <c r="AB50" s="407"/>
      <c r="AC50" s="408"/>
      <c r="AD50" s="409"/>
      <c r="AE50" s="409"/>
      <c r="AF50" s="409"/>
      <c r="AG50" s="410"/>
      <c r="AH50" s="401"/>
      <c r="AI50" s="402"/>
      <c r="AJ50" s="402"/>
      <c r="AK50" s="402"/>
      <c r="AL50" s="402"/>
      <c r="AM50" s="402"/>
      <c r="AN50" s="402"/>
      <c r="AO50" s="402"/>
      <c r="AP50" s="402"/>
      <c r="AQ50" s="402"/>
      <c r="AR50" s="402"/>
      <c r="AS50" s="402"/>
      <c r="AT50" s="403"/>
      <c r="AU50" s="404"/>
      <c r="AV50" s="405"/>
      <c r="AW50" s="405"/>
      <c r="AX50" s="406"/>
    </row>
    <row r="51" spans="1:50" ht="24.75" customHeight="1" x14ac:dyDescent="0.15">
      <c r="A51" s="1049"/>
      <c r="B51" s="1050"/>
      <c r="C51" s="1050"/>
      <c r="D51" s="1050"/>
      <c r="E51" s="1050"/>
      <c r="F51" s="1051"/>
      <c r="G51" s="408"/>
      <c r="H51" s="409"/>
      <c r="I51" s="409"/>
      <c r="J51" s="409"/>
      <c r="K51" s="410"/>
      <c r="L51" s="401"/>
      <c r="M51" s="402"/>
      <c r="N51" s="402"/>
      <c r="O51" s="402"/>
      <c r="P51" s="402"/>
      <c r="Q51" s="402"/>
      <c r="R51" s="402"/>
      <c r="S51" s="402"/>
      <c r="T51" s="402"/>
      <c r="U51" s="402"/>
      <c r="V51" s="402"/>
      <c r="W51" s="402"/>
      <c r="X51" s="403"/>
      <c r="Y51" s="404"/>
      <c r="Z51" s="405"/>
      <c r="AA51" s="405"/>
      <c r="AB51" s="407"/>
      <c r="AC51" s="408"/>
      <c r="AD51" s="409"/>
      <c r="AE51" s="409"/>
      <c r="AF51" s="409"/>
      <c r="AG51" s="410"/>
      <c r="AH51" s="401"/>
      <c r="AI51" s="402"/>
      <c r="AJ51" s="402"/>
      <c r="AK51" s="402"/>
      <c r="AL51" s="402"/>
      <c r="AM51" s="402"/>
      <c r="AN51" s="402"/>
      <c r="AO51" s="402"/>
      <c r="AP51" s="402"/>
      <c r="AQ51" s="402"/>
      <c r="AR51" s="402"/>
      <c r="AS51" s="402"/>
      <c r="AT51" s="403"/>
      <c r="AU51" s="404"/>
      <c r="AV51" s="405"/>
      <c r="AW51" s="405"/>
      <c r="AX51" s="406"/>
    </row>
    <row r="52" spans="1:50" ht="24.75" customHeight="1" x14ac:dyDescent="0.15">
      <c r="A52" s="1049"/>
      <c r="B52" s="1050"/>
      <c r="C52" s="1050"/>
      <c r="D52" s="1050"/>
      <c r="E52" s="1050"/>
      <c r="F52" s="1051"/>
      <c r="G52" s="408"/>
      <c r="H52" s="409"/>
      <c r="I52" s="409"/>
      <c r="J52" s="409"/>
      <c r="K52" s="410"/>
      <c r="L52" s="401"/>
      <c r="M52" s="402"/>
      <c r="N52" s="402"/>
      <c r="O52" s="402"/>
      <c r="P52" s="402"/>
      <c r="Q52" s="402"/>
      <c r="R52" s="402"/>
      <c r="S52" s="402"/>
      <c r="T52" s="402"/>
      <c r="U52" s="402"/>
      <c r="V52" s="402"/>
      <c r="W52" s="402"/>
      <c r="X52" s="403"/>
      <c r="Y52" s="404"/>
      <c r="Z52" s="405"/>
      <c r="AA52" s="405"/>
      <c r="AB52" s="407"/>
      <c r="AC52" s="408"/>
      <c r="AD52" s="409"/>
      <c r="AE52" s="409"/>
      <c r="AF52" s="409"/>
      <c r="AG52" s="410"/>
      <c r="AH52" s="401"/>
      <c r="AI52" s="402"/>
      <c r="AJ52" s="402"/>
      <c r="AK52" s="402"/>
      <c r="AL52" s="402"/>
      <c r="AM52" s="402"/>
      <c r="AN52" s="402"/>
      <c r="AO52" s="402"/>
      <c r="AP52" s="402"/>
      <c r="AQ52" s="402"/>
      <c r="AR52" s="402"/>
      <c r="AS52" s="402"/>
      <c r="AT52" s="403"/>
      <c r="AU52" s="404"/>
      <c r="AV52" s="405"/>
      <c r="AW52" s="405"/>
      <c r="AX52" s="40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398" t="s">
        <v>185</v>
      </c>
      <c r="H55" s="399"/>
      <c r="I55" s="399"/>
      <c r="J55" s="399"/>
      <c r="K55" s="399"/>
      <c r="L55" s="399"/>
      <c r="M55" s="399"/>
      <c r="N55" s="399"/>
      <c r="O55" s="399"/>
      <c r="P55" s="399"/>
      <c r="Q55" s="399"/>
      <c r="R55" s="399"/>
      <c r="S55" s="399"/>
      <c r="T55" s="399"/>
      <c r="U55" s="399"/>
      <c r="V55" s="399"/>
      <c r="W55" s="399"/>
      <c r="X55" s="399"/>
      <c r="Y55" s="399"/>
      <c r="Z55" s="399"/>
      <c r="AA55" s="399"/>
      <c r="AB55" s="400"/>
      <c r="AC55" s="398" t="s">
        <v>274</v>
      </c>
      <c r="AD55" s="399"/>
      <c r="AE55" s="399"/>
      <c r="AF55" s="399"/>
      <c r="AG55" s="399"/>
      <c r="AH55" s="399"/>
      <c r="AI55" s="399"/>
      <c r="AJ55" s="399"/>
      <c r="AK55" s="399"/>
      <c r="AL55" s="399"/>
      <c r="AM55" s="399"/>
      <c r="AN55" s="399"/>
      <c r="AO55" s="399"/>
      <c r="AP55" s="399"/>
      <c r="AQ55" s="399"/>
      <c r="AR55" s="399"/>
      <c r="AS55" s="399"/>
      <c r="AT55" s="399"/>
      <c r="AU55" s="399"/>
      <c r="AV55" s="399"/>
      <c r="AW55" s="399"/>
      <c r="AX55" s="796"/>
    </row>
    <row r="56" spans="1:50" ht="24.75" customHeight="1" x14ac:dyDescent="0.15">
      <c r="A56" s="1049"/>
      <c r="B56" s="1050"/>
      <c r="C56" s="1050"/>
      <c r="D56" s="1050"/>
      <c r="E56" s="1050"/>
      <c r="F56" s="1051"/>
      <c r="G56" s="815"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1"/>
      <c r="AC56" s="815"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49"/>
      <c r="B57" s="1050"/>
      <c r="C57" s="1050"/>
      <c r="D57" s="1050"/>
      <c r="E57" s="1050"/>
      <c r="F57" s="1051"/>
      <c r="G57" s="676"/>
      <c r="H57" s="677"/>
      <c r="I57" s="677"/>
      <c r="J57" s="677"/>
      <c r="K57" s="678"/>
      <c r="L57" s="670"/>
      <c r="M57" s="671"/>
      <c r="N57" s="671"/>
      <c r="O57" s="671"/>
      <c r="P57" s="671"/>
      <c r="Q57" s="671"/>
      <c r="R57" s="671"/>
      <c r="S57" s="671"/>
      <c r="T57" s="671"/>
      <c r="U57" s="671"/>
      <c r="V57" s="671"/>
      <c r="W57" s="671"/>
      <c r="X57" s="672"/>
      <c r="Y57" s="389"/>
      <c r="Z57" s="390"/>
      <c r="AA57" s="390"/>
      <c r="AB57" s="808"/>
      <c r="AC57" s="676"/>
      <c r="AD57" s="677"/>
      <c r="AE57" s="677"/>
      <c r="AF57" s="677"/>
      <c r="AG57" s="678"/>
      <c r="AH57" s="670"/>
      <c r="AI57" s="671"/>
      <c r="AJ57" s="671"/>
      <c r="AK57" s="671"/>
      <c r="AL57" s="671"/>
      <c r="AM57" s="671"/>
      <c r="AN57" s="671"/>
      <c r="AO57" s="671"/>
      <c r="AP57" s="671"/>
      <c r="AQ57" s="671"/>
      <c r="AR57" s="671"/>
      <c r="AS57" s="671"/>
      <c r="AT57" s="672"/>
      <c r="AU57" s="389"/>
      <c r="AV57" s="390"/>
      <c r="AW57" s="390"/>
      <c r="AX57" s="391"/>
    </row>
    <row r="58" spans="1:50" ht="24.75" customHeight="1" x14ac:dyDescent="0.15">
      <c r="A58" s="1049"/>
      <c r="B58" s="1050"/>
      <c r="C58" s="1050"/>
      <c r="D58" s="1050"/>
      <c r="E58" s="1050"/>
      <c r="F58" s="1051"/>
      <c r="G58" s="408"/>
      <c r="H58" s="409"/>
      <c r="I58" s="409"/>
      <c r="J58" s="409"/>
      <c r="K58" s="410"/>
      <c r="L58" s="401"/>
      <c r="M58" s="402"/>
      <c r="N58" s="402"/>
      <c r="O58" s="402"/>
      <c r="P58" s="402"/>
      <c r="Q58" s="402"/>
      <c r="R58" s="402"/>
      <c r="S58" s="402"/>
      <c r="T58" s="402"/>
      <c r="U58" s="402"/>
      <c r="V58" s="402"/>
      <c r="W58" s="402"/>
      <c r="X58" s="403"/>
      <c r="Y58" s="404"/>
      <c r="Z58" s="405"/>
      <c r="AA58" s="405"/>
      <c r="AB58" s="407"/>
      <c r="AC58" s="408"/>
      <c r="AD58" s="409"/>
      <c r="AE58" s="409"/>
      <c r="AF58" s="409"/>
      <c r="AG58" s="410"/>
      <c r="AH58" s="401"/>
      <c r="AI58" s="402"/>
      <c r="AJ58" s="402"/>
      <c r="AK58" s="402"/>
      <c r="AL58" s="402"/>
      <c r="AM58" s="402"/>
      <c r="AN58" s="402"/>
      <c r="AO58" s="402"/>
      <c r="AP58" s="402"/>
      <c r="AQ58" s="402"/>
      <c r="AR58" s="402"/>
      <c r="AS58" s="402"/>
      <c r="AT58" s="403"/>
      <c r="AU58" s="404"/>
      <c r="AV58" s="405"/>
      <c r="AW58" s="405"/>
      <c r="AX58" s="406"/>
    </row>
    <row r="59" spans="1:50" ht="24.75" customHeight="1" x14ac:dyDescent="0.15">
      <c r="A59" s="1049"/>
      <c r="B59" s="1050"/>
      <c r="C59" s="1050"/>
      <c r="D59" s="1050"/>
      <c r="E59" s="1050"/>
      <c r="F59" s="1051"/>
      <c r="G59" s="408"/>
      <c r="H59" s="409"/>
      <c r="I59" s="409"/>
      <c r="J59" s="409"/>
      <c r="K59" s="410"/>
      <c r="L59" s="401"/>
      <c r="M59" s="402"/>
      <c r="N59" s="402"/>
      <c r="O59" s="402"/>
      <c r="P59" s="402"/>
      <c r="Q59" s="402"/>
      <c r="R59" s="402"/>
      <c r="S59" s="402"/>
      <c r="T59" s="402"/>
      <c r="U59" s="402"/>
      <c r="V59" s="402"/>
      <c r="W59" s="402"/>
      <c r="X59" s="403"/>
      <c r="Y59" s="404"/>
      <c r="Z59" s="405"/>
      <c r="AA59" s="405"/>
      <c r="AB59" s="407"/>
      <c r="AC59" s="408"/>
      <c r="AD59" s="409"/>
      <c r="AE59" s="409"/>
      <c r="AF59" s="409"/>
      <c r="AG59" s="410"/>
      <c r="AH59" s="401"/>
      <c r="AI59" s="402"/>
      <c r="AJ59" s="402"/>
      <c r="AK59" s="402"/>
      <c r="AL59" s="402"/>
      <c r="AM59" s="402"/>
      <c r="AN59" s="402"/>
      <c r="AO59" s="402"/>
      <c r="AP59" s="402"/>
      <c r="AQ59" s="402"/>
      <c r="AR59" s="402"/>
      <c r="AS59" s="402"/>
      <c r="AT59" s="403"/>
      <c r="AU59" s="404"/>
      <c r="AV59" s="405"/>
      <c r="AW59" s="405"/>
      <c r="AX59" s="406"/>
    </row>
    <row r="60" spans="1:50" ht="24.75" customHeight="1" x14ac:dyDescent="0.15">
      <c r="A60" s="1049"/>
      <c r="B60" s="1050"/>
      <c r="C60" s="1050"/>
      <c r="D60" s="1050"/>
      <c r="E60" s="1050"/>
      <c r="F60" s="1051"/>
      <c r="G60" s="408"/>
      <c r="H60" s="409"/>
      <c r="I60" s="409"/>
      <c r="J60" s="409"/>
      <c r="K60" s="410"/>
      <c r="L60" s="401"/>
      <c r="M60" s="402"/>
      <c r="N60" s="402"/>
      <c r="O60" s="402"/>
      <c r="P60" s="402"/>
      <c r="Q60" s="402"/>
      <c r="R60" s="402"/>
      <c r="S60" s="402"/>
      <c r="T60" s="402"/>
      <c r="U60" s="402"/>
      <c r="V60" s="402"/>
      <c r="W60" s="402"/>
      <c r="X60" s="403"/>
      <c r="Y60" s="404"/>
      <c r="Z60" s="405"/>
      <c r="AA60" s="405"/>
      <c r="AB60" s="407"/>
      <c r="AC60" s="408"/>
      <c r="AD60" s="409"/>
      <c r="AE60" s="409"/>
      <c r="AF60" s="409"/>
      <c r="AG60" s="410"/>
      <c r="AH60" s="401"/>
      <c r="AI60" s="402"/>
      <c r="AJ60" s="402"/>
      <c r="AK60" s="402"/>
      <c r="AL60" s="402"/>
      <c r="AM60" s="402"/>
      <c r="AN60" s="402"/>
      <c r="AO60" s="402"/>
      <c r="AP60" s="402"/>
      <c r="AQ60" s="402"/>
      <c r="AR60" s="402"/>
      <c r="AS60" s="402"/>
      <c r="AT60" s="403"/>
      <c r="AU60" s="404"/>
      <c r="AV60" s="405"/>
      <c r="AW60" s="405"/>
      <c r="AX60" s="406"/>
    </row>
    <row r="61" spans="1:50" ht="24.75" customHeight="1" x14ac:dyDescent="0.15">
      <c r="A61" s="1049"/>
      <c r="B61" s="1050"/>
      <c r="C61" s="1050"/>
      <c r="D61" s="1050"/>
      <c r="E61" s="1050"/>
      <c r="F61" s="1051"/>
      <c r="G61" s="408"/>
      <c r="H61" s="409"/>
      <c r="I61" s="409"/>
      <c r="J61" s="409"/>
      <c r="K61" s="410"/>
      <c r="L61" s="401"/>
      <c r="M61" s="402"/>
      <c r="N61" s="402"/>
      <c r="O61" s="402"/>
      <c r="P61" s="402"/>
      <c r="Q61" s="402"/>
      <c r="R61" s="402"/>
      <c r="S61" s="402"/>
      <c r="T61" s="402"/>
      <c r="U61" s="402"/>
      <c r="V61" s="402"/>
      <c r="W61" s="402"/>
      <c r="X61" s="403"/>
      <c r="Y61" s="404"/>
      <c r="Z61" s="405"/>
      <c r="AA61" s="405"/>
      <c r="AB61" s="407"/>
      <c r="AC61" s="408"/>
      <c r="AD61" s="409"/>
      <c r="AE61" s="409"/>
      <c r="AF61" s="409"/>
      <c r="AG61" s="410"/>
      <c r="AH61" s="401"/>
      <c r="AI61" s="402"/>
      <c r="AJ61" s="402"/>
      <c r="AK61" s="402"/>
      <c r="AL61" s="402"/>
      <c r="AM61" s="402"/>
      <c r="AN61" s="402"/>
      <c r="AO61" s="402"/>
      <c r="AP61" s="402"/>
      <c r="AQ61" s="402"/>
      <c r="AR61" s="402"/>
      <c r="AS61" s="402"/>
      <c r="AT61" s="403"/>
      <c r="AU61" s="404"/>
      <c r="AV61" s="405"/>
      <c r="AW61" s="405"/>
      <c r="AX61" s="406"/>
    </row>
    <row r="62" spans="1:50" ht="24.75" customHeight="1" x14ac:dyDescent="0.15">
      <c r="A62" s="1049"/>
      <c r="B62" s="1050"/>
      <c r="C62" s="1050"/>
      <c r="D62" s="1050"/>
      <c r="E62" s="1050"/>
      <c r="F62" s="1051"/>
      <c r="G62" s="408"/>
      <c r="H62" s="409"/>
      <c r="I62" s="409"/>
      <c r="J62" s="409"/>
      <c r="K62" s="410"/>
      <c r="L62" s="401"/>
      <c r="M62" s="402"/>
      <c r="N62" s="402"/>
      <c r="O62" s="402"/>
      <c r="P62" s="402"/>
      <c r="Q62" s="402"/>
      <c r="R62" s="402"/>
      <c r="S62" s="402"/>
      <c r="T62" s="402"/>
      <c r="U62" s="402"/>
      <c r="V62" s="402"/>
      <c r="W62" s="402"/>
      <c r="X62" s="403"/>
      <c r="Y62" s="404"/>
      <c r="Z62" s="405"/>
      <c r="AA62" s="405"/>
      <c r="AB62" s="407"/>
      <c r="AC62" s="408"/>
      <c r="AD62" s="409"/>
      <c r="AE62" s="409"/>
      <c r="AF62" s="409"/>
      <c r="AG62" s="410"/>
      <c r="AH62" s="401"/>
      <c r="AI62" s="402"/>
      <c r="AJ62" s="402"/>
      <c r="AK62" s="402"/>
      <c r="AL62" s="402"/>
      <c r="AM62" s="402"/>
      <c r="AN62" s="402"/>
      <c r="AO62" s="402"/>
      <c r="AP62" s="402"/>
      <c r="AQ62" s="402"/>
      <c r="AR62" s="402"/>
      <c r="AS62" s="402"/>
      <c r="AT62" s="403"/>
      <c r="AU62" s="404"/>
      <c r="AV62" s="405"/>
      <c r="AW62" s="405"/>
      <c r="AX62" s="406"/>
    </row>
    <row r="63" spans="1:50" ht="24.75" customHeight="1" x14ac:dyDescent="0.15">
      <c r="A63" s="1049"/>
      <c r="B63" s="1050"/>
      <c r="C63" s="1050"/>
      <c r="D63" s="1050"/>
      <c r="E63" s="1050"/>
      <c r="F63" s="1051"/>
      <c r="G63" s="408"/>
      <c r="H63" s="409"/>
      <c r="I63" s="409"/>
      <c r="J63" s="409"/>
      <c r="K63" s="410"/>
      <c r="L63" s="401"/>
      <c r="M63" s="402"/>
      <c r="N63" s="402"/>
      <c r="O63" s="402"/>
      <c r="P63" s="402"/>
      <c r="Q63" s="402"/>
      <c r="R63" s="402"/>
      <c r="S63" s="402"/>
      <c r="T63" s="402"/>
      <c r="U63" s="402"/>
      <c r="V63" s="402"/>
      <c r="W63" s="402"/>
      <c r="X63" s="403"/>
      <c r="Y63" s="404"/>
      <c r="Z63" s="405"/>
      <c r="AA63" s="405"/>
      <c r="AB63" s="407"/>
      <c r="AC63" s="408"/>
      <c r="AD63" s="409"/>
      <c r="AE63" s="409"/>
      <c r="AF63" s="409"/>
      <c r="AG63" s="410"/>
      <c r="AH63" s="401"/>
      <c r="AI63" s="402"/>
      <c r="AJ63" s="402"/>
      <c r="AK63" s="402"/>
      <c r="AL63" s="402"/>
      <c r="AM63" s="402"/>
      <c r="AN63" s="402"/>
      <c r="AO63" s="402"/>
      <c r="AP63" s="402"/>
      <c r="AQ63" s="402"/>
      <c r="AR63" s="402"/>
      <c r="AS63" s="402"/>
      <c r="AT63" s="403"/>
      <c r="AU63" s="404"/>
      <c r="AV63" s="405"/>
      <c r="AW63" s="405"/>
      <c r="AX63" s="406"/>
    </row>
    <row r="64" spans="1:50" ht="24.75" customHeight="1" x14ac:dyDescent="0.15">
      <c r="A64" s="1049"/>
      <c r="B64" s="1050"/>
      <c r="C64" s="1050"/>
      <c r="D64" s="1050"/>
      <c r="E64" s="1050"/>
      <c r="F64" s="1051"/>
      <c r="G64" s="408"/>
      <c r="H64" s="409"/>
      <c r="I64" s="409"/>
      <c r="J64" s="409"/>
      <c r="K64" s="410"/>
      <c r="L64" s="401"/>
      <c r="M64" s="402"/>
      <c r="N64" s="402"/>
      <c r="O64" s="402"/>
      <c r="P64" s="402"/>
      <c r="Q64" s="402"/>
      <c r="R64" s="402"/>
      <c r="S64" s="402"/>
      <c r="T64" s="402"/>
      <c r="U64" s="402"/>
      <c r="V64" s="402"/>
      <c r="W64" s="402"/>
      <c r="X64" s="403"/>
      <c r="Y64" s="404"/>
      <c r="Z64" s="405"/>
      <c r="AA64" s="405"/>
      <c r="AB64" s="407"/>
      <c r="AC64" s="408"/>
      <c r="AD64" s="409"/>
      <c r="AE64" s="409"/>
      <c r="AF64" s="409"/>
      <c r="AG64" s="410"/>
      <c r="AH64" s="401"/>
      <c r="AI64" s="402"/>
      <c r="AJ64" s="402"/>
      <c r="AK64" s="402"/>
      <c r="AL64" s="402"/>
      <c r="AM64" s="402"/>
      <c r="AN64" s="402"/>
      <c r="AO64" s="402"/>
      <c r="AP64" s="402"/>
      <c r="AQ64" s="402"/>
      <c r="AR64" s="402"/>
      <c r="AS64" s="402"/>
      <c r="AT64" s="403"/>
      <c r="AU64" s="404"/>
      <c r="AV64" s="405"/>
      <c r="AW64" s="405"/>
      <c r="AX64" s="406"/>
    </row>
    <row r="65" spans="1:50" ht="24.75" customHeight="1" x14ac:dyDescent="0.15">
      <c r="A65" s="1049"/>
      <c r="B65" s="1050"/>
      <c r="C65" s="1050"/>
      <c r="D65" s="1050"/>
      <c r="E65" s="1050"/>
      <c r="F65" s="1051"/>
      <c r="G65" s="408"/>
      <c r="H65" s="409"/>
      <c r="I65" s="409"/>
      <c r="J65" s="409"/>
      <c r="K65" s="410"/>
      <c r="L65" s="401"/>
      <c r="M65" s="402"/>
      <c r="N65" s="402"/>
      <c r="O65" s="402"/>
      <c r="P65" s="402"/>
      <c r="Q65" s="402"/>
      <c r="R65" s="402"/>
      <c r="S65" s="402"/>
      <c r="T65" s="402"/>
      <c r="U65" s="402"/>
      <c r="V65" s="402"/>
      <c r="W65" s="402"/>
      <c r="X65" s="403"/>
      <c r="Y65" s="404"/>
      <c r="Z65" s="405"/>
      <c r="AA65" s="405"/>
      <c r="AB65" s="407"/>
      <c r="AC65" s="408"/>
      <c r="AD65" s="409"/>
      <c r="AE65" s="409"/>
      <c r="AF65" s="409"/>
      <c r="AG65" s="410"/>
      <c r="AH65" s="401"/>
      <c r="AI65" s="402"/>
      <c r="AJ65" s="402"/>
      <c r="AK65" s="402"/>
      <c r="AL65" s="402"/>
      <c r="AM65" s="402"/>
      <c r="AN65" s="402"/>
      <c r="AO65" s="402"/>
      <c r="AP65" s="402"/>
      <c r="AQ65" s="402"/>
      <c r="AR65" s="402"/>
      <c r="AS65" s="402"/>
      <c r="AT65" s="403"/>
      <c r="AU65" s="404"/>
      <c r="AV65" s="405"/>
      <c r="AW65" s="405"/>
      <c r="AX65" s="406"/>
    </row>
    <row r="66" spans="1:50" ht="24.75" customHeight="1" x14ac:dyDescent="0.15">
      <c r="A66" s="1049"/>
      <c r="B66" s="1050"/>
      <c r="C66" s="1050"/>
      <c r="D66" s="1050"/>
      <c r="E66" s="1050"/>
      <c r="F66" s="1051"/>
      <c r="G66" s="408"/>
      <c r="H66" s="409"/>
      <c r="I66" s="409"/>
      <c r="J66" s="409"/>
      <c r="K66" s="410"/>
      <c r="L66" s="401"/>
      <c r="M66" s="402"/>
      <c r="N66" s="402"/>
      <c r="O66" s="402"/>
      <c r="P66" s="402"/>
      <c r="Q66" s="402"/>
      <c r="R66" s="402"/>
      <c r="S66" s="402"/>
      <c r="T66" s="402"/>
      <c r="U66" s="402"/>
      <c r="V66" s="402"/>
      <c r="W66" s="402"/>
      <c r="X66" s="403"/>
      <c r="Y66" s="404"/>
      <c r="Z66" s="405"/>
      <c r="AA66" s="405"/>
      <c r="AB66" s="407"/>
      <c r="AC66" s="408"/>
      <c r="AD66" s="409"/>
      <c r="AE66" s="409"/>
      <c r="AF66" s="409"/>
      <c r="AG66" s="410"/>
      <c r="AH66" s="401"/>
      <c r="AI66" s="402"/>
      <c r="AJ66" s="402"/>
      <c r="AK66" s="402"/>
      <c r="AL66" s="402"/>
      <c r="AM66" s="402"/>
      <c r="AN66" s="402"/>
      <c r="AO66" s="402"/>
      <c r="AP66" s="402"/>
      <c r="AQ66" s="402"/>
      <c r="AR66" s="402"/>
      <c r="AS66" s="402"/>
      <c r="AT66" s="403"/>
      <c r="AU66" s="404"/>
      <c r="AV66" s="405"/>
      <c r="AW66" s="405"/>
      <c r="AX66" s="406"/>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398" t="s">
        <v>275</v>
      </c>
      <c r="H68" s="399"/>
      <c r="I68" s="399"/>
      <c r="J68" s="399"/>
      <c r="K68" s="399"/>
      <c r="L68" s="399"/>
      <c r="M68" s="399"/>
      <c r="N68" s="399"/>
      <c r="O68" s="399"/>
      <c r="P68" s="399"/>
      <c r="Q68" s="399"/>
      <c r="R68" s="399"/>
      <c r="S68" s="399"/>
      <c r="T68" s="399"/>
      <c r="U68" s="399"/>
      <c r="V68" s="399"/>
      <c r="W68" s="399"/>
      <c r="X68" s="399"/>
      <c r="Y68" s="399"/>
      <c r="Z68" s="399"/>
      <c r="AA68" s="399"/>
      <c r="AB68" s="400"/>
      <c r="AC68" s="398" t="s">
        <v>276</v>
      </c>
      <c r="AD68" s="399"/>
      <c r="AE68" s="399"/>
      <c r="AF68" s="399"/>
      <c r="AG68" s="399"/>
      <c r="AH68" s="399"/>
      <c r="AI68" s="399"/>
      <c r="AJ68" s="399"/>
      <c r="AK68" s="399"/>
      <c r="AL68" s="399"/>
      <c r="AM68" s="399"/>
      <c r="AN68" s="399"/>
      <c r="AO68" s="399"/>
      <c r="AP68" s="399"/>
      <c r="AQ68" s="399"/>
      <c r="AR68" s="399"/>
      <c r="AS68" s="399"/>
      <c r="AT68" s="399"/>
      <c r="AU68" s="399"/>
      <c r="AV68" s="399"/>
      <c r="AW68" s="399"/>
      <c r="AX68" s="796"/>
    </row>
    <row r="69" spans="1:50" ht="25.5" customHeight="1" x14ac:dyDescent="0.15">
      <c r="A69" s="1049"/>
      <c r="B69" s="1050"/>
      <c r="C69" s="1050"/>
      <c r="D69" s="1050"/>
      <c r="E69" s="1050"/>
      <c r="F69" s="1051"/>
      <c r="G69" s="815"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1"/>
      <c r="AC69" s="815"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49"/>
      <c r="B70" s="1050"/>
      <c r="C70" s="1050"/>
      <c r="D70" s="1050"/>
      <c r="E70" s="1050"/>
      <c r="F70" s="1051"/>
      <c r="G70" s="676"/>
      <c r="H70" s="677"/>
      <c r="I70" s="677"/>
      <c r="J70" s="677"/>
      <c r="K70" s="678"/>
      <c r="L70" s="670"/>
      <c r="M70" s="671"/>
      <c r="N70" s="671"/>
      <c r="O70" s="671"/>
      <c r="P70" s="671"/>
      <c r="Q70" s="671"/>
      <c r="R70" s="671"/>
      <c r="S70" s="671"/>
      <c r="T70" s="671"/>
      <c r="U70" s="671"/>
      <c r="V70" s="671"/>
      <c r="W70" s="671"/>
      <c r="X70" s="672"/>
      <c r="Y70" s="389"/>
      <c r="Z70" s="390"/>
      <c r="AA70" s="390"/>
      <c r="AB70" s="808"/>
      <c r="AC70" s="676"/>
      <c r="AD70" s="677"/>
      <c r="AE70" s="677"/>
      <c r="AF70" s="677"/>
      <c r="AG70" s="678"/>
      <c r="AH70" s="670"/>
      <c r="AI70" s="671"/>
      <c r="AJ70" s="671"/>
      <c r="AK70" s="671"/>
      <c r="AL70" s="671"/>
      <c r="AM70" s="671"/>
      <c r="AN70" s="671"/>
      <c r="AO70" s="671"/>
      <c r="AP70" s="671"/>
      <c r="AQ70" s="671"/>
      <c r="AR70" s="671"/>
      <c r="AS70" s="671"/>
      <c r="AT70" s="672"/>
      <c r="AU70" s="389"/>
      <c r="AV70" s="390"/>
      <c r="AW70" s="390"/>
      <c r="AX70" s="391"/>
    </row>
    <row r="71" spans="1:50" ht="24.75" customHeight="1" x14ac:dyDescent="0.15">
      <c r="A71" s="1049"/>
      <c r="B71" s="1050"/>
      <c r="C71" s="1050"/>
      <c r="D71" s="1050"/>
      <c r="E71" s="1050"/>
      <c r="F71" s="1051"/>
      <c r="G71" s="408"/>
      <c r="H71" s="409"/>
      <c r="I71" s="409"/>
      <c r="J71" s="409"/>
      <c r="K71" s="410"/>
      <c r="L71" s="401"/>
      <c r="M71" s="402"/>
      <c r="N71" s="402"/>
      <c r="O71" s="402"/>
      <c r="P71" s="402"/>
      <c r="Q71" s="402"/>
      <c r="R71" s="402"/>
      <c r="S71" s="402"/>
      <c r="T71" s="402"/>
      <c r="U71" s="402"/>
      <c r="V71" s="402"/>
      <c r="W71" s="402"/>
      <c r="X71" s="403"/>
      <c r="Y71" s="404"/>
      <c r="Z71" s="405"/>
      <c r="AA71" s="405"/>
      <c r="AB71" s="407"/>
      <c r="AC71" s="408"/>
      <c r="AD71" s="409"/>
      <c r="AE71" s="409"/>
      <c r="AF71" s="409"/>
      <c r="AG71" s="410"/>
      <c r="AH71" s="401"/>
      <c r="AI71" s="402"/>
      <c r="AJ71" s="402"/>
      <c r="AK71" s="402"/>
      <c r="AL71" s="402"/>
      <c r="AM71" s="402"/>
      <c r="AN71" s="402"/>
      <c r="AO71" s="402"/>
      <c r="AP71" s="402"/>
      <c r="AQ71" s="402"/>
      <c r="AR71" s="402"/>
      <c r="AS71" s="402"/>
      <c r="AT71" s="403"/>
      <c r="AU71" s="404"/>
      <c r="AV71" s="405"/>
      <c r="AW71" s="405"/>
      <c r="AX71" s="406"/>
    </row>
    <row r="72" spans="1:50" ht="24.75" customHeight="1" x14ac:dyDescent="0.15">
      <c r="A72" s="1049"/>
      <c r="B72" s="1050"/>
      <c r="C72" s="1050"/>
      <c r="D72" s="1050"/>
      <c r="E72" s="1050"/>
      <c r="F72" s="1051"/>
      <c r="G72" s="408"/>
      <c r="H72" s="409"/>
      <c r="I72" s="409"/>
      <c r="J72" s="409"/>
      <c r="K72" s="410"/>
      <c r="L72" s="401"/>
      <c r="M72" s="402"/>
      <c r="N72" s="402"/>
      <c r="O72" s="402"/>
      <c r="P72" s="402"/>
      <c r="Q72" s="402"/>
      <c r="R72" s="402"/>
      <c r="S72" s="402"/>
      <c r="T72" s="402"/>
      <c r="U72" s="402"/>
      <c r="V72" s="402"/>
      <c r="W72" s="402"/>
      <c r="X72" s="403"/>
      <c r="Y72" s="404"/>
      <c r="Z72" s="405"/>
      <c r="AA72" s="405"/>
      <c r="AB72" s="407"/>
      <c r="AC72" s="408"/>
      <c r="AD72" s="409"/>
      <c r="AE72" s="409"/>
      <c r="AF72" s="409"/>
      <c r="AG72" s="410"/>
      <c r="AH72" s="401"/>
      <c r="AI72" s="402"/>
      <c r="AJ72" s="402"/>
      <c r="AK72" s="402"/>
      <c r="AL72" s="402"/>
      <c r="AM72" s="402"/>
      <c r="AN72" s="402"/>
      <c r="AO72" s="402"/>
      <c r="AP72" s="402"/>
      <c r="AQ72" s="402"/>
      <c r="AR72" s="402"/>
      <c r="AS72" s="402"/>
      <c r="AT72" s="403"/>
      <c r="AU72" s="404"/>
      <c r="AV72" s="405"/>
      <c r="AW72" s="405"/>
      <c r="AX72" s="406"/>
    </row>
    <row r="73" spans="1:50" ht="24.75" customHeight="1" x14ac:dyDescent="0.15">
      <c r="A73" s="1049"/>
      <c r="B73" s="1050"/>
      <c r="C73" s="1050"/>
      <c r="D73" s="1050"/>
      <c r="E73" s="1050"/>
      <c r="F73" s="1051"/>
      <c r="G73" s="408"/>
      <c r="H73" s="409"/>
      <c r="I73" s="409"/>
      <c r="J73" s="409"/>
      <c r="K73" s="410"/>
      <c r="L73" s="401"/>
      <c r="M73" s="402"/>
      <c r="N73" s="402"/>
      <c r="O73" s="402"/>
      <c r="P73" s="402"/>
      <c r="Q73" s="402"/>
      <c r="R73" s="402"/>
      <c r="S73" s="402"/>
      <c r="T73" s="402"/>
      <c r="U73" s="402"/>
      <c r="V73" s="402"/>
      <c r="W73" s="402"/>
      <c r="X73" s="403"/>
      <c r="Y73" s="404"/>
      <c r="Z73" s="405"/>
      <c r="AA73" s="405"/>
      <c r="AB73" s="407"/>
      <c r="AC73" s="408"/>
      <c r="AD73" s="409"/>
      <c r="AE73" s="409"/>
      <c r="AF73" s="409"/>
      <c r="AG73" s="410"/>
      <c r="AH73" s="401"/>
      <c r="AI73" s="402"/>
      <c r="AJ73" s="402"/>
      <c r="AK73" s="402"/>
      <c r="AL73" s="402"/>
      <c r="AM73" s="402"/>
      <c r="AN73" s="402"/>
      <c r="AO73" s="402"/>
      <c r="AP73" s="402"/>
      <c r="AQ73" s="402"/>
      <c r="AR73" s="402"/>
      <c r="AS73" s="402"/>
      <c r="AT73" s="403"/>
      <c r="AU73" s="404"/>
      <c r="AV73" s="405"/>
      <c r="AW73" s="405"/>
      <c r="AX73" s="406"/>
    </row>
    <row r="74" spans="1:50" ht="24.75" customHeight="1" x14ac:dyDescent="0.15">
      <c r="A74" s="1049"/>
      <c r="B74" s="1050"/>
      <c r="C74" s="1050"/>
      <c r="D74" s="1050"/>
      <c r="E74" s="1050"/>
      <c r="F74" s="1051"/>
      <c r="G74" s="408"/>
      <c r="H74" s="409"/>
      <c r="I74" s="409"/>
      <c r="J74" s="409"/>
      <c r="K74" s="410"/>
      <c r="L74" s="401"/>
      <c r="M74" s="402"/>
      <c r="N74" s="402"/>
      <c r="O74" s="402"/>
      <c r="P74" s="402"/>
      <c r="Q74" s="402"/>
      <c r="R74" s="402"/>
      <c r="S74" s="402"/>
      <c r="T74" s="402"/>
      <c r="U74" s="402"/>
      <c r="V74" s="402"/>
      <c r="W74" s="402"/>
      <c r="X74" s="403"/>
      <c r="Y74" s="404"/>
      <c r="Z74" s="405"/>
      <c r="AA74" s="405"/>
      <c r="AB74" s="407"/>
      <c r="AC74" s="408"/>
      <c r="AD74" s="409"/>
      <c r="AE74" s="409"/>
      <c r="AF74" s="409"/>
      <c r="AG74" s="410"/>
      <c r="AH74" s="401"/>
      <c r="AI74" s="402"/>
      <c r="AJ74" s="402"/>
      <c r="AK74" s="402"/>
      <c r="AL74" s="402"/>
      <c r="AM74" s="402"/>
      <c r="AN74" s="402"/>
      <c r="AO74" s="402"/>
      <c r="AP74" s="402"/>
      <c r="AQ74" s="402"/>
      <c r="AR74" s="402"/>
      <c r="AS74" s="402"/>
      <c r="AT74" s="403"/>
      <c r="AU74" s="404"/>
      <c r="AV74" s="405"/>
      <c r="AW74" s="405"/>
      <c r="AX74" s="406"/>
    </row>
    <row r="75" spans="1:50" ht="24.75" customHeight="1" x14ac:dyDescent="0.15">
      <c r="A75" s="1049"/>
      <c r="B75" s="1050"/>
      <c r="C75" s="1050"/>
      <c r="D75" s="1050"/>
      <c r="E75" s="1050"/>
      <c r="F75" s="1051"/>
      <c r="G75" s="408"/>
      <c r="H75" s="409"/>
      <c r="I75" s="409"/>
      <c r="J75" s="409"/>
      <c r="K75" s="410"/>
      <c r="L75" s="401"/>
      <c r="M75" s="402"/>
      <c r="N75" s="402"/>
      <c r="O75" s="402"/>
      <c r="P75" s="402"/>
      <c r="Q75" s="402"/>
      <c r="R75" s="402"/>
      <c r="S75" s="402"/>
      <c r="T75" s="402"/>
      <c r="U75" s="402"/>
      <c r="V75" s="402"/>
      <c r="W75" s="402"/>
      <c r="X75" s="403"/>
      <c r="Y75" s="404"/>
      <c r="Z75" s="405"/>
      <c r="AA75" s="405"/>
      <c r="AB75" s="407"/>
      <c r="AC75" s="408"/>
      <c r="AD75" s="409"/>
      <c r="AE75" s="409"/>
      <c r="AF75" s="409"/>
      <c r="AG75" s="410"/>
      <c r="AH75" s="401"/>
      <c r="AI75" s="402"/>
      <c r="AJ75" s="402"/>
      <c r="AK75" s="402"/>
      <c r="AL75" s="402"/>
      <c r="AM75" s="402"/>
      <c r="AN75" s="402"/>
      <c r="AO75" s="402"/>
      <c r="AP75" s="402"/>
      <c r="AQ75" s="402"/>
      <c r="AR75" s="402"/>
      <c r="AS75" s="402"/>
      <c r="AT75" s="403"/>
      <c r="AU75" s="404"/>
      <c r="AV75" s="405"/>
      <c r="AW75" s="405"/>
      <c r="AX75" s="406"/>
    </row>
    <row r="76" spans="1:50" ht="24.75" customHeight="1" x14ac:dyDescent="0.15">
      <c r="A76" s="1049"/>
      <c r="B76" s="1050"/>
      <c r="C76" s="1050"/>
      <c r="D76" s="1050"/>
      <c r="E76" s="1050"/>
      <c r="F76" s="1051"/>
      <c r="G76" s="408"/>
      <c r="H76" s="409"/>
      <c r="I76" s="409"/>
      <c r="J76" s="409"/>
      <c r="K76" s="410"/>
      <c r="L76" s="401"/>
      <c r="M76" s="402"/>
      <c r="N76" s="402"/>
      <c r="O76" s="402"/>
      <c r="P76" s="402"/>
      <c r="Q76" s="402"/>
      <c r="R76" s="402"/>
      <c r="S76" s="402"/>
      <c r="T76" s="402"/>
      <c r="U76" s="402"/>
      <c r="V76" s="402"/>
      <c r="W76" s="402"/>
      <c r="X76" s="403"/>
      <c r="Y76" s="404"/>
      <c r="Z76" s="405"/>
      <c r="AA76" s="405"/>
      <c r="AB76" s="407"/>
      <c r="AC76" s="408"/>
      <c r="AD76" s="409"/>
      <c r="AE76" s="409"/>
      <c r="AF76" s="409"/>
      <c r="AG76" s="410"/>
      <c r="AH76" s="401"/>
      <c r="AI76" s="402"/>
      <c r="AJ76" s="402"/>
      <c r="AK76" s="402"/>
      <c r="AL76" s="402"/>
      <c r="AM76" s="402"/>
      <c r="AN76" s="402"/>
      <c r="AO76" s="402"/>
      <c r="AP76" s="402"/>
      <c r="AQ76" s="402"/>
      <c r="AR76" s="402"/>
      <c r="AS76" s="402"/>
      <c r="AT76" s="403"/>
      <c r="AU76" s="404"/>
      <c r="AV76" s="405"/>
      <c r="AW76" s="405"/>
      <c r="AX76" s="406"/>
    </row>
    <row r="77" spans="1:50" ht="24.75" customHeight="1" x14ac:dyDescent="0.15">
      <c r="A77" s="1049"/>
      <c r="B77" s="1050"/>
      <c r="C77" s="1050"/>
      <c r="D77" s="1050"/>
      <c r="E77" s="1050"/>
      <c r="F77" s="1051"/>
      <c r="G77" s="408"/>
      <c r="H77" s="409"/>
      <c r="I77" s="409"/>
      <c r="J77" s="409"/>
      <c r="K77" s="410"/>
      <c r="L77" s="401"/>
      <c r="M77" s="402"/>
      <c r="N77" s="402"/>
      <c r="O77" s="402"/>
      <c r="P77" s="402"/>
      <c r="Q77" s="402"/>
      <c r="R77" s="402"/>
      <c r="S77" s="402"/>
      <c r="T77" s="402"/>
      <c r="U77" s="402"/>
      <c r="V77" s="402"/>
      <c r="W77" s="402"/>
      <c r="X77" s="403"/>
      <c r="Y77" s="404"/>
      <c r="Z77" s="405"/>
      <c r="AA77" s="405"/>
      <c r="AB77" s="407"/>
      <c r="AC77" s="408"/>
      <c r="AD77" s="409"/>
      <c r="AE77" s="409"/>
      <c r="AF77" s="409"/>
      <c r="AG77" s="410"/>
      <c r="AH77" s="401"/>
      <c r="AI77" s="402"/>
      <c r="AJ77" s="402"/>
      <c r="AK77" s="402"/>
      <c r="AL77" s="402"/>
      <c r="AM77" s="402"/>
      <c r="AN77" s="402"/>
      <c r="AO77" s="402"/>
      <c r="AP77" s="402"/>
      <c r="AQ77" s="402"/>
      <c r="AR77" s="402"/>
      <c r="AS77" s="402"/>
      <c r="AT77" s="403"/>
      <c r="AU77" s="404"/>
      <c r="AV77" s="405"/>
      <c r="AW77" s="405"/>
      <c r="AX77" s="406"/>
    </row>
    <row r="78" spans="1:50" ht="24.75" customHeight="1" x14ac:dyDescent="0.15">
      <c r="A78" s="1049"/>
      <c r="B78" s="1050"/>
      <c r="C78" s="1050"/>
      <c r="D78" s="1050"/>
      <c r="E78" s="1050"/>
      <c r="F78" s="1051"/>
      <c r="G78" s="408"/>
      <c r="H78" s="409"/>
      <c r="I78" s="409"/>
      <c r="J78" s="409"/>
      <c r="K78" s="410"/>
      <c r="L78" s="401"/>
      <c r="M78" s="402"/>
      <c r="N78" s="402"/>
      <c r="O78" s="402"/>
      <c r="P78" s="402"/>
      <c r="Q78" s="402"/>
      <c r="R78" s="402"/>
      <c r="S78" s="402"/>
      <c r="T78" s="402"/>
      <c r="U78" s="402"/>
      <c r="V78" s="402"/>
      <c r="W78" s="402"/>
      <c r="X78" s="403"/>
      <c r="Y78" s="404"/>
      <c r="Z78" s="405"/>
      <c r="AA78" s="405"/>
      <c r="AB78" s="407"/>
      <c r="AC78" s="408"/>
      <c r="AD78" s="409"/>
      <c r="AE78" s="409"/>
      <c r="AF78" s="409"/>
      <c r="AG78" s="410"/>
      <c r="AH78" s="401"/>
      <c r="AI78" s="402"/>
      <c r="AJ78" s="402"/>
      <c r="AK78" s="402"/>
      <c r="AL78" s="402"/>
      <c r="AM78" s="402"/>
      <c r="AN78" s="402"/>
      <c r="AO78" s="402"/>
      <c r="AP78" s="402"/>
      <c r="AQ78" s="402"/>
      <c r="AR78" s="402"/>
      <c r="AS78" s="402"/>
      <c r="AT78" s="403"/>
      <c r="AU78" s="404"/>
      <c r="AV78" s="405"/>
      <c r="AW78" s="405"/>
      <c r="AX78" s="406"/>
    </row>
    <row r="79" spans="1:50" ht="24.75" customHeight="1" x14ac:dyDescent="0.15">
      <c r="A79" s="1049"/>
      <c r="B79" s="1050"/>
      <c r="C79" s="1050"/>
      <c r="D79" s="1050"/>
      <c r="E79" s="1050"/>
      <c r="F79" s="1051"/>
      <c r="G79" s="408"/>
      <c r="H79" s="409"/>
      <c r="I79" s="409"/>
      <c r="J79" s="409"/>
      <c r="K79" s="410"/>
      <c r="L79" s="401"/>
      <c r="M79" s="402"/>
      <c r="N79" s="402"/>
      <c r="O79" s="402"/>
      <c r="P79" s="402"/>
      <c r="Q79" s="402"/>
      <c r="R79" s="402"/>
      <c r="S79" s="402"/>
      <c r="T79" s="402"/>
      <c r="U79" s="402"/>
      <c r="V79" s="402"/>
      <c r="W79" s="402"/>
      <c r="X79" s="403"/>
      <c r="Y79" s="404"/>
      <c r="Z79" s="405"/>
      <c r="AA79" s="405"/>
      <c r="AB79" s="407"/>
      <c r="AC79" s="408"/>
      <c r="AD79" s="409"/>
      <c r="AE79" s="409"/>
      <c r="AF79" s="409"/>
      <c r="AG79" s="410"/>
      <c r="AH79" s="401"/>
      <c r="AI79" s="402"/>
      <c r="AJ79" s="402"/>
      <c r="AK79" s="402"/>
      <c r="AL79" s="402"/>
      <c r="AM79" s="402"/>
      <c r="AN79" s="402"/>
      <c r="AO79" s="402"/>
      <c r="AP79" s="402"/>
      <c r="AQ79" s="402"/>
      <c r="AR79" s="402"/>
      <c r="AS79" s="402"/>
      <c r="AT79" s="403"/>
      <c r="AU79" s="404"/>
      <c r="AV79" s="405"/>
      <c r="AW79" s="405"/>
      <c r="AX79" s="406"/>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398" t="s">
        <v>277</v>
      </c>
      <c r="H81" s="399"/>
      <c r="I81" s="399"/>
      <c r="J81" s="399"/>
      <c r="K81" s="399"/>
      <c r="L81" s="399"/>
      <c r="M81" s="399"/>
      <c r="N81" s="399"/>
      <c r="O81" s="399"/>
      <c r="P81" s="399"/>
      <c r="Q81" s="399"/>
      <c r="R81" s="399"/>
      <c r="S81" s="399"/>
      <c r="T81" s="399"/>
      <c r="U81" s="399"/>
      <c r="V81" s="399"/>
      <c r="W81" s="399"/>
      <c r="X81" s="399"/>
      <c r="Y81" s="399"/>
      <c r="Z81" s="399"/>
      <c r="AA81" s="399"/>
      <c r="AB81" s="400"/>
      <c r="AC81" s="398" t="s">
        <v>278</v>
      </c>
      <c r="AD81" s="399"/>
      <c r="AE81" s="399"/>
      <c r="AF81" s="399"/>
      <c r="AG81" s="399"/>
      <c r="AH81" s="399"/>
      <c r="AI81" s="399"/>
      <c r="AJ81" s="399"/>
      <c r="AK81" s="399"/>
      <c r="AL81" s="399"/>
      <c r="AM81" s="399"/>
      <c r="AN81" s="399"/>
      <c r="AO81" s="399"/>
      <c r="AP81" s="399"/>
      <c r="AQ81" s="399"/>
      <c r="AR81" s="399"/>
      <c r="AS81" s="399"/>
      <c r="AT81" s="399"/>
      <c r="AU81" s="399"/>
      <c r="AV81" s="399"/>
      <c r="AW81" s="399"/>
      <c r="AX81" s="796"/>
    </row>
    <row r="82" spans="1:50" ht="24.75" customHeight="1" x14ac:dyDescent="0.15">
      <c r="A82" s="1049"/>
      <c r="B82" s="1050"/>
      <c r="C82" s="1050"/>
      <c r="D82" s="1050"/>
      <c r="E82" s="1050"/>
      <c r="F82" s="1051"/>
      <c r="G82" s="815"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1"/>
      <c r="AC82" s="815"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49"/>
      <c r="B83" s="1050"/>
      <c r="C83" s="1050"/>
      <c r="D83" s="1050"/>
      <c r="E83" s="1050"/>
      <c r="F83" s="1051"/>
      <c r="G83" s="676"/>
      <c r="H83" s="677"/>
      <c r="I83" s="677"/>
      <c r="J83" s="677"/>
      <c r="K83" s="678"/>
      <c r="L83" s="670"/>
      <c r="M83" s="671"/>
      <c r="N83" s="671"/>
      <c r="O83" s="671"/>
      <c r="P83" s="671"/>
      <c r="Q83" s="671"/>
      <c r="R83" s="671"/>
      <c r="S83" s="671"/>
      <c r="T83" s="671"/>
      <c r="U83" s="671"/>
      <c r="V83" s="671"/>
      <c r="W83" s="671"/>
      <c r="X83" s="672"/>
      <c r="Y83" s="389"/>
      <c r="Z83" s="390"/>
      <c r="AA83" s="390"/>
      <c r="AB83" s="808"/>
      <c r="AC83" s="676"/>
      <c r="AD83" s="677"/>
      <c r="AE83" s="677"/>
      <c r="AF83" s="677"/>
      <c r="AG83" s="678"/>
      <c r="AH83" s="670"/>
      <c r="AI83" s="671"/>
      <c r="AJ83" s="671"/>
      <c r="AK83" s="671"/>
      <c r="AL83" s="671"/>
      <c r="AM83" s="671"/>
      <c r="AN83" s="671"/>
      <c r="AO83" s="671"/>
      <c r="AP83" s="671"/>
      <c r="AQ83" s="671"/>
      <c r="AR83" s="671"/>
      <c r="AS83" s="671"/>
      <c r="AT83" s="672"/>
      <c r="AU83" s="389"/>
      <c r="AV83" s="390"/>
      <c r="AW83" s="390"/>
      <c r="AX83" s="391"/>
    </row>
    <row r="84" spans="1:50" ht="24.75" customHeight="1" x14ac:dyDescent="0.15">
      <c r="A84" s="1049"/>
      <c r="B84" s="1050"/>
      <c r="C84" s="1050"/>
      <c r="D84" s="1050"/>
      <c r="E84" s="1050"/>
      <c r="F84" s="1051"/>
      <c r="G84" s="408"/>
      <c r="H84" s="409"/>
      <c r="I84" s="409"/>
      <c r="J84" s="409"/>
      <c r="K84" s="410"/>
      <c r="L84" s="401"/>
      <c r="M84" s="402"/>
      <c r="N84" s="402"/>
      <c r="O84" s="402"/>
      <c r="P84" s="402"/>
      <c r="Q84" s="402"/>
      <c r="R84" s="402"/>
      <c r="S84" s="402"/>
      <c r="T84" s="402"/>
      <c r="U84" s="402"/>
      <c r="V84" s="402"/>
      <c r="W84" s="402"/>
      <c r="X84" s="403"/>
      <c r="Y84" s="404"/>
      <c r="Z84" s="405"/>
      <c r="AA84" s="405"/>
      <c r="AB84" s="407"/>
      <c r="AC84" s="408"/>
      <c r="AD84" s="409"/>
      <c r="AE84" s="409"/>
      <c r="AF84" s="409"/>
      <c r="AG84" s="410"/>
      <c r="AH84" s="401"/>
      <c r="AI84" s="402"/>
      <c r="AJ84" s="402"/>
      <c r="AK84" s="402"/>
      <c r="AL84" s="402"/>
      <c r="AM84" s="402"/>
      <c r="AN84" s="402"/>
      <c r="AO84" s="402"/>
      <c r="AP84" s="402"/>
      <c r="AQ84" s="402"/>
      <c r="AR84" s="402"/>
      <c r="AS84" s="402"/>
      <c r="AT84" s="403"/>
      <c r="AU84" s="404"/>
      <c r="AV84" s="405"/>
      <c r="AW84" s="405"/>
      <c r="AX84" s="406"/>
    </row>
    <row r="85" spans="1:50" ht="24.75" customHeight="1" x14ac:dyDescent="0.15">
      <c r="A85" s="1049"/>
      <c r="B85" s="1050"/>
      <c r="C85" s="1050"/>
      <c r="D85" s="1050"/>
      <c r="E85" s="1050"/>
      <c r="F85" s="1051"/>
      <c r="G85" s="408"/>
      <c r="H85" s="409"/>
      <c r="I85" s="409"/>
      <c r="J85" s="409"/>
      <c r="K85" s="410"/>
      <c r="L85" s="401"/>
      <c r="M85" s="402"/>
      <c r="N85" s="402"/>
      <c r="O85" s="402"/>
      <c r="P85" s="402"/>
      <c r="Q85" s="402"/>
      <c r="R85" s="402"/>
      <c r="S85" s="402"/>
      <c r="T85" s="402"/>
      <c r="U85" s="402"/>
      <c r="V85" s="402"/>
      <c r="W85" s="402"/>
      <c r="X85" s="403"/>
      <c r="Y85" s="404"/>
      <c r="Z85" s="405"/>
      <c r="AA85" s="405"/>
      <c r="AB85" s="407"/>
      <c r="AC85" s="408"/>
      <c r="AD85" s="409"/>
      <c r="AE85" s="409"/>
      <c r="AF85" s="409"/>
      <c r="AG85" s="410"/>
      <c r="AH85" s="401"/>
      <c r="AI85" s="402"/>
      <c r="AJ85" s="402"/>
      <c r="AK85" s="402"/>
      <c r="AL85" s="402"/>
      <c r="AM85" s="402"/>
      <c r="AN85" s="402"/>
      <c r="AO85" s="402"/>
      <c r="AP85" s="402"/>
      <c r="AQ85" s="402"/>
      <c r="AR85" s="402"/>
      <c r="AS85" s="402"/>
      <c r="AT85" s="403"/>
      <c r="AU85" s="404"/>
      <c r="AV85" s="405"/>
      <c r="AW85" s="405"/>
      <c r="AX85" s="406"/>
    </row>
    <row r="86" spans="1:50" ht="24.75" customHeight="1" x14ac:dyDescent="0.15">
      <c r="A86" s="1049"/>
      <c r="B86" s="1050"/>
      <c r="C86" s="1050"/>
      <c r="D86" s="1050"/>
      <c r="E86" s="1050"/>
      <c r="F86" s="1051"/>
      <c r="G86" s="408"/>
      <c r="H86" s="409"/>
      <c r="I86" s="409"/>
      <c r="J86" s="409"/>
      <c r="K86" s="410"/>
      <c r="L86" s="401"/>
      <c r="M86" s="402"/>
      <c r="N86" s="402"/>
      <c r="O86" s="402"/>
      <c r="P86" s="402"/>
      <c r="Q86" s="402"/>
      <c r="R86" s="402"/>
      <c r="S86" s="402"/>
      <c r="T86" s="402"/>
      <c r="U86" s="402"/>
      <c r="V86" s="402"/>
      <c r="W86" s="402"/>
      <c r="X86" s="403"/>
      <c r="Y86" s="404"/>
      <c r="Z86" s="405"/>
      <c r="AA86" s="405"/>
      <c r="AB86" s="407"/>
      <c r="AC86" s="408"/>
      <c r="AD86" s="409"/>
      <c r="AE86" s="409"/>
      <c r="AF86" s="409"/>
      <c r="AG86" s="410"/>
      <c r="AH86" s="401"/>
      <c r="AI86" s="402"/>
      <c r="AJ86" s="402"/>
      <c r="AK86" s="402"/>
      <c r="AL86" s="402"/>
      <c r="AM86" s="402"/>
      <c r="AN86" s="402"/>
      <c r="AO86" s="402"/>
      <c r="AP86" s="402"/>
      <c r="AQ86" s="402"/>
      <c r="AR86" s="402"/>
      <c r="AS86" s="402"/>
      <c r="AT86" s="403"/>
      <c r="AU86" s="404"/>
      <c r="AV86" s="405"/>
      <c r="AW86" s="405"/>
      <c r="AX86" s="406"/>
    </row>
    <row r="87" spans="1:50" ht="24.75" customHeight="1" x14ac:dyDescent="0.15">
      <c r="A87" s="1049"/>
      <c r="B87" s="1050"/>
      <c r="C87" s="1050"/>
      <c r="D87" s="1050"/>
      <c r="E87" s="1050"/>
      <c r="F87" s="1051"/>
      <c r="G87" s="408"/>
      <c r="H87" s="409"/>
      <c r="I87" s="409"/>
      <c r="J87" s="409"/>
      <c r="K87" s="410"/>
      <c r="L87" s="401"/>
      <c r="M87" s="402"/>
      <c r="N87" s="402"/>
      <c r="O87" s="402"/>
      <c r="P87" s="402"/>
      <c r="Q87" s="402"/>
      <c r="R87" s="402"/>
      <c r="S87" s="402"/>
      <c r="T87" s="402"/>
      <c r="U87" s="402"/>
      <c r="V87" s="402"/>
      <c r="W87" s="402"/>
      <c r="X87" s="403"/>
      <c r="Y87" s="404"/>
      <c r="Z87" s="405"/>
      <c r="AA87" s="405"/>
      <c r="AB87" s="407"/>
      <c r="AC87" s="408"/>
      <c r="AD87" s="409"/>
      <c r="AE87" s="409"/>
      <c r="AF87" s="409"/>
      <c r="AG87" s="410"/>
      <c r="AH87" s="401"/>
      <c r="AI87" s="402"/>
      <c r="AJ87" s="402"/>
      <c r="AK87" s="402"/>
      <c r="AL87" s="402"/>
      <c r="AM87" s="402"/>
      <c r="AN87" s="402"/>
      <c r="AO87" s="402"/>
      <c r="AP87" s="402"/>
      <c r="AQ87" s="402"/>
      <c r="AR87" s="402"/>
      <c r="AS87" s="402"/>
      <c r="AT87" s="403"/>
      <c r="AU87" s="404"/>
      <c r="AV87" s="405"/>
      <c r="AW87" s="405"/>
      <c r="AX87" s="406"/>
    </row>
    <row r="88" spans="1:50" ht="24.75" customHeight="1" x14ac:dyDescent="0.15">
      <c r="A88" s="1049"/>
      <c r="B88" s="1050"/>
      <c r="C88" s="1050"/>
      <c r="D88" s="1050"/>
      <c r="E88" s="1050"/>
      <c r="F88" s="1051"/>
      <c r="G88" s="408"/>
      <c r="H88" s="409"/>
      <c r="I88" s="409"/>
      <c r="J88" s="409"/>
      <c r="K88" s="410"/>
      <c r="L88" s="401"/>
      <c r="M88" s="402"/>
      <c r="N88" s="402"/>
      <c r="O88" s="402"/>
      <c r="P88" s="402"/>
      <c r="Q88" s="402"/>
      <c r="R88" s="402"/>
      <c r="S88" s="402"/>
      <c r="T88" s="402"/>
      <c r="U88" s="402"/>
      <c r="V88" s="402"/>
      <c r="W88" s="402"/>
      <c r="X88" s="403"/>
      <c r="Y88" s="404"/>
      <c r="Z88" s="405"/>
      <c r="AA88" s="405"/>
      <c r="AB88" s="407"/>
      <c r="AC88" s="408"/>
      <c r="AD88" s="409"/>
      <c r="AE88" s="409"/>
      <c r="AF88" s="409"/>
      <c r="AG88" s="410"/>
      <c r="AH88" s="401"/>
      <c r="AI88" s="402"/>
      <c r="AJ88" s="402"/>
      <c r="AK88" s="402"/>
      <c r="AL88" s="402"/>
      <c r="AM88" s="402"/>
      <c r="AN88" s="402"/>
      <c r="AO88" s="402"/>
      <c r="AP88" s="402"/>
      <c r="AQ88" s="402"/>
      <c r="AR88" s="402"/>
      <c r="AS88" s="402"/>
      <c r="AT88" s="403"/>
      <c r="AU88" s="404"/>
      <c r="AV88" s="405"/>
      <c r="AW88" s="405"/>
      <c r="AX88" s="406"/>
    </row>
    <row r="89" spans="1:50" ht="24.75" customHeight="1" x14ac:dyDescent="0.15">
      <c r="A89" s="1049"/>
      <c r="B89" s="1050"/>
      <c r="C89" s="1050"/>
      <c r="D89" s="1050"/>
      <c r="E89" s="1050"/>
      <c r="F89" s="1051"/>
      <c r="G89" s="408"/>
      <c r="H89" s="409"/>
      <c r="I89" s="409"/>
      <c r="J89" s="409"/>
      <c r="K89" s="410"/>
      <c r="L89" s="401"/>
      <c r="M89" s="402"/>
      <c r="N89" s="402"/>
      <c r="O89" s="402"/>
      <c r="P89" s="402"/>
      <c r="Q89" s="402"/>
      <c r="R89" s="402"/>
      <c r="S89" s="402"/>
      <c r="T89" s="402"/>
      <c r="U89" s="402"/>
      <c r="V89" s="402"/>
      <c r="W89" s="402"/>
      <c r="X89" s="403"/>
      <c r="Y89" s="404"/>
      <c r="Z89" s="405"/>
      <c r="AA89" s="405"/>
      <c r="AB89" s="407"/>
      <c r="AC89" s="408"/>
      <c r="AD89" s="409"/>
      <c r="AE89" s="409"/>
      <c r="AF89" s="409"/>
      <c r="AG89" s="410"/>
      <c r="AH89" s="401"/>
      <c r="AI89" s="402"/>
      <c r="AJ89" s="402"/>
      <c r="AK89" s="402"/>
      <c r="AL89" s="402"/>
      <c r="AM89" s="402"/>
      <c r="AN89" s="402"/>
      <c r="AO89" s="402"/>
      <c r="AP89" s="402"/>
      <c r="AQ89" s="402"/>
      <c r="AR89" s="402"/>
      <c r="AS89" s="402"/>
      <c r="AT89" s="403"/>
      <c r="AU89" s="404"/>
      <c r="AV89" s="405"/>
      <c r="AW89" s="405"/>
      <c r="AX89" s="406"/>
    </row>
    <row r="90" spans="1:50" ht="24.75" customHeight="1" x14ac:dyDescent="0.15">
      <c r="A90" s="1049"/>
      <c r="B90" s="1050"/>
      <c r="C90" s="1050"/>
      <c r="D90" s="1050"/>
      <c r="E90" s="1050"/>
      <c r="F90" s="1051"/>
      <c r="G90" s="408"/>
      <c r="H90" s="409"/>
      <c r="I90" s="409"/>
      <c r="J90" s="409"/>
      <c r="K90" s="410"/>
      <c r="L90" s="401"/>
      <c r="M90" s="402"/>
      <c r="N90" s="402"/>
      <c r="O90" s="402"/>
      <c r="P90" s="402"/>
      <c r="Q90" s="402"/>
      <c r="R90" s="402"/>
      <c r="S90" s="402"/>
      <c r="T90" s="402"/>
      <c r="U90" s="402"/>
      <c r="V90" s="402"/>
      <c r="W90" s="402"/>
      <c r="X90" s="403"/>
      <c r="Y90" s="404"/>
      <c r="Z90" s="405"/>
      <c r="AA90" s="405"/>
      <c r="AB90" s="407"/>
      <c r="AC90" s="408"/>
      <c r="AD90" s="409"/>
      <c r="AE90" s="409"/>
      <c r="AF90" s="409"/>
      <c r="AG90" s="410"/>
      <c r="AH90" s="401"/>
      <c r="AI90" s="402"/>
      <c r="AJ90" s="402"/>
      <c r="AK90" s="402"/>
      <c r="AL90" s="402"/>
      <c r="AM90" s="402"/>
      <c r="AN90" s="402"/>
      <c r="AO90" s="402"/>
      <c r="AP90" s="402"/>
      <c r="AQ90" s="402"/>
      <c r="AR90" s="402"/>
      <c r="AS90" s="402"/>
      <c r="AT90" s="403"/>
      <c r="AU90" s="404"/>
      <c r="AV90" s="405"/>
      <c r="AW90" s="405"/>
      <c r="AX90" s="406"/>
    </row>
    <row r="91" spans="1:50" ht="24.75" customHeight="1" x14ac:dyDescent="0.15">
      <c r="A91" s="1049"/>
      <c r="B91" s="1050"/>
      <c r="C91" s="1050"/>
      <c r="D91" s="1050"/>
      <c r="E91" s="1050"/>
      <c r="F91" s="1051"/>
      <c r="G91" s="408"/>
      <c r="H91" s="409"/>
      <c r="I91" s="409"/>
      <c r="J91" s="409"/>
      <c r="K91" s="410"/>
      <c r="L91" s="401"/>
      <c r="M91" s="402"/>
      <c r="N91" s="402"/>
      <c r="O91" s="402"/>
      <c r="P91" s="402"/>
      <c r="Q91" s="402"/>
      <c r="R91" s="402"/>
      <c r="S91" s="402"/>
      <c r="T91" s="402"/>
      <c r="U91" s="402"/>
      <c r="V91" s="402"/>
      <c r="W91" s="402"/>
      <c r="X91" s="403"/>
      <c r="Y91" s="404"/>
      <c r="Z91" s="405"/>
      <c r="AA91" s="405"/>
      <c r="AB91" s="407"/>
      <c r="AC91" s="408"/>
      <c r="AD91" s="409"/>
      <c r="AE91" s="409"/>
      <c r="AF91" s="409"/>
      <c r="AG91" s="410"/>
      <c r="AH91" s="401"/>
      <c r="AI91" s="402"/>
      <c r="AJ91" s="402"/>
      <c r="AK91" s="402"/>
      <c r="AL91" s="402"/>
      <c r="AM91" s="402"/>
      <c r="AN91" s="402"/>
      <c r="AO91" s="402"/>
      <c r="AP91" s="402"/>
      <c r="AQ91" s="402"/>
      <c r="AR91" s="402"/>
      <c r="AS91" s="402"/>
      <c r="AT91" s="403"/>
      <c r="AU91" s="404"/>
      <c r="AV91" s="405"/>
      <c r="AW91" s="405"/>
      <c r="AX91" s="406"/>
    </row>
    <row r="92" spans="1:50" ht="24.75" customHeight="1" x14ac:dyDescent="0.15">
      <c r="A92" s="1049"/>
      <c r="B92" s="1050"/>
      <c r="C92" s="1050"/>
      <c r="D92" s="1050"/>
      <c r="E92" s="1050"/>
      <c r="F92" s="1051"/>
      <c r="G92" s="408"/>
      <c r="H92" s="409"/>
      <c r="I92" s="409"/>
      <c r="J92" s="409"/>
      <c r="K92" s="410"/>
      <c r="L92" s="401"/>
      <c r="M92" s="402"/>
      <c r="N92" s="402"/>
      <c r="O92" s="402"/>
      <c r="P92" s="402"/>
      <c r="Q92" s="402"/>
      <c r="R92" s="402"/>
      <c r="S92" s="402"/>
      <c r="T92" s="402"/>
      <c r="U92" s="402"/>
      <c r="V92" s="402"/>
      <c r="W92" s="402"/>
      <c r="X92" s="403"/>
      <c r="Y92" s="404"/>
      <c r="Z92" s="405"/>
      <c r="AA92" s="405"/>
      <c r="AB92" s="407"/>
      <c r="AC92" s="408"/>
      <c r="AD92" s="409"/>
      <c r="AE92" s="409"/>
      <c r="AF92" s="409"/>
      <c r="AG92" s="410"/>
      <c r="AH92" s="401"/>
      <c r="AI92" s="402"/>
      <c r="AJ92" s="402"/>
      <c r="AK92" s="402"/>
      <c r="AL92" s="402"/>
      <c r="AM92" s="402"/>
      <c r="AN92" s="402"/>
      <c r="AO92" s="402"/>
      <c r="AP92" s="402"/>
      <c r="AQ92" s="402"/>
      <c r="AR92" s="402"/>
      <c r="AS92" s="402"/>
      <c r="AT92" s="403"/>
      <c r="AU92" s="404"/>
      <c r="AV92" s="405"/>
      <c r="AW92" s="405"/>
      <c r="AX92" s="406"/>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398" t="s">
        <v>279</v>
      </c>
      <c r="H94" s="399"/>
      <c r="I94" s="399"/>
      <c r="J94" s="399"/>
      <c r="K94" s="399"/>
      <c r="L94" s="399"/>
      <c r="M94" s="399"/>
      <c r="N94" s="399"/>
      <c r="O94" s="399"/>
      <c r="P94" s="399"/>
      <c r="Q94" s="399"/>
      <c r="R94" s="399"/>
      <c r="S94" s="399"/>
      <c r="T94" s="399"/>
      <c r="U94" s="399"/>
      <c r="V94" s="399"/>
      <c r="W94" s="399"/>
      <c r="X94" s="399"/>
      <c r="Y94" s="399"/>
      <c r="Z94" s="399"/>
      <c r="AA94" s="399"/>
      <c r="AB94" s="400"/>
      <c r="AC94" s="398" t="s">
        <v>186</v>
      </c>
      <c r="AD94" s="399"/>
      <c r="AE94" s="399"/>
      <c r="AF94" s="399"/>
      <c r="AG94" s="399"/>
      <c r="AH94" s="399"/>
      <c r="AI94" s="399"/>
      <c r="AJ94" s="399"/>
      <c r="AK94" s="399"/>
      <c r="AL94" s="399"/>
      <c r="AM94" s="399"/>
      <c r="AN94" s="399"/>
      <c r="AO94" s="399"/>
      <c r="AP94" s="399"/>
      <c r="AQ94" s="399"/>
      <c r="AR94" s="399"/>
      <c r="AS94" s="399"/>
      <c r="AT94" s="399"/>
      <c r="AU94" s="399"/>
      <c r="AV94" s="399"/>
      <c r="AW94" s="399"/>
      <c r="AX94" s="796"/>
    </row>
    <row r="95" spans="1:50" ht="24.75" customHeight="1" x14ac:dyDescent="0.15">
      <c r="A95" s="1049"/>
      <c r="B95" s="1050"/>
      <c r="C95" s="1050"/>
      <c r="D95" s="1050"/>
      <c r="E95" s="1050"/>
      <c r="F95" s="1051"/>
      <c r="G95" s="815"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1"/>
      <c r="AC95" s="815"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49"/>
      <c r="B96" s="1050"/>
      <c r="C96" s="1050"/>
      <c r="D96" s="1050"/>
      <c r="E96" s="1050"/>
      <c r="F96" s="1051"/>
      <c r="G96" s="676"/>
      <c r="H96" s="677"/>
      <c r="I96" s="677"/>
      <c r="J96" s="677"/>
      <c r="K96" s="678"/>
      <c r="L96" s="670"/>
      <c r="M96" s="671"/>
      <c r="N96" s="671"/>
      <c r="O96" s="671"/>
      <c r="P96" s="671"/>
      <c r="Q96" s="671"/>
      <c r="R96" s="671"/>
      <c r="S96" s="671"/>
      <c r="T96" s="671"/>
      <c r="U96" s="671"/>
      <c r="V96" s="671"/>
      <c r="W96" s="671"/>
      <c r="X96" s="672"/>
      <c r="Y96" s="389"/>
      <c r="Z96" s="390"/>
      <c r="AA96" s="390"/>
      <c r="AB96" s="808"/>
      <c r="AC96" s="676"/>
      <c r="AD96" s="677"/>
      <c r="AE96" s="677"/>
      <c r="AF96" s="677"/>
      <c r="AG96" s="678"/>
      <c r="AH96" s="670"/>
      <c r="AI96" s="671"/>
      <c r="AJ96" s="671"/>
      <c r="AK96" s="671"/>
      <c r="AL96" s="671"/>
      <c r="AM96" s="671"/>
      <c r="AN96" s="671"/>
      <c r="AO96" s="671"/>
      <c r="AP96" s="671"/>
      <c r="AQ96" s="671"/>
      <c r="AR96" s="671"/>
      <c r="AS96" s="671"/>
      <c r="AT96" s="672"/>
      <c r="AU96" s="389"/>
      <c r="AV96" s="390"/>
      <c r="AW96" s="390"/>
      <c r="AX96" s="391"/>
    </row>
    <row r="97" spans="1:50" ht="24.75" customHeight="1" x14ac:dyDescent="0.15">
      <c r="A97" s="1049"/>
      <c r="B97" s="1050"/>
      <c r="C97" s="1050"/>
      <c r="D97" s="1050"/>
      <c r="E97" s="1050"/>
      <c r="F97" s="1051"/>
      <c r="G97" s="408"/>
      <c r="H97" s="409"/>
      <c r="I97" s="409"/>
      <c r="J97" s="409"/>
      <c r="K97" s="410"/>
      <c r="L97" s="401"/>
      <c r="M97" s="402"/>
      <c r="N97" s="402"/>
      <c r="O97" s="402"/>
      <c r="P97" s="402"/>
      <c r="Q97" s="402"/>
      <c r="R97" s="402"/>
      <c r="S97" s="402"/>
      <c r="T97" s="402"/>
      <c r="U97" s="402"/>
      <c r="V97" s="402"/>
      <c r="W97" s="402"/>
      <c r="X97" s="403"/>
      <c r="Y97" s="404"/>
      <c r="Z97" s="405"/>
      <c r="AA97" s="405"/>
      <c r="AB97" s="407"/>
      <c r="AC97" s="408"/>
      <c r="AD97" s="409"/>
      <c r="AE97" s="409"/>
      <c r="AF97" s="409"/>
      <c r="AG97" s="410"/>
      <c r="AH97" s="401"/>
      <c r="AI97" s="402"/>
      <c r="AJ97" s="402"/>
      <c r="AK97" s="402"/>
      <c r="AL97" s="402"/>
      <c r="AM97" s="402"/>
      <c r="AN97" s="402"/>
      <c r="AO97" s="402"/>
      <c r="AP97" s="402"/>
      <c r="AQ97" s="402"/>
      <c r="AR97" s="402"/>
      <c r="AS97" s="402"/>
      <c r="AT97" s="403"/>
      <c r="AU97" s="404"/>
      <c r="AV97" s="405"/>
      <c r="AW97" s="405"/>
      <c r="AX97" s="406"/>
    </row>
    <row r="98" spans="1:50" ht="24.75" customHeight="1" x14ac:dyDescent="0.15">
      <c r="A98" s="1049"/>
      <c r="B98" s="1050"/>
      <c r="C98" s="1050"/>
      <c r="D98" s="1050"/>
      <c r="E98" s="1050"/>
      <c r="F98" s="1051"/>
      <c r="G98" s="408"/>
      <c r="H98" s="409"/>
      <c r="I98" s="409"/>
      <c r="J98" s="409"/>
      <c r="K98" s="410"/>
      <c r="L98" s="401"/>
      <c r="M98" s="402"/>
      <c r="N98" s="402"/>
      <c r="O98" s="402"/>
      <c r="P98" s="402"/>
      <c r="Q98" s="402"/>
      <c r="R98" s="402"/>
      <c r="S98" s="402"/>
      <c r="T98" s="402"/>
      <c r="U98" s="402"/>
      <c r="V98" s="402"/>
      <c r="W98" s="402"/>
      <c r="X98" s="403"/>
      <c r="Y98" s="404"/>
      <c r="Z98" s="405"/>
      <c r="AA98" s="405"/>
      <c r="AB98" s="407"/>
      <c r="AC98" s="408"/>
      <c r="AD98" s="409"/>
      <c r="AE98" s="409"/>
      <c r="AF98" s="409"/>
      <c r="AG98" s="410"/>
      <c r="AH98" s="401"/>
      <c r="AI98" s="402"/>
      <c r="AJ98" s="402"/>
      <c r="AK98" s="402"/>
      <c r="AL98" s="402"/>
      <c r="AM98" s="402"/>
      <c r="AN98" s="402"/>
      <c r="AO98" s="402"/>
      <c r="AP98" s="402"/>
      <c r="AQ98" s="402"/>
      <c r="AR98" s="402"/>
      <c r="AS98" s="402"/>
      <c r="AT98" s="403"/>
      <c r="AU98" s="404"/>
      <c r="AV98" s="405"/>
      <c r="AW98" s="405"/>
      <c r="AX98" s="406"/>
    </row>
    <row r="99" spans="1:50" ht="24.75" customHeight="1" x14ac:dyDescent="0.15">
      <c r="A99" s="1049"/>
      <c r="B99" s="1050"/>
      <c r="C99" s="1050"/>
      <c r="D99" s="1050"/>
      <c r="E99" s="1050"/>
      <c r="F99" s="1051"/>
      <c r="G99" s="408"/>
      <c r="H99" s="409"/>
      <c r="I99" s="409"/>
      <c r="J99" s="409"/>
      <c r="K99" s="410"/>
      <c r="L99" s="401"/>
      <c r="M99" s="402"/>
      <c r="N99" s="402"/>
      <c r="O99" s="402"/>
      <c r="P99" s="402"/>
      <c r="Q99" s="402"/>
      <c r="R99" s="402"/>
      <c r="S99" s="402"/>
      <c r="T99" s="402"/>
      <c r="U99" s="402"/>
      <c r="V99" s="402"/>
      <c r="W99" s="402"/>
      <c r="X99" s="403"/>
      <c r="Y99" s="404"/>
      <c r="Z99" s="405"/>
      <c r="AA99" s="405"/>
      <c r="AB99" s="407"/>
      <c r="AC99" s="408"/>
      <c r="AD99" s="409"/>
      <c r="AE99" s="409"/>
      <c r="AF99" s="409"/>
      <c r="AG99" s="410"/>
      <c r="AH99" s="401"/>
      <c r="AI99" s="402"/>
      <c r="AJ99" s="402"/>
      <c r="AK99" s="402"/>
      <c r="AL99" s="402"/>
      <c r="AM99" s="402"/>
      <c r="AN99" s="402"/>
      <c r="AO99" s="402"/>
      <c r="AP99" s="402"/>
      <c r="AQ99" s="402"/>
      <c r="AR99" s="402"/>
      <c r="AS99" s="402"/>
      <c r="AT99" s="403"/>
      <c r="AU99" s="404"/>
      <c r="AV99" s="405"/>
      <c r="AW99" s="405"/>
      <c r="AX99" s="406"/>
    </row>
    <row r="100" spans="1:50" ht="24.75" customHeight="1" x14ac:dyDescent="0.15">
      <c r="A100" s="1049"/>
      <c r="B100" s="1050"/>
      <c r="C100" s="1050"/>
      <c r="D100" s="1050"/>
      <c r="E100" s="1050"/>
      <c r="F100" s="1051"/>
      <c r="G100" s="408"/>
      <c r="H100" s="409"/>
      <c r="I100" s="409"/>
      <c r="J100" s="409"/>
      <c r="K100" s="410"/>
      <c r="L100" s="401"/>
      <c r="M100" s="402"/>
      <c r="N100" s="402"/>
      <c r="O100" s="402"/>
      <c r="P100" s="402"/>
      <c r="Q100" s="402"/>
      <c r="R100" s="402"/>
      <c r="S100" s="402"/>
      <c r="T100" s="402"/>
      <c r="U100" s="402"/>
      <c r="V100" s="402"/>
      <c r="W100" s="402"/>
      <c r="X100" s="403"/>
      <c r="Y100" s="404"/>
      <c r="Z100" s="405"/>
      <c r="AA100" s="405"/>
      <c r="AB100" s="407"/>
      <c r="AC100" s="408"/>
      <c r="AD100" s="409"/>
      <c r="AE100" s="409"/>
      <c r="AF100" s="409"/>
      <c r="AG100" s="410"/>
      <c r="AH100" s="401"/>
      <c r="AI100" s="402"/>
      <c r="AJ100" s="402"/>
      <c r="AK100" s="402"/>
      <c r="AL100" s="402"/>
      <c r="AM100" s="402"/>
      <c r="AN100" s="402"/>
      <c r="AO100" s="402"/>
      <c r="AP100" s="402"/>
      <c r="AQ100" s="402"/>
      <c r="AR100" s="402"/>
      <c r="AS100" s="402"/>
      <c r="AT100" s="403"/>
      <c r="AU100" s="404"/>
      <c r="AV100" s="405"/>
      <c r="AW100" s="405"/>
      <c r="AX100" s="406"/>
    </row>
    <row r="101" spans="1:50" ht="24.75" customHeight="1" x14ac:dyDescent="0.15">
      <c r="A101" s="1049"/>
      <c r="B101" s="1050"/>
      <c r="C101" s="1050"/>
      <c r="D101" s="1050"/>
      <c r="E101" s="1050"/>
      <c r="F101" s="1051"/>
      <c r="G101" s="408"/>
      <c r="H101" s="409"/>
      <c r="I101" s="409"/>
      <c r="J101" s="409"/>
      <c r="K101" s="410"/>
      <c r="L101" s="401"/>
      <c r="M101" s="402"/>
      <c r="N101" s="402"/>
      <c r="O101" s="402"/>
      <c r="P101" s="402"/>
      <c r="Q101" s="402"/>
      <c r="R101" s="402"/>
      <c r="S101" s="402"/>
      <c r="T101" s="402"/>
      <c r="U101" s="402"/>
      <c r="V101" s="402"/>
      <c r="W101" s="402"/>
      <c r="X101" s="403"/>
      <c r="Y101" s="404"/>
      <c r="Z101" s="405"/>
      <c r="AA101" s="405"/>
      <c r="AB101" s="407"/>
      <c r="AC101" s="408"/>
      <c r="AD101" s="409"/>
      <c r="AE101" s="409"/>
      <c r="AF101" s="409"/>
      <c r="AG101" s="410"/>
      <c r="AH101" s="401"/>
      <c r="AI101" s="402"/>
      <c r="AJ101" s="402"/>
      <c r="AK101" s="402"/>
      <c r="AL101" s="402"/>
      <c r="AM101" s="402"/>
      <c r="AN101" s="402"/>
      <c r="AO101" s="402"/>
      <c r="AP101" s="402"/>
      <c r="AQ101" s="402"/>
      <c r="AR101" s="402"/>
      <c r="AS101" s="402"/>
      <c r="AT101" s="403"/>
      <c r="AU101" s="404"/>
      <c r="AV101" s="405"/>
      <c r="AW101" s="405"/>
      <c r="AX101" s="406"/>
    </row>
    <row r="102" spans="1:50" ht="24.75" customHeight="1" x14ac:dyDescent="0.15">
      <c r="A102" s="1049"/>
      <c r="B102" s="1050"/>
      <c r="C102" s="1050"/>
      <c r="D102" s="1050"/>
      <c r="E102" s="1050"/>
      <c r="F102" s="1051"/>
      <c r="G102" s="408"/>
      <c r="H102" s="409"/>
      <c r="I102" s="409"/>
      <c r="J102" s="409"/>
      <c r="K102" s="410"/>
      <c r="L102" s="401"/>
      <c r="M102" s="402"/>
      <c r="N102" s="402"/>
      <c r="O102" s="402"/>
      <c r="P102" s="402"/>
      <c r="Q102" s="402"/>
      <c r="R102" s="402"/>
      <c r="S102" s="402"/>
      <c r="T102" s="402"/>
      <c r="U102" s="402"/>
      <c r="V102" s="402"/>
      <c r="W102" s="402"/>
      <c r="X102" s="403"/>
      <c r="Y102" s="404"/>
      <c r="Z102" s="405"/>
      <c r="AA102" s="405"/>
      <c r="AB102" s="407"/>
      <c r="AC102" s="408"/>
      <c r="AD102" s="409"/>
      <c r="AE102" s="409"/>
      <c r="AF102" s="409"/>
      <c r="AG102" s="410"/>
      <c r="AH102" s="401"/>
      <c r="AI102" s="402"/>
      <c r="AJ102" s="402"/>
      <c r="AK102" s="402"/>
      <c r="AL102" s="402"/>
      <c r="AM102" s="402"/>
      <c r="AN102" s="402"/>
      <c r="AO102" s="402"/>
      <c r="AP102" s="402"/>
      <c r="AQ102" s="402"/>
      <c r="AR102" s="402"/>
      <c r="AS102" s="402"/>
      <c r="AT102" s="403"/>
      <c r="AU102" s="404"/>
      <c r="AV102" s="405"/>
      <c r="AW102" s="405"/>
      <c r="AX102" s="406"/>
    </row>
    <row r="103" spans="1:50" ht="24.75" customHeight="1" x14ac:dyDescent="0.15">
      <c r="A103" s="1049"/>
      <c r="B103" s="1050"/>
      <c r="C103" s="1050"/>
      <c r="D103" s="1050"/>
      <c r="E103" s="1050"/>
      <c r="F103" s="1051"/>
      <c r="G103" s="408"/>
      <c r="H103" s="409"/>
      <c r="I103" s="409"/>
      <c r="J103" s="409"/>
      <c r="K103" s="410"/>
      <c r="L103" s="401"/>
      <c r="M103" s="402"/>
      <c r="N103" s="402"/>
      <c r="O103" s="402"/>
      <c r="P103" s="402"/>
      <c r="Q103" s="402"/>
      <c r="R103" s="402"/>
      <c r="S103" s="402"/>
      <c r="T103" s="402"/>
      <c r="U103" s="402"/>
      <c r="V103" s="402"/>
      <c r="W103" s="402"/>
      <c r="X103" s="403"/>
      <c r="Y103" s="404"/>
      <c r="Z103" s="405"/>
      <c r="AA103" s="405"/>
      <c r="AB103" s="407"/>
      <c r="AC103" s="408"/>
      <c r="AD103" s="409"/>
      <c r="AE103" s="409"/>
      <c r="AF103" s="409"/>
      <c r="AG103" s="410"/>
      <c r="AH103" s="401"/>
      <c r="AI103" s="402"/>
      <c r="AJ103" s="402"/>
      <c r="AK103" s="402"/>
      <c r="AL103" s="402"/>
      <c r="AM103" s="402"/>
      <c r="AN103" s="402"/>
      <c r="AO103" s="402"/>
      <c r="AP103" s="402"/>
      <c r="AQ103" s="402"/>
      <c r="AR103" s="402"/>
      <c r="AS103" s="402"/>
      <c r="AT103" s="403"/>
      <c r="AU103" s="404"/>
      <c r="AV103" s="405"/>
      <c r="AW103" s="405"/>
      <c r="AX103" s="406"/>
    </row>
    <row r="104" spans="1:50" ht="24.75" customHeight="1" x14ac:dyDescent="0.15">
      <c r="A104" s="1049"/>
      <c r="B104" s="1050"/>
      <c r="C104" s="1050"/>
      <c r="D104" s="1050"/>
      <c r="E104" s="1050"/>
      <c r="F104" s="1051"/>
      <c r="G104" s="408"/>
      <c r="H104" s="409"/>
      <c r="I104" s="409"/>
      <c r="J104" s="409"/>
      <c r="K104" s="410"/>
      <c r="L104" s="401"/>
      <c r="M104" s="402"/>
      <c r="N104" s="402"/>
      <c r="O104" s="402"/>
      <c r="P104" s="402"/>
      <c r="Q104" s="402"/>
      <c r="R104" s="402"/>
      <c r="S104" s="402"/>
      <c r="T104" s="402"/>
      <c r="U104" s="402"/>
      <c r="V104" s="402"/>
      <c r="W104" s="402"/>
      <c r="X104" s="403"/>
      <c r="Y104" s="404"/>
      <c r="Z104" s="405"/>
      <c r="AA104" s="405"/>
      <c r="AB104" s="407"/>
      <c r="AC104" s="408"/>
      <c r="AD104" s="409"/>
      <c r="AE104" s="409"/>
      <c r="AF104" s="409"/>
      <c r="AG104" s="410"/>
      <c r="AH104" s="401"/>
      <c r="AI104" s="402"/>
      <c r="AJ104" s="402"/>
      <c r="AK104" s="402"/>
      <c r="AL104" s="402"/>
      <c r="AM104" s="402"/>
      <c r="AN104" s="402"/>
      <c r="AO104" s="402"/>
      <c r="AP104" s="402"/>
      <c r="AQ104" s="402"/>
      <c r="AR104" s="402"/>
      <c r="AS104" s="402"/>
      <c r="AT104" s="403"/>
      <c r="AU104" s="404"/>
      <c r="AV104" s="405"/>
      <c r="AW104" s="405"/>
      <c r="AX104" s="406"/>
    </row>
    <row r="105" spans="1:50" ht="24.75" customHeight="1" x14ac:dyDescent="0.15">
      <c r="A105" s="1049"/>
      <c r="B105" s="1050"/>
      <c r="C105" s="1050"/>
      <c r="D105" s="1050"/>
      <c r="E105" s="1050"/>
      <c r="F105" s="1051"/>
      <c r="G105" s="408"/>
      <c r="H105" s="409"/>
      <c r="I105" s="409"/>
      <c r="J105" s="409"/>
      <c r="K105" s="410"/>
      <c r="L105" s="401"/>
      <c r="M105" s="402"/>
      <c r="N105" s="402"/>
      <c r="O105" s="402"/>
      <c r="P105" s="402"/>
      <c r="Q105" s="402"/>
      <c r="R105" s="402"/>
      <c r="S105" s="402"/>
      <c r="T105" s="402"/>
      <c r="U105" s="402"/>
      <c r="V105" s="402"/>
      <c r="W105" s="402"/>
      <c r="X105" s="403"/>
      <c r="Y105" s="404"/>
      <c r="Z105" s="405"/>
      <c r="AA105" s="405"/>
      <c r="AB105" s="407"/>
      <c r="AC105" s="408"/>
      <c r="AD105" s="409"/>
      <c r="AE105" s="409"/>
      <c r="AF105" s="409"/>
      <c r="AG105" s="410"/>
      <c r="AH105" s="401"/>
      <c r="AI105" s="402"/>
      <c r="AJ105" s="402"/>
      <c r="AK105" s="402"/>
      <c r="AL105" s="402"/>
      <c r="AM105" s="402"/>
      <c r="AN105" s="402"/>
      <c r="AO105" s="402"/>
      <c r="AP105" s="402"/>
      <c r="AQ105" s="402"/>
      <c r="AR105" s="402"/>
      <c r="AS105" s="402"/>
      <c r="AT105" s="403"/>
      <c r="AU105" s="404"/>
      <c r="AV105" s="405"/>
      <c r="AW105" s="405"/>
      <c r="AX105" s="40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398" t="s">
        <v>187</v>
      </c>
      <c r="H108" s="399"/>
      <c r="I108" s="399"/>
      <c r="J108" s="399"/>
      <c r="K108" s="399"/>
      <c r="L108" s="399"/>
      <c r="M108" s="399"/>
      <c r="N108" s="399"/>
      <c r="O108" s="399"/>
      <c r="P108" s="399"/>
      <c r="Q108" s="399"/>
      <c r="R108" s="399"/>
      <c r="S108" s="399"/>
      <c r="T108" s="399"/>
      <c r="U108" s="399"/>
      <c r="V108" s="399"/>
      <c r="W108" s="399"/>
      <c r="X108" s="399"/>
      <c r="Y108" s="399"/>
      <c r="Z108" s="399"/>
      <c r="AA108" s="399"/>
      <c r="AB108" s="400"/>
      <c r="AC108" s="398" t="s">
        <v>280</v>
      </c>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796"/>
    </row>
    <row r="109" spans="1:50" ht="24.75" customHeight="1" x14ac:dyDescent="0.15">
      <c r="A109" s="1049"/>
      <c r="B109" s="1050"/>
      <c r="C109" s="1050"/>
      <c r="D109" s="1050"/>
      <c r="E109" s="1050"/>
      <c r="F109" s="1051"/>
      <c r="G109" s="815"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1"/>
      <c r="AC109" s="815"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49"/>
      <c r="B110" s="1050"/>
      <c r="C110" s="1050"/>
      <c r="D110" s="1050"/>
      <c r="E110" s="1050"/>
      <c r="F110" s="1051"/>
      <c r="G110" s="676"/>
      <c r="H110" s="677"/>
      <c r="I110" s="677"/>
      <c r="J110" s="677"/>
      <c r="K110" s="678"/>
      <c r="L110" s="670"/>
      <c r="M110" s="671"/>
      <c r="N110" s="671"/>
      <c r="O110" s="671"/>
      <c r="P110" s="671"/>
      <c r="Q110" s="671"/>
      <c r="R110" s="671"/>
      <c r="S110" s="671"/>
      <c r="T110" s="671"/>
      <c r="U110" s="671"/>
      <c r="V110" s="671"/>
      <c r="W110" s="671"/>
      <c r="X110" s="672"/>
      <c r="Y110" s="389"/>
      <c r="Z110" s="390"/>
      <c r="AA110" s="390"/>
      <c r="AB110" s="808"/>
      <c r="AC110" s="676"/>
      <c r="AD110" s="677"/>
      <c r="AE110" s="677"/>
      <c r="AF110" s="677"/>
      <c r="AG110" s="678"/>
      <c r="AH110" s="670"/>
      <c r="AI110" s="671"/>
      <c r="AJ110" s="671"/>
      <c r="AK110" s="671"/>
      <c r="AL110" s="671"/>
      <c r="AM110" s="671"/>
      <c r="AN110" s="671"/>
      <c r="AO110" s="671"/>
      <c r="AP110" s="671"/>
      <c r="AQ110" s="671"/>
      <c r="AR110" s="671"/>
      <c r="AS110" s="671"/>
      <c r="AT110" s="672"/>
      <c r="AU110" s="389"/>
      <c r="AV110" s="390"/>
      <c r="AW110" s="390"/>
      <c r="AX110" s="391"/>
    </row>
    <row r="111" spans="1:50" ht="24.75" customHeight="1" x14ac:dyDescent="0.15">
      <c r="A111" s="1049"/>
      <c r="B111" s="1050"/>
      <c r="C111" s="1050"/>
      <c r="D111" s="1050"/>
      <c r="E111" s="1050"/>
      <c r="F111" s="1051"/>
      <c r="G111" s="408"/>
      <c r="H111" s="409"/>
      <c r="I111" s="409"/>
      <c r="J111" s="409"/>
      <c r="K111" s="410"/>
      <c r="L111" s="401"/>
      <c r="M111" s="402"/>
      <c r="N111" s="402"/>
      <c r="O111" s="402"/>
      <c r="P111" s="402"/>
      <c r="Q111" s="402"/>
      <c r="R111" s="402"/>
      <c r="S111" s="402"/>
      <c r="T111" s="402"/>
      <c r="U111" s="402"/>
      <c r="V111" s="402"/>
      <c r="W111" s="402"/>
      <c r="X111" s="403"/>
      <c r="Y111" s="404"/>
      <c r="Z111" s="405"/>
      <c r="AA111" s="405"/>
      <c r="AB111" s="407"/>
      <c r="AC111" s="408"/>
      <c r="AD111" s="409"/>
      <c r="AE111" s="409"/>
      <c r="AF111" s="409"/>
      <c r="AG111" s="410"/>
      <c r="AH111" s="401"/>
      <c r="AI111" s="402"/>
      <c r="AJ111" s="402"/>
      <c r="AK111" s="402"/>
      <c r="AL111" s="402"/>
      <c r="AM111" s="402"/>
      <c r="AN111" s="402"/>
      <c r="AO111" s="402"/>
      <c r="AP111" s="402"/>
      <c r="AQ111" s="402"/>
      <c r="AR111" s="402"/>
      <c r="AS111" s="402"/>
      <c r="AT111" s="403"/>
      <c r="AU111" s="404"/>
      <c r="AV111" s="405"/>
      <c r="AW111" s="405"/>
      <c r="AX111" s="406"/>
    </row>
    <row r="112" spans="1:50" ht="24.75" customHeight="1" x14ac:dyDescent="0.15">
      <c r="A112" s="1049"/>
      <c r="B112" s="1050"/>
      <c r="C112" s="1050"/>
      <c r="D112" s="1050"/>
      <c r="E112" s="1050"/>
      <c r="F112" s="1051"/>
      <c r="G112" s="408"/>
      <c r="H112" s="409"/>
      <c r="I112" s="409"/>
      <c r="J112" s="409"/>
      <c r="K112" s="410"/>
      <c r="L112" s="401"/>
      <c r="M112" s="402"/>
      <c r="N112" s="402"/>
      <c r="O112" s="402"/>
      <c r="P112" s="402"/>
      <c r="Q112" s="402"/>
      <c r="R112" s="402"/>
      <c r="S112" s="402"/>
      <c r="T112" s="402"/>
      <c r="U112" s="402"/>
      <c r="V112" s="402"/>
      <c r="W112" s="402"/>
      <c r="X112" s="403"/>
      <c r="Y112" s="404"/>
      <c r="Z112" s="405"/>
      <c r="AA112" s="405"/>
      <c r="AB112" s="407"/>
      <c r="AC112" s="408"/>
      <c r="AD112" s="409"/>
      <c r="AE112" s="409"/>
      <c r="AF112" s="409"/>
      <c r="AG112" s="410"/>
      <c r="AH112" s="401"/>
      <c r="AI112" s="402"/>
      <c r="AJ112" s="402"/>
      <c r="AK112" s="402"/>
      <c r="AL112" s="402"/>
      <c r="AM112" s="402"/>
      <c r="AN112" s="402"/>
      <c r="AO112" s="402"/>
      <c r="AP112" s="402"/>
      <c r="AQ112" s="402"/>
      <c r="AR112" s="402"/>
      <c r="AS112" s="402"/>
      <c r="AT112" s="403"/>
      <c r="AU112" s="404"/>
      <c r="AV112" s="405"/>
      <c r="AW112" s="405"/>
      <c r="AX112" s="406"/>
    </row>
    <row r="113" spans="1:50" ht="24.75" customHeight="1" x14ac:dyDescent="0.15">
      <c r="A113" s="1049"/>
      <c r="B113" s="1050"/>
      <c r="C113" s="1050"/>
      <c r="D113" s="1050"/>
      <c r="E113" s="1050"/>
      <c r="F113" s="1051"/>
      <c r="G113" s="408"/>
      <c r="H113" s="409"/>
      <c r="I113" s="409"/>
      <c r="J113" s="409"/>
      <c r="K113" s="410"/>
      <c r="L113" s="401"/>
      <c r="M113" s="402"/>
      <c r="N113" s="402"/>
      <c r="O113" s="402"/>
      <c r="P113" s="402"/>
      <c r="Q113" s="402"/>
      <c r="R113" s="402"/>
      <c r="S113" s="402"/>
      <c r="T113" s="402"/>
      <c r="U113" s="402"/>
      <c r="V113" s="402"/>
      <c r="W113" s="402"/>
      <c r="X113" s="403"/>
      <c r="Y113" s="404"/>
      <c r="Z113" s="405"/>
      <c r="AA113" s="405"/>
      <c r="AB113" s="407"/>
      <c r="AC113" s="408"/>
      <c r="AD113" s="409"/>
      <c r="AE113" s="409"/>
      <c r="AF113" s="409"/>
      <c r="AG113" s="410"/>
      <c r="AH113" s="401"/>
      <c r="AI113" s="402"/>
      <c r="AJ113" s="402"/>
      <c r="AK113" s="402"/>
      <c r="AL113" s="402"/>
      <c r="AM113" s="402"/>
      <c r="AN113" s="402"/>
      <c r="AO113" s="402"/>
      <c r="AP113" s="402"/>
      <c r="AQ113" s="402"/>
      <c r="AR113" s="402"/>
      <c r="AS113" s="402"/>
      <c r="AT113" s="403"/>
      <c r="AU113" s="404"/>
      <c r="AV113" s="405"/>
      <c r="AW113" s="405"/>
      <c r="AX113" s="406"/>
    </row>
    <row r="114" spans="1:50" ht="24.75" customHeight="1" x14ac:dyDescent="0.15">
      <c r="A114" s="1049"/>
      <c r="B114" s="1050"/>
      <c r="C114" s="1050"/>
      <c r="D114" s="1050"/>
      <c r="E114" s="1050"/>
      <c r="F114" s="1051"/>
      <c r="G114" s="408"/>
      <c r="H114" s="409"/>
      <c r="I114" s="409"/>
      <c r="J114" s="409"/>
      <c r="K114" s="410"/>
      <c r="L114" s="401"/>
      <c r="M114" s="402"/>
      <c r="N114" s="402"/>
      <c r="O114" s="402"/>
      <c r="P114" s="402"/>
      <c r="Q114" s="402"/>
      <c r="R114" s="402"/>
      <c r="S114" s="402"/>
      <c r="T114" s="402"/>
      <c r="U114" s="402"/>
      <c r="V114" s="402"/>
      <c r="W114" s="402"/>
      <c r="X114" s="403"/>
      <c r="Y114" s="404"/>
      <c r="Z114" s="405"/>
      <c r="AA114" s="405"/>
      <c r="AB114" s="407"/>
      <c r="AC114" s="408"/>
      <c r="AD114" s="409"/>
      <c r="AE114" s="409"/>
      <c r="AF114" s="409"/>
      <c r="AG114" s="410"/>
      <c r="AH114" s="401"/>
      <c r="AI114" s="402"/>
      <c r="AJ114" s="402"/>
      <c r="AK114" s="402"/>
      <c r="AL114" s="402"/>
      <c r="AM114" s="402"/>
      <c r="AN114" s="402"/>
      <c r="AO114" s="402"/>
      <c r="AP114" s="402"/>
      <c r="AQ114" s="402"/>
      <c r="AR114" s="402"/>
      <c r="AS114" s="402"/>
      <c r="AT114" s="403"/>
      <c r="AU114" s="404"/>
      <c r="AV114" s="405"/>
      <c r="AW114" s="405"/>
      <c r="AX114" s="406"/>
    </row>
    <row r="115" spans="1:50" ht="24.75" customHeight="1" x14ac:dyDescent="0.15">
      <c r="A115" s="1049"/>
      <c r="B115" s="1050"/>
      <c r="C115" s="1050"/>
      <c r="D115" s="1050"/>
      <c r="E115" s="1050"/>
      <c r="F115" s="1051"/>
      <c r="G115" s="408"/>
      <c r="H115" s="409"/>
      <c r="I115" s="409"/>
      <c r="J115" s="409"/>
      <c r="K115" s="410"/>
      <c r="L115" s="401"/>
      <c r="M115" s="402"/>
      <c r="N115" s="402"/>
      <c r="O115" s="402"/>
      <c r="P115" s="402"/>
      <c r="Q115" s="402"/>
      <c r="R115" s="402"/>
      <c r="S115" s="402"/>
      <c r="T115" s="402"/>
      <c r="U115" s="402"/>
      <c r="V115" s="402"/>
      <c r="W115" s="402"/>
      <c r="X115" s="403"/>
      <c r="Y115" s="404"/>
      <c r="Z115" s="405"/>
      <c r="AA115" s="405"/>
      <c r="AB115" s="407"/>
      <c r="AC115" s="408"/>
      <c r="AD115" s="409"/>
      <c r="AE115" s="409"/>
      <c r="AF115" s="409"/>
      <c r="AG115" s="410"/>
      <c r="AH115" s="401"/>
      <c r="AI115" s="402"/>
      <c r="AJ115" s="402"/>
      <c r="AK115" s="402"/>
      <c r="AL115" s="402"/>
      <c r="AM115" s="402"/>
      <c r="AN115" s="402"/>
      <c r="AO115" s="402"/>
      <c r="AP115" s="402"/>
      <c r="AQ115" s="402"/>
      <c r="AR115" s="402"/>
      <c r="AS115" s="402"/>
      <c r="AT115" s="403"/>
      <c r="AU115" s="404"/>
      <c r="AV115" s="405"/>
      <c r="AW115" s="405"/>
      <c r="AX115" s="406"/>
    </row>
    <row r="116" spans="1:50" ht="24.75" customHeight="1" x14ac:dyDescent="0.15">
      <c r="A116" s="1049"/>
      <c r="B116" s="1050"/>
      <c r="C116" s="1050"/>
      <c r="D116" s="1050"/>
      <c r="E116" s="1050"/>
      <c r="F116" s="1051"/>
      <c r="G116" s="408"/>
      <c r="H116" s="409"/>
      <c r="I116" s="409"/>
      <c r="J116" s="409"/>
      <c r="K116" s="410"/>
      <c r="L116" s="401"/>
      <c r="M116" s="402"/>
      <c r="N116" s="402"/>
      <c r="O116" s="402"/>
      <c r="P116" s="402"/>
      <c r="Q116" s="402"/>
      <c r="R116" s="402"/>
      <c r="S116" s="402"/>
      <c r="T116" s="402"/>
      <c r="U116" s="402"/>
      <c r="V116" s="402"/>
      <c r="W116" s="402"/>
      <c r="X116" s="403"/>
      <c r="Y116" s="404"/>
      <c r="Z116" s="405"/>
      <c r="AA116" s="405"/>
      <c r="AB116" s="407"/>
      <c r="AC116" s="408"/>
      <c r="AD116" s="409"/>
      <c r="AE116" s="409"/>
      <c r="AF116" s="409"/>
      <c r="AG116" s="410"/>
      <c r="AH116" s="401"/>
      <c r="AI116" s="402"/>
      <c r="AJ116" s="402"/>
      <c r="AK116" s="402"/>
      <c r="AL116" s="402"/>
      <c r="AM116" s="402"/>
      <c r="AN116" s="402"/>
      <c r="AO116" s="402"/>
      <c r="AP116" s="402"/>
      <c r="AQ116" s="402"/>
      <c r="AR116" s="402"/>
      <c r="AS116" s="402"/>
      <c r="AT116" s="403"/>
      <c r="AU116" s="404"/>
      <c r="AV116" s="405"/>
      <c r="AW116" s="405"/>
      <c r="AX116" s="406"/>
    </row>
    <row r="117" spans="1:50" ht="24.75" customHeight="1" x14ac:dyDescent="0.15">
      <c r="A117" s="1049"/>
      <c r="B117" s="1050"/>
      <c r="C117" s="1050"/>
      <c r="D117" s="1050"/>
      <c r="E117" s="1050"/>
      <c r="F117" s="1051"/>
      <c r="G117" s="408"/>
      <c r="H117" s="409"/>
      <c r="I117" s="409"/>
      <c r="J117" s="409"/>
      <c r="K117" s="410"/>
      <c r="L117" s="401"/>
      <c r="M117" s="402"/>
      <c r="N117" s="402"/>
      <c r="O117" s="402"/>
      <c r="P117" s="402"/>
      <c r="Q117" s="402"/>
      <c r="R117" s="402"/>
      <c r="S117" s="402"/>
      <c r="T117" s="402"/>
      <c r="U117" s="402"/>
      <c r="V117" s="402"/>
      <c r="W117" s="402"/>
      <c r="X117" s="403"/>
      <c r="Y117" s="404"/>
      <c r="Z117" s="405"/>
      <c r="AA117" s="405"/>
      <c r="AB117" s="407"/>
      <c r="AC117" s="408"/>
      <c r="AD117" s="409"/>
      <c r="AE117" s="409"/>
      <c r="AF117" s="409"/>
      <c r="AG117" s="410"/>
      <c r="AH117" s="401"/>
      <c r="AI117" s="402"/>
      <c r="AJ117" s="402"/>
      <c r="AK117" s="402"/>
      <c r="AL117" s="402"/>
      <c r="AM117" s="402"/>
      <c r="AN117" s="402"/>
      <c r="AO117" s="402"/>
      <c r="AP117" s="402"/>
      <c r="AQ117" s="402"/>
      <c r="AR117" s="402"/>
      <c r="AS117" s="402"/>
      <c r="AT117" s="403"/>
      <c r="AU117" s="404"/>
      <c r="AV117" s="405"/>
      <c r="AW117" s="405"/>
      <c r="AX117" s="406"/>
    </row>
    <row r="118" spans="1:50" ht="24.75" customHeight="1" x14ac:dyDescent="0.15">
      <c r="A118" s="1049"/>
      <c r="B118" s="1050"/>
      <c r="C118" s="1050"/>
      <c r="D118" s="1050"/>
      <c r="E118" s="1050"/>
      <c r="F118" s="1051"/>
      <c r="G118" s="408"/>
      <c r="H118" s="409"/>
      <c r="I118" s="409"/>
      <c r="J118" s="409"/>
      <c r="K118" s="410"/>
      <c r="L118" s="401"/>
      <c r="M118" s="402"/>
      <c r="N118" s="402"/>
      <c r="O118" s="402"/>
      <c r="P118" s="402"/>
      <c r="Q118" s="402"/>
      <c r="R118" s="402"/>
      <c r="S118" s="402"/>
      <c r="T118" s="402"/>
      <c r="U118" s="402"/>
      <c r="V118" s="402"/>
      <c r="W118" s="402"/>
      <c r="X118" s="403"/>
      <c r="Y118" s="404"/>
      <c r="Z118" s="405"/>
      <c r="AA118" s="405"/>
      <c r="AB118" s="407"/>
      <c r="AC118" s="408"/>
      <c r="AD118" s="409"/>
      <c r="AE118" s="409"/>
      <c r="AF118" s="409"/>
      <c r="AG118" s="410"/>
      <c r="AH118" s="401"/>
      <c r="AI118" s="402"/>
      <c r="AJ118" s="402"/>
      <c r="AK118" s="402"/>
      <c r="AL118" s="402"/>
      <c r="AM118" s="402"/>
      <c r="AN118" s="402"/>
      <c r="AO118" s="402"/>
      <c r="AP118" s="402"/>
      <c r="AQ118" s="402"/>
      <c r="AR118" s="402"/>
      <c r="AS118" s="402"/>
      <c r="AT118" s="403"/>
      <c r="AU118" s="404"/>
      <c r="AV118" s="405"/>
      <c r="AW118" s="405"/>
      <c r="AX118" s="406"/>
    </row>
    <row r="119" spans="1:50" ht="24.75" customHeight="1" x14ac:dyDescent="0.15">
      <c r="A119" s="1049"/>
      <c r="B119" s="1050"/>
      <c r="C119" s="1050"/>
      <c r="D119" s="1050"/>
      <c r="E119" s="1050"/>
      <c r="F119" s="1051"/>
      <c r="G119" s="408"/>
      <c r="H119" s="409"/>
      <c r="I119" s="409"/>
      <c r="J119" s="409"/>
      <c r="K119" s="410"/>
      <c r="L119" s="401"/>
      <c r="M119" s="402"/>
      <c r="N119" s="402"/>
      <c r="O119" s="402"/>
      <c r="P119" s="402"/>
      <c r="Q119" s="402"/>
      <c r="R119" s="402"/>
      <c r="S119" s="402"/>
      <c r="T119" s="402"/>
      <c r="U119" s="402"/>
      <c r="V119" s="402"/>
      <c r="W119" s="402"/>
      <c r="X119" s="403"/>
      <c r="Y119" s="404"/>
      <c r="Z119" s="405"/>
      <c r="AA119" s="405"/>
      <c r="AB119" s="407"/>
      <c r="AC119" s="408"/>
      <c r="AD119" s="409"/>
      <c r="AE119" s="409"/>
      <c r="AF119" s="409"/>
      <c r="AG119" s="410"/>
      <c r="AH119" s="401"/>
      <c r="AI119" s="402"/>
      <c r="AJ119" s="402"/>
      <c r="AK119" s="402"/>
      <c r="AL119" s="402"/>
      <c r="AM119" s="402"/>
      <c r="AN119" s="402"/>
      <c r="AO119" s="402"/>
      <c r="AP119" s="402"/>
      <c r="AQ119" s="402"/>
      <c r="AR119" s="402"/>
      <c r="AS119" s="402"/>
      <c r="AT119" s="403"/>
      <c r="AU119" s="404"/>
      <c r="AV119" s="405"/>
      <c r="AW119" s="405"/>
      <c r="AX119" s="406"/>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398" t="s">
        <v>281</v>
      </c>
      <c r="H121" s="399"/>
      <c r="I121" s="399"/>
      <c r="J121" s="399"/>
      <c r="K121" s="399"/>
      <c r="L121" s="399"/>
      <c r="M121" s="399"/>
      <c r="N121" s="399"/>
      <c r="O121" s="399"/>
      <c r="P121" s="399"/>
      <c r="Q121" s="399"/>
      <c r="R121" s="399"/>
      <c r="S121" s="399"/>
      <c r="T121" s="399"/>
      <c r="U121" s="399"/>
      <c r="V121" s="399"/>
      <c r="W121" s="399"/>
      <c r="X121" s="399"/>
      <c r="Y121" s="399"/>
      <c r="Z121" s="399"/>
      <c r="AA121" s="399"/>
      <c r="AB121" s="400"/>
      <c r="AC121" s="398" t="s">
        <v>282</v>
      </c>
      <c r="AD121" s="399"/>
      <c r="AE121" s="399"/>
      <c r="AF121" s="399"/>
      <c r="AG121" s="399"/>
      <c r="AH121" s="399"/>
      <c r="AI121" s="399"/>
      <c r="AJ121" s="399"/>
      <c r="AK121" s="399"/>
      <c r="AL121" s="399"/>
      <c r="AM121" s="399"/>
      <c r="AN121" s="399"/>
      <c r="AO121" s="399"/>
      <c r="AP121" s="399"/>
      <c r="AQ121" s="399"/>
      <c r="AR121" s="399"/>
      <c r="AS121" s="399"/>
      <c r="AT121" s="399"/>
      <c r="AU121" s="399"/>
      <c r="AV121" s="399"/>
      <c r="AW121" s="399"/>
      <c r="AX121" s="796"/>
    </row>
    <row r="122" spans="1:50" ht="25.5" customHeight="1" x14ac:dyDescent="0.15">
      <c r="A122" s="1049"/>
      <c r="B122" s="1050"/>
      <c r="C122" s="1050"/>
      <c r="D122" s="1050"/>
      <c r="E122" s="1050"/>
      <c r="F122" s="1051"/>
      <c r="G122" s="815"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1"/>
      <c r="AC122" s="815"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49"/>
      <c r="B123" s="1050"/>
      <c r="C123" s="1050"/>
      <c r="D123" s="1050"/>
      <c r="E123" s="1050"/>
      <c r="F123" s="1051"/>
      <c r="G123" s="676"/>
      <c r="H123" s="677"/>
      <c r="I123" s="677"/>
      <c r="J123" s="677"/>
      <c r="K123" s="678"/>
      <c r="L123" s="670"/>
      <c r="M123" s="671"/>
      <c r="N123" s="671"/>
      <c r="O123" s="671"/>
      <c r="P123" s="671"/>
      <c r="Q123" s="671"/>
      <c r="R123" s="671"/>
      <c r="S123" s="671"/>
      <c r="T123" s="671"/>
      <c r="U123" s="671"/>
      <c r="V123" s="671"/>
      <c r="W123" s="671"/>
      <c r="X123" s="672"/>
      <c r="Y123" s="389"/>
      <c r="Z123" s="390"/>
      <c r="AA123" s="390"/>
      <c r="AB123" s="808"/>
      <c r="AC123" s="676"/>
      <c r="AD123" s="677"/>
      <c r="AE123" s="677"/>
      <c r="AF123" s="677"/>
      <c r="AG123" s="678"/>
      <c r="AH123" s="670"/>
      <c r="AI123" s="671"/>
      <c r="AJ123" s="671"/>
      <c r="AK123" s="671"/>
      <c r="AL123" s="671"/>
      <c r="AM123" s="671"/>
      <c r="AN123" s="671"/>
      <c r="AO123" s="671"/>
      <c r="AP123" s="671"/>
      <c r="AQ123" s="671"/>
      <c r="AR123" s="671"/>
      <c r="AS123" s="671"/>
      <c r="AT123" s="672"/>
      <c r="AU123" s="389"/>
      <c r="AV123" s="390"/>
      <c r="AW123" s="390"/>
      <c r="AX123" s="391"/>
    </row>
    <row r="124" spans="1:50" ht="24.75" customHeight="1" x14ac:dyDescent="0.15">
      <c r="A124" s="1049"/>
      <c r="B124" s="1050"/>
      <c r="C124" s="1050"/>
      <c r="D124" s="1050"/>
      <c r="E124" s="1050"/>
      <c r="F124" s="1051"/>
      <c r="G124" s="408"/>
      <c r="H124" s="409"/>
      <c r="I124" s="409"/>
      <c r="J124" s="409"/>
      <c r="K124" s="410"/>
      <c r="L124" s="401"/>
      <c r="M124" s="402"/>
      <c r="N124" s="402"/>
      <c r="O124" s="402"/>
      <c r="P124" s="402"/>
      <c r="Q124" s="402"/>
      <c r="R124" s="402"/>
      <c r="S124" s="402"/>
      <c r="T124" s="402"/>
      <c r="U124" s="402"/>
      <c r="V124" s="402"/>
      <c r="W124" s="402"/>
      <c r="X124" s="403"/>
      <c r="Y124" s="404"/>
      <c r="Z124" s="405"/>
      <c r="AA124" s="405"/>
      <c r="AB124" s="407"/>
      <c r="AC124" s="408"/>
      <c r="AD124" s="409"/>
      <c r="AE124" s="409"/>
      <c r="AF124" s="409"/>
      <c r="AG124" s="410"/>
      <c r="AH124" s="401"/>
      <c r="AI124" s="402"/>
      <c r="AJ124" s="402"/>
      <c r="AK124" s="402"/>
      <c r="AL124" s="402"/>
      <c r="AM124" s="402"/>
      <c r="AN124" s="402"/>
      <c r="AO124" s="402"/>
      <c r="AP124" s="402"/>
      <c r="AQ124" s="402"/>
      <c r="AR124" s="402"/>
      <c r="AS124" s="402"/>
      <c r="AT124" s="403"/>
      <c r="AU124" s="404"/>
      <c r="AV124" s="405"/>
      <c r="AW124" s="405"/>
      <c r="AX124" s="406"/>
    </row>
    <row r="125" spans="1:50" ht="24.75" customHeight="1" x14ac:dyDescent="0.15">
      <c r="A125" s="1049"/>
      <c r="B125" s="1050"/>
      <c r="C125" s="1050"/>
      <c r="D125" s="1050"/>
      <c r="E125" s="1050"/>
      <c r="F125" s="1051"/>
      <c r="G125" s="408"/>
      <c r="H125" s="409"/>
      <c r="I125" s="409"/>
      <c r="J125" s="409"/>
      <c r="K125" s="410"/>
      <c r="L125" s="401"/>
      <c r="M125" s="402"/>
      <c r="N125" s="402"/>
      <c r="O125" s="402"/>
      <c r="P125" s="402"/>
      <c r="Q125" s="402"/>
      <c r="R125" s="402"/>
      <c r="S125" s="402"/>
      <c r="T125" s="402"/>
      <c r="U125" s="402"/>
      <c r="V125" s="402"/>
      <c r="W125" s="402"/>
      <c r="X125" s="403"/>
      <c r="Y125" s="404"/>
      <c r="Z125" s="405"/>
      <c r="AA125" s="405"/>
      <c r="AB125" s="407"/>
      <c r="AC125" s="408"/>
      <c r="AD125" s="409"/>
      <c r="AE125" s="409"/>
      <c r="AF125" s="409"/>
      <c r="AG125" s="410"/>
      <c r="AH125" s="401"/>
      <c r="AI125" s="402"/>
      <c r="AJ125" s="402"/>
      <c r="AK125" s="402"/>
      <c r="AL125" s="402"/>
      <c r="AM125" s="402"/>
      <c r="AN125" s="402"/>
      <c r="AO125" s="402"/>
      <c r="AP125" s="402"/>
      <c r="AQ125" s="402"/>
      <c r="AR125" s="402"/>
      <c r="AS125" s="402"/>
      <c r="AT125" s="403"/>
      <c r="AU125" s="404"/>
      <c r="AV125" s="405"/>
      <c r="AW125" s="405"/>
      <c r="AX125" s="406"/>
    </row>
    <row r="126" spans="1:50" ht="24.75" customHeight="1" x14ac:dyDescent="0.15">
      <c r="A126" s="1049"/>
      <c r="B126" s="1050"/>
      <c r="C126" s="1050"/>
      <c r="D126" s="1050"/>
      <c r="E126" s="1050"/>
      <c r="F126" s="1051"/>
      <c r="G126" s="408"/>
      <c r="H126" s="409"/>
      <c r="I126" s="409"/>
      <c r="J126" s="409"/>
      <c r="K126" s="410"/>
      <c r="L126" s="401"/>
      <c r="M126" s="402"/>
      <c r="N126" s="402"/>
      <c r="O126" s="402"/>
      <c r="P126" s="402"/>
      <c r="Q126" s="402"/>
      <c r="R126" s="402"/>
      <c r="S126" s="402"/>
      <c r="T126" s="402"/>
      <c r="U126" s="402"/>
      <c r="V126" s="402"/>
      <c r="W126" s="402"/>
      <c r="X126" s="403"/>
      <c r="Y126" s="404"/>
      <c r="Z126" s="405"/>
      <c r="AA126" s="405"/>
      <c r="AB126" s="407"/>
      <c r="AC126" s="408"/>
      <c r="AD126" s="409"/>
      <c r="AE126" s="409"/>
      <c r="AF126" s="409"/>
      <c r="AG126" s="410"/>
      <c r="AH126" s="401"/>
      <c r="AI126" s="402"/>
      <c r="AJ126" s="402"/>
      <c r="AK126" s="402"/>
      <c r="AL126" s="402"/>
      <c r="AM126" s="402"/>
      <c r="AN126" s="402"/>
      <c r="AO126" s="402"/>
      <c r="AP126" s="402"/>
      <c r="AQ126" s="402"/>
      <c r="AR126" s="402"/>
      <c r="AS126" s="402"/>
      <c r="AT126" s="403"/>
      <c r="AU126" s="404"/>
      <c r="AV126" s="405"/>
      <c r="AW126" s="405"/>
      <c r="AX126" s="406"/>
    </row>
    <row r="127" spans="1:50" ht="24.75" customHeight="1" x14ac:dyDescent="0.15">
      <c r="A127" s="1049"/>
      <c r="B127" s="1050"/>
      <c r="C127" s="1050"/>
      <c r="D127" s="1050"/>
      <c r="E127" s="1050"/>
      <c r="F127" s="1051"/>
      <c r="G127" s="408"/>
      <c r="H127" s="409"/>
      <c r="I127" s="409"/>
      <c r="J127" s="409"/>
      <c r="K127" s="410"/>
      <c r="L127" s="401"/>
      <c r="M127" s="402"/>
      <c r="N127" s="402"/>
      <c r="O127" s="402"/>
      <c r="P127" s="402"/>
      <c r="Q127" s="402"/>
      <c r="R127" s="402"/>
      <c r="S127" s="402"/>
      <c r="T127" s="402"/>
      <c r="U127" s="402"/>
      <c r="V127" s="402"/>
      <c r="W127" s="402"/>
      <c r="X127" s="403"/>
      <c r="Y127" s="404"/>
      <c r="Z127" s="405"/>
      <c r="AA127" s="405"/>
      <c r="AB127" s="407"/>
      <c r="AC127" s="408"/>
      <c r="AD127" s="409"/>
      <c r="AE127" s="409"/>
      <c r="AF127" s="409"/>
      <c r="AG127" s="410"/>
      <c r="AH127" s="401"/>
      <c r="AI127" s="402"/>
      <c r="AJ127" s="402"/>
      <c r="AK127" s="402"/>
      <c r="AL127" s="402"/>
      <c r="AM127" s="402"/>
      <c r="AN127" s="402"/>
      <c r="AO127" s="402"/>
      <c r="AP127" s="402"/>
      <c r="AQ127" s="402"/>
      <c r="AR127" s="402"/>
      <c r="AS127" s="402"/>
      <c r="AT127" s="403"/>
      <c r="AU127" s="404"/>
      <c r="AV127" s="405"/>
      <c r="AW127" s="405"/>
      <c r="AX127" s="406"/>
    </row>
    <row r="128" spans="1:50" ht="24.75" customHeight="1" x14ac:dyDescent="0.15">
      <c r="A128" s="1049"/>
      <c r="B128" s="1050"/>
      <c r="C128" s="1050"/>
      <c r="D128" s="1050"/>
      <c r="E128" s="1050"/>
      <c r="F128" s="1051"/>
      <c r="G128" s="408"/>
      <c r="H128" s="409"/>
      <c r="I128" s="409"/>
      <c r="J128" s="409"/>
      <c r="K128" s="410"/>
      <c r="L128" s="401"/>
      <c r="M128" s="402"/>
      <c r="N128" s="402"/>
      <c r="O128" s="402"/>
      <c r="P128" s="402"/>
      <c r="Q128" s="402"/>
      <c r="R128" s="402"/>
      <c r="S128" s="402"/>
      <c r="T128" s="402"/>
      <c r="U128" s="402"/>
      <c r="V128" s="402"/>
      <c r="W128" s="402"/>
      <c r="X128" s="403"/>
      <c r="Y128" s="404"/>
      <c r="Z128" s="405"/>
      <c r="AA128" s="405"/>
      <c r="AB128" s="407"/>
      <c r="AC128" s="408"/>
      <c r="AD128" s="409"/>
      <c r="AE128" s="409"/>
      <c r="AF128" s="409"/>
      <c r="AG128" s="410"/>
      <c r="AH128" s="401"/>
      <c r="AI128" s="402"/>
      <c r="AJ128" s="402"/>
      <c r="AK128" s="402"/>
      <c r="AL128" s="402"/>
      <c r="AM128" s="402"/>
      <c r="AN128" s="402"/>
      <c r="AO128" s="402"/>
      <c r="AP128" s="402"/>
      <c r="AQ128" s="402"/>
      <c r="AR128" s="402"/>
      <c r="AS128" s="402"/>
      <c r="AT128" s="403"/>
      <c r="AU128" s="404"/>
      <c r="AV128" s="405"/>
      <c r="AW128" s="405"/>
      <c r="AX128" s="406"/>
    </row>
    <row r="129" spans="1:50" ht="24.75" customHeight="1" x14ac:dyDescent="0.15">
      <c r="A129" s="1049"/>
      <c r="B129" s="1050"/>
      <c r="C129" s="1050"/>
      <c r="D129" s="1050"/>
      <c r="E129" s="1050"/>
      <c r="F129" s="1051"/>
      <c r="G129" s="408"/>
      <c r="H129" s="409"/>
      <c r="I129" s="409"/>
      <c r="J129" s="409"/>
      <c r="K129" s="410"/>
      <c r="L129" s="401"/>
      <c r="M129" s="402"/>
      <c r="N129" s="402"/>
      <c r="O129" s="402"/>
      <c r="P129" s="402"/>
      <c r="Q129" s="402"/>
      <c r="R129" s="402"/>
      <c r="S129" s="402"/>
      <c r="T129" s="402"/>
      <c r="U129" s="402"/>
      <c r="V129" s="402"/>
      <c r="W129" s="402"/>
      <c r="X129" s="403"/>
      <c r="Y129" s="404"/>
      <c r="Z129" s="405"/>
      <c r="AA129" s="405"/>
      <c r="AB129" s="407"/>
      <c r="AC129" s="408"/>
      <c r="AD129" s="409"/>
      <c r="AE129" s="409"/>
      <c r="AF129" s="409"/>
      <c r="AG129" s="410"/>
      <c r="AH129" s="401"/>
      <c r="AI129" s="402"/>
      <c r="AJ129" s="402"/>
      <c r="AK129" s="402"/>
      <c r="AL129" s="402"/>
      <c r="AM129" s="402"/>
      <c r="AN129" s="402"/>
      <c r="AO129" s="402"/>
      <c r="AP129" s="402"/>
      <c r="AQ129" s="402"/>
      <c r="AR129" s="402"/>
      <c r="AS129" s="402"/>
      <c r="AT129" s="403"/>
      <c r="AU129" s="404"/>
      <c r="AV129" s="405"/>
      <c r="AW129" s="405"/>
      <c r="AX129" s="406"/>
    </row>
    <row r="130" spans="1:50" ht="24.75" customHeight="1" x14ac:dyDescent="0.15">
      <c r="A130" s="1049"/>
      <c r="B130" s="1050"/>
      <c r="C130" s="1050"/>
      <c r="D130" s="1050"/>
      <c r="E130" s="1050"/>
      <c r="F130" s="1051"/>
      <c r="G130" s="408"/>
      <c r="H130" s="409"/>
      <c r="I130" s="409"/>
      <c r="J130" s="409"/>
      <c r="K130" s="410"/>
      <c r="L130" s="401"/>
      <c r="M130" s="402"/>
      <c r="N130" s="402"/>
      <c r="O130" s="402"/>
      <c r="P130" s="402"/>
      <c r="Q130" s="402"/>
      <c r="R130" s="402"/>
      <c r="S130" s="402"/>
      <c r="T130" s="402"/>
      <c r="U130" s="402"/>
      <c r="V130" s="402"/>
      <c r="W130" s="402"/>
      <c r="X130" s="403"/>
      <c r="Y130" s="404"/>
      <c r="Z130" s="405"/>
      <c r="AA130" s="405"/>
      <c r="AB130" s="407"/>
      <c r="AC130" s="408"/>
      <c r="AD130" s="409"/>
      <c r="AE130" s="409"/>
      <c r="AF130" s="409"/>
      <c r="AG130" s="410"/>
      <c r="AH130" s="401"/>
      <c r="AI130" s="402"/>
      <c r="AJ130" s="402"/>
      <c r="AK130" s="402"/>
      <c r="AL130" s="402"/>
      <c r="AM130" s="402"/>
      <c r="AN130" s="402"/>
      <c r="AO130" s="402"/>
      <c r="AP130" s="402"/>
      <c r="AQ130" s="402"/>
      <c r="AR130" s="402"/>
      <c r="AS130" s="402"/>
      <c r="AT130" s="403"/>
      <c r="AU130" s="404"/>
      <c r="AV130" s="405"/>
      <c r="AW130" s="405"/>
      <c r="AX130" s="406"/>
    </row>
    <row r="131" spans="1:50" ht="24.75" customHeight="1" x14ac:dyDescent="0.15">
      <c r="A131" s="1049"/>
      <c r="B131" s="1050"/>
      <c r="C131" s="1050"/>
      <c r="D131" s="1050"/>
      <c r="E131" s="1050"/>
      <c r="F131" s="1051"/>
      <c r="G131" s="408"/>
      <c r="H131" s="409"/>
      <c r="I131" s="409"/>
      <c r="J131" s="409"/>
      <c r="K131" s="410"/>
      <c r="L131" s="401"/>
      <c r="M131" s="402"/>
      <c r="N131" s="402"/>
      <c r="O131" s="402"/>
      <c r="P131" s="402"/>
      <c r="Q131" s="402"/>
      <c r="R131" s="402"/>
      <c r="S131" s="402"/>
      <c r="T131" s="402"/>
      <c r="U131" s="402"/>
      <c r="V131" s="402"/>
      <c r="W131" s="402"/>
      <c r="X131" s="403"/>
      <c r="Y131" s="404"/>
      <c r="Z131" s="405"/>
      <c r="AA131" s="405"/>
      <c r="AB131" s="407"/>
      <c r="AC131" s="408"/>
      <c r="AD131" s="409"/>
      <c r="AE131" s="409"/>
      <c r="AF131" s="409"/>
      <c r="AG131" s="410"/>
      <c r="AH131" s="401"/>
      <c r="AI131" s="402"/>
      <c r="AJ131" s="402"/>
      <c r="AK131" s="402"/>
      <c r="AL131" s="402"/>
      <c r="AM131" s="402"/>
      <c r="AN131" s="402"/>
      <c r="AO131" s="402"/>
      <c r="AP131" s="402"/>
      <c r="AQ131" s="402"/>
      <c r="AR131" s="402"/>
      <c r="AS131" s="402"/>
      <c r="AT131" s="403"/>
      <c r="AU131" s="404"/>
      <c r="AV131" s="405"/>
      <c r="AW131" s="405"/>
      <c r="AX131" s="406"/>
    </row>
    <row r="132" spans="1:50" ht="24.75" customHeight="1" x14ac:dyDescent="0.15">
      <c r="A132" s="1049"/>
      <c r="B132" s="1050"/>
      <c r="C132" s="1050"/>
      <c r="D132" s="1050"/>
      <c r="E132" s="1050"/>
      <c r="F132" s="1051"/>
      <c r="G132" s="408"/>
      <c r="H132" s="409"/>
      <c r="I132" s="409"/>
      <c r="J132" s="409"/>
      <c r="K132" s="410"/>
      <c r="L132" s="401"/>
      <c r="M132" s="402"/>
      <c r="N132" s="402"/>
      <c r="O132" s="402"/>
      <c r="P132" s="402"/>
      <c r="Q132" s="402"/>
      <c r="R132" s="402"/>
      <c r="S132" s="402"/>
      <c r="T132" s="402"/>
      <c r="U132" s="402"/>
      <c r="V132" s="402"/>
      <c r="W132" s="402"/>
      <c r="X132" s="403"/>
      <c r="Y132" s="404"/>
      <c r="Z132" s="405"/>
      <c r="AA132" s="405"/>
      <c r="AB132" s="407"/>
      <c r="AC132" s="408"/>
      <c r="AD132" s="409"/>
      <c r="AE132" s="409"/>
      <c r="AF132" s="409"/>
      <c r="AG132" s="410"/>
      <c r="AH132" s="401"/>
      <c r="AI132" s="402"/>
      <c r="AJ132" s="402"/>
      <c r="AK132" s="402"/>
      <c r="AL132" s="402"/>
      <c r="AM132" s="402"/>
      <c r="AN132" s="402"/>
      <c r="AO132" s="402"/>
      <c r="AP132" s="402"/>
      <c r="AQ132" s="402"/>
      <c r="AR132" s="402"/>
      <c r="AS132" s="402"/>
      <c r="AT132" s="403"/>
      <c r="AU132" s="404"/>
      <c r="AV132" s="405"/>
      <c r="AW132" s="405"/>
      <c r="AX132" s="406"/>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398" t="s">
        <v>283</v>
      </c>
      <c r="H134" s="399"/>
      <c r="I134" s="399"/>
      <c r="J134" s="399"/>
      <c r="K134" s="399"/>
      <c r="L134" s="399"/>
      <c r="M134" s="399"/>
      <c r="N134" s="399"/>
      <c r="O134" s="399"/>
      <c r="P134" s="399"/>
      <c r="Q134" s="399"/>
      <c r="R134" s="399"/>
      <c r="S134" s="399"/>
      <c r="T134" s="399"/>
      <c r="U134" s="399"/>
      <c r="V134" s="399"/>
      <c r="W134" s="399"/>
      <c r="X134" s="399"/>
      <c r="Y134" s="399"/>
      <c r="Z134" s="399"/>
      <c r="AA134" s="399"/>
      <c r="AB134" s="400"/>
      <c r="AC134" s="398" t="s">
        <v>284</v>
      </c>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796"/>
    </row>
    <row r="135" spans="1:50" ht="24.75" customHeight="1" x14ac:dyDescent="0.15">
      <c r="A135" s="1049"/>
      <c r="B135" s="1050"/>
      <c r="C135" s="1050"/>
      <c r="D135" s="1050"/>
      <c r="E135" s="1050"/>
      <c r="F135" s="1051"/>
      <c r="G135" s="815"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1"/>
      <c r="AC135" s="815"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49"/>
      <c r="B136" s="1050"/>
      <c r="C136" s="1050"/>
      <c r="D136" s="1050"/>
      <c r="E136" s="1050"/>
      <c r="F136" s="1051"/>
      <c r="G136" s="676"/>
      <c r="H136" s="677"/>
      <c r="I136" s="677"/>
      <c r="J136" s="677"/>
      <c r="K136" s="678"/>
      <c r="L136" s="670"/>
      <c r="M136" s="671"/>
      <c r="N136" s="671"/>
      <c r="O136" s="671"/>
      <c r="P136" s="671"/>
      <c r="Q136" s="671"/>
      <c r="R136" s="671"/>
      <c r="S136" s="671"/>
      <c r="T136" s="671"/>
      <c r="U136" s="671"/>
      <c r="V136" s="671"/>
      <c r="W136" s="671"/>
      <c r="X136" s="672"/>
      <c r="Y136" s="389"/>
      <c r="Z136" s="390"/>
      <c r="AA136" s="390"/>
      <c r="AB136" s="808"/>
      <c r="AC136" s="676"/>
      <c r="AD136" s="677"/>
      <c r="AE136" s="677"/>
      <c r="AF136" s="677"/>
      <c r="AG136" s="678"/>
      <c r="AH136" s="670"/>
      <c r="AI136" s="671"/>
      <c r="AJ136" s="671"/>
      <c r="AK136" s="671"/>
      <c r="AL136" s="671"/>
      <c r="AM136" s="671"/>
      <c r="AN136" s="671"/>
      <c r="AO136" s="671"/>
      <c r="AP136" s="671"/>
      <c r="AQ136" s="671"/>
      <c r="AR136" s="671"/>
      <c r="AS136" s="671"/>
      <c r="AT136" s="672"/>
      <c r="AU136" s="389"/>
      <c r="AV136" s="390"/>
      <c r="AW136" s="390"/>
      <c r="AX136" s="391"/>
    </row>
    <row r="137" spans="1:50" ht="24.75" customHeight="1" x14ac:dyDescent="0.15">
      <c r="A137" s="1049"/>
      <c r="B137" s="1050"/>
      <c r="C137" s="1050"/>
      <c r="D137" s="1050"/>
      <c r="E137" s="1050"/>
      <c r="F137" s="1051"/>
      <c r="G137" s="408"/>
      <c r="H137" s="409"/>
      <c r="I137" s="409"/>
      <c r="J137" s="409"/>
      <c r="K137" s="410"/>
      <c r="L137" s="401"/>
      <c r="M137" s="402"/>
      <c r="N137" s="402"/>
      <c r="O137" s="402"/>
      <c r="P137" s="402"/>
      <c r="Q137" s="402"/>
      <c r="R137" s="402"/>
      <c r="S137" s="402"/>
      <c r="T137" s="402"/>
      <c r="U137" s="402"/>
      <c r="V137" s="402"/>
      <c r="W137" s="402"/>
      <c r="X137" s="403"/>
      <c r="Y137" s="404"/>
      <c r="Z137" s="405"/>
      <c r="AA137" s="405"/>
      <c r="AB137" s="407"/>
      <c r="AC137" s="408"/>
      <c r="AD137" s="409"/>
      <c r="AE137" s="409"/>
      <c r="AF137" s="409"/>
      <c r="AG137" s="410"/>
      <c r="AH137" s="401"/>
      <c r="AI137" s="402"/>
      <c r="AJ137" s="402"/>
      <c r="AK137" s="402"/>
      <c r="AL137" s="402"/>
      <c r="AM137" s="402"/>
      <c r="AN137" s="402"/>
      <c r="AO137" s="402"/>
      <c r="AP137" s="402"/>
      <c r="AQ137" s="402"/>
      <c r="AR137" s="402"/>
      <c r="AS137" s="402"/>
      <c r="AT137" s="403"/>
      <c r="AU137" s="404"/>
      <c r="AV137" s="405"/>
      <c r="AW137" s="405"/>
      <c r="AX137" s="406"/>
    </row>
    <row r="138" spans="1:50" ht="24.75" customHeight="1" x14ac:dyDescent="0.15">
      <c r="A138" s="1049"/>
      <c r="B138" s="1050"/>
      <c r="C138" s="1050"/>
      <c r="D138" s="1050"/>
      <c r="E138" s="1050"/>
      <c r="F138" s="1051"/>
      <c r="G138" s="408"/>
      <c r="H138" s="409"/>
      <c r="I138" s="409"/>
      <c r="J138" s="409"/>
      <c r="K138" s="410"/>
      <c r="L138" s="401"/>
      <c r="M138" s="402"/>
      <c r="N138" s="402"/>
      <c r="O138" s="402"/>
      <c r="P138" s="402"/>
      <c r="Q138" s="402"/>
      <c r="R138" s="402"/>
      <c r="S138" s="402"/>
      <c r="T138" s="402"/>
      <c r="U138" s="402"/>
      <c r="V138" s="402"/>
      <c r="W138" s="402"/>
      <c r="X138" s="403"/>
      <c r="Y138" s="404"/>
      <c r="Z138" s="405"/>
      <c r="AA138" s="405"/>
      <c r="AB138" s="407"/>
      <c r="AC138" s="408"/>
      <c r="AD138" s="409"/>
      <c r="AE138" s="409"/>
      <c r="AF138" s="409"/>
      <c r="AG138" s="410"/>
      <c r="AH138" s="401"/>
      <c r="AI138" s="402"/>
      <c r="AJ138" s="402"/>
      <c r="AK138" s="402"/>
      <c r="AL138" s="402"/>
      <c r="AM138" s="402"/>
      <c r="AN138" s="402"/>
      <c r="AO138" s="402"/>
      <c r="AP138" s="402"/>
      <c r="AQ138" s="402"/>
      <c r="AR138" s="402"/>
      <c r="AS138" s="402"/>
      <c r="AT138" s="403"/>
      <c r="AU138" s="404"/>
      <c r="AV138" s="405"/>
      <c r="AW138" s="405"/>
      <c r="AX138" s="406"/>
    </row>
    <row r="139" spans="1:50" ht="24.75" customHeight="1" x14ac:dyDescent="0.15">
      <c r="A139" s="1049"/>
      <c r="B139" s="1050"/>
      <c r="C139" s="1050"/>
      <c r="D139" s="1050"/>
      <c r="E139" s="1050"/>
      <c r="F139" s="1051"/>
      <c r="G139" s="408"/>
      <c r="H139" s="409"/>
      <c r="I139" s="409"/>
      <c r="J139" s="409"/>
      <c r="K139" s="410"/>
      <c r="L139" s="401"/>
      <c r="M139" s="402"/>
      <c r="N139" s="402"/>
      <c r="O139" s="402"/>
      <c r="P139" s="402"/>
      <c r="Q139" s="402"/>
      <c r="R139" s="402"/>
      <c r="S139" s="402"/>
      <c r="T139" s="402"/>
      <c r="U139" s="402"/>
      <c r="V139" s="402"/>
      <c r="W139" s="402"/>
      <c r="X139" s="403"/>
      <c r="Y139" s="404"/>
      <c r="Z139" s="405"/>
      <c r="AA139" s="405"/>
      <c r="AB139" s="407"/>
      <c r="AC139" s="408"/>
      <c r="AD139" s="409"/>
      <c r="AE139" s="409"/>
      <c r="AF139" s="409"/>
      <c r="AG139" s="410"/>
      <c r="AH139" s="401"/>
      <c r="AI139" s="402"/>
      <c r="AJ139" s="402"/>
      <c r="AK139" s="402"/>
      <c r="AL139" s="402"/>
      <c r="AM139" s="402"/>
      <c r="AN139" s="402"/>
      <c r="AO139" s="402"/>
      <c r="AP139" s="402"/>
      <c r="AQ139" s="402"/>
      <c r="AR139" s="402"/>
      <c r="AS139" s="402"/>
      <c r="AT139" s="403"/>
      <c r="AU139" s="404"/>
      <c r="AV139" s="405"/>
      <c r="AW139" s="405"/>
      <c r="AX139" s="406"/>
    </row>
    <row r="140" spans="1:50" ht="24.75" customHeight="1" x14ac:dyDescent="0.15">
      <c r="A140" s="1049"/>
      <c r="B140" s="1050"/>
      <c r="C140" s="1050"/>
      <c r="D140" s="1050"/>
      <c r="E140" s="1050"/>
      <c r="F140" s="1051"/>
      <c r="G140" s="408"/>
      <c r="H140" s="409"/>
      <c r="I140" s="409"/>
      <c r="J140" s="409"/>
      <c r="K140" s="410"/>
      <c r="L140" s="401"/>
      <c r="M140" s="402"/>
      <c r="N140" s="402"/>
      <c r="O140" s="402"/>
      <c r="P140" s="402"/>
      <c r="Q140" s="402"/>
      <c r="R140" s="402"/>
      <c r="S140" s="402"/>
      <c r="T140" s="402"/>
      <c r="U140" s="402"/>
      <c r="V140" s="402"/>
      <c r="W140" s="402"/>
      <c r="X140" s="403"/>
      <c r="Y140" s="404"/>
      <c r="Z140" s="405"/>
      <c r="AA140" s="405"/>
      <c r="AB140" s="407"/>
      <c r="AC140" s="408"/>
      <c r="AD140" s="409"/>
      <c r="AE140" s="409"/>
      <c r="AF140" s="409"/>
      <c r="AG140" s="410"/>
      <c r="AH140" s="401"/>
      <c r="AI140" s="402"/>
      <c r="AJ140" s="402"/>
      <c r="AK140" s="402"/>
      <c r="AL140" s="402"/>
      <c r="AM140" s="402"/>
      <c r="AN140" s="402"/>
      <c r="AO140" s="402"/>
      <c r="AP140" s="402"/>
      <c r="AQ140" s="402"/>
      <c r="AR140" s="402"/>
      <c r="AS140" s="402"/>
      <c r="AT140" s="403"/>
      <c r="AU140" s="404"/>
      <c r="AV140" s="405"/>
      <c r="AW140" s="405"/>
      <c r="AX140" s="406"/>
    </row>
    <row r="141" spans="1:50" ht="24.75" customHeight="1" x14ac:dyDescent="0.15">
      <c r="A141" s="1049"/>
      <c r="B141" s="1050"/>
      <c r="C141" s="1050"/>
      <c r="D141" s="1050"/>
      <c r="E141" s="1050"/>
      <c r="F141" s="1051"/>
      <c r="G141" s="408"/>
      <c r="H141" s="409"/>
      <c r="I141" s="409"/>
      <c r="J141" s="409"/>
      <c r="K141" s="410"/>
      <c r="L141" s="401"/>
      <c r="M141" s="402"/>
      <c r="N141" s="402"/>
      <c r="O141" s="402"/>
      <c r="P141" s="402"/>
      <c r="Q141" s="402"/>
      <c r="R141" s="402"/>
      <c r="S141" s="402"/>
      <c r="T141" s="402"/>
      <c r="U141" s="402"/>
      <c r="V141" s="402"/>
      <c r="W141" s="402"/>
      <c r="X141" s="403"/>
      <c r="Y141" s="404"/>
      <c r="Z141" s="405"/>
      <c r="AA141" s="405"/>
      <c r="AB141" s="407"/>
      <c r="AC141" s="408"/>
      <c r="AD141" s="409"/>
      <c r="AE141" s="409"/>
      <c r="AF141" s="409"/>
      <c r="AG141" s="410"/>
      <c r="AH141" s="401"/>
      <c r="AI141" s="402"/>
      <c r="AJ141" s="402"/>
      <c r="AK141" s="402"/>
      <c r="AL141" s="402"/>
      <c r="AM141" s="402"/>
      <c r="AN141" s="402"/>
      <c r="AO141" s="402"/>
      <c r="AP141" s="402"/>
      <c r="AQ141" s="402"/>
      <c r="AR141" s="402"/>
      <c r="AS141" s="402"/>
      <c r="AT141" s="403"/>
      <c r="AU141" s="404"/>
      <c r="AV141" s="405"/>
      <c r="AW141" s="405"/>
      <c r="AX141" s="406"/>
    </row>
    <row r="142" spans="1:50" ht="24.75" customHeight="1" x14ac:dyDescent="0.15">
      <c r="A142" s="1049"/>
      <c r="B142" s="1050"/>
      <c r="C142" s="1050"/>
      <c r="D142" s="1050"/>
      <c r="E142" s="1050"/>
      <c r="F142" s="1051"/>
      <c r="G142" s="408"/>
      <c r="H142" s="409"/>
      <c r="I142" s="409"/>
      <c r="J142" s="409"/>
      <c r="K142" s="410"/>
      <c r="L142" s="401"/>
      <c r="M142" s="402"/>
      <c r="N142" s="402"/>
      <c r="O142" s="402"/>
      <c r="P142" s="402"/>
      <c r="Q142" s="402"/>
      <c r="R142" s="402"/>
      <c r="S142" s="402"/>
      <c r="T142" s="402"/>
      <c r="U142" s="402"/>
      <c r="V142" s="402"/>
      <c r="W142" s="402"/>
      <c r="X142" s="403"/>
      <c r="Y142" s="404"/>
      <c r="Z142" s="405"/>
      <c r="AA142" s="405"/>
      <c r="AB142" s="407"/>
      <c r="AC142" s="408"/>
      <c r="AD142" s="409"/>
      <c r="AE142" s="409"/>
      <c r="AF142" s="409"/>
      <c r="AG142" s="410"/>
      <c r="AH142" s="401"/>
      <c r="AI142" s="402"/>
      <c r="AJ142" s="402"/>
      <c r="AK142" s="402"/>
      <c r="AL142" s="402"/>
      <c r="AM142" s="402"/>
      <c r="AN142" s="402"/>
      <c r="AO142" s="402"/>
      <c r="AP142" s="402"/>
      <c r="AQ142" s="402"/>
      <c r="AR142" s="402"/>
      <c r="AS142" s="402"/>
      <c r="AT142" s="403"/>
      <c r="AU142" s="404"/>
      <c r="AV142" s="405"/>
      <c r="AW142" s="405"/>
      <c r="AX142" s="406"/>
    </row>
    <row r="143" spans="1:50" ht="24.75" customHeight="1" x14ac:dyDescent="0.15">
      <c r="A143" s="1049"/>
      <c r="B143" s="1050"/>
      <c r="C143" s="1050"/>
      <c r="D143" s="1050"/>
      <c r="E143" s="1050"/>
      <c r="F143" s="1051"/>
      <c r="G143" s="408"/>
      <c r="H143" s="409"/>
      <c r="I143" s="409"/>
      <c r="J143" s="409"/>
      <c r="K143" s="410"/>
      <c r="L143" s="401"/>
      <c r="M143" s="402"/>
      <c r="N143" s="402"/>
      <c r="O143" s="402"/>
      <c r="P143" s="402"/>
      <c r="Q143" s="402"/>
      <c r="R143" s="402"/>
      <c r="S143" s="402"/>
      <c r="T143" s="402"/>
      <c r="U143" s="402"/>
      <c r="V143" s="402"/>
      <c r="W143" s="402"/>
      <c r="X143" s="403"/>
      <c r="Y143" s="404"/>
      <c r="Z143" s="405"/>
      <c r="AA143" s="405"/>
      <c r="AB143" s="407"/>
      <c r="AC143" s="408"/>
      <c r="AD143" s="409"/>
      <c r="AE143" s="409"/>
      <c r="AF143" s="409"/>
      <c r="AG143" s="410"/>
      <c r="AH143" s="401"/>
      <c r="AI143" s="402"/>
      <c r="AJ143" s="402"/>
      <c r="AK143" s="402"/>
      <c r="AL143" s="402"/>
      <c r="AM143" s="402"/>
      <c r="AN143" s="402"/>
      <c r="AO143" s="402"/>
      <c r="AP143" s="402"/>
      <c r="AQ143" s="402"/>
      <c r="AR143" s="402"/>
      <c r="AS143" s="402"/>
      <c r="AT143" s="403"/>
      <c r="AU143" s="404"/>
      <c r="AV143" s="405"/>
      <c r="AW143" s="405"/>
      <c r="AX143" s="406"/>
    </row>
    <row r="144" spans="1:50" ht="24.75" customHeight="1" x14ac:dyDescent="0.15">
      <c r="A144" s="1049"/>
      <c r="B144" s="1050"/>
      <c r="C144" s="1050"/>
      <c r="D144" s="1050"/>
      <c r="E144" s="1050"/>
      <c r="F144" s="1051"/>
      <c r="G144" s="408"/>
      <c r="H144" s="409"/>
      <c r="I144" s="409"/>
      <c r="J144" s="409"/>
      <c r="K144" s="410"/>
      <c r="L144" s="401"/>
      <c r="M144" s="402"/>
      <c r="N144" s="402"/>
      <c r="O144" s="402"/>
      <c r="P144" s="402"/>
      <c r="Q144" s="402"/>
      <c r="R144" s="402"/>
      <c r="S144" s="402"/>
      <c r="T144" s="402"/>
      <c r="U144" s="402"/>
      <c r="V144" s="402"/>
      <c r="W144" s="402"/>
      <c r="X144" s="403"/>
      <c r="Y144" s="404"/>
      <c r="Z144" s="405"/>
      <c r="AA144" s="405"/>
      <c r="AB144" s="407"/>
      <c r="AC144" s="408"/>
      <c r="AD144" s="409"/>
      <c r="AE144" s="409"/>
      <c r="AF144" s="409"/>
      <c r="AG144" s="410"/>
      <c r="AH144" s="401"/>
      <c r="AI144" s="402"/>
      <c r="AJ144" s="402"/>
      <c r="AK144" s="402"/>
      <c r="AL144" s="402"/>
      <c r="AM144" s="402"/>
      <c r="AN144" s="402"/>
      <c r="AO144" s="402"/>
      <c r="AP144" s="402"/>
      <c r="AQ144" s="402"/>
      <c r="AR144" s="402"/>
      <c r="AS144" s="402"/>
      <c r="AT144" s="403"/>
      <c r="AU144" s="404"/>
      <c r="AV144" s="405"/>
      <c r="AW144" s="405"/>
      <c r="AX144" s="406"/>
    </row>
    <row r="145" spans="1:50" ht="24.75" customHeight="1" x14ac:dyDescent="0.15">
      <c r="A145" s="1049"/>
      <c r="B145" s="1050"/>
      <c r="C145" s="1050"/>
      <c r="D145" s="1050"/>
      <c r="E145" s="1050"/>
      <c r="F145" s="1051"/>
      <c r="G145" s="408"/>
      <c r="H145" s="409"/>
      <c r="I145" s="409"/>
      <c r="J145" s="409"/>
      <c r="K145" s="410"/>
      <c r="L145" s="401"/>
      <c r="M145" s="402"/>
      <c r="N145" s="402"/>
      <c r="O145" s="402"/>
      <c r="P145" s="402"/>
      <c r="Q145" s="402"/>
      <c r="R145" s="402"/>
      <c r="S145" s="402"/>
      <c r="T145" s="402"/>
      <c r="U145" s="402"/>
      <c r="V145" s="402"/>
      <c r="W145" s="402"/>
      <c r="X145" s="403"/>
      <c r="Y145" s="404"/>
      <c r="Z145" s="405"/>
      <c r="AA145" s="405"/>
      <c r="AB145" s="407"/>
      <c r="AC145" s="408"/>
      <c r="AD145" s="409"/>
      <c r="AE145" s="409"/>
      <c r="AF145" s="409"/>
      <c r="AG145" s="410"/>
      <c r="AH145" s="401"/>
      <c r="AI145" s="402"/>
      <c r="AJ145" s="402"/>
      <c r="AK145" s="402"/>
      <c r="AL145" s="402"/>
      <c r="AM145" s="402"/>
      <c r="AN145" s="402"/>
      <c r="AO145" s="402"/>
      <c r="AP145" s="402"/>
      <c r="AQ145" s="402"/>
      <c r="AR145" s="402"/>
      <c r="AS145" s="402"/>
      <c r="AT145" s="403"/>
      <c r="AU145" s="404"/>
      <c r="AV145" s="405"/>
      <c r="AW145" s="405"/>
      <c r="AX145" s="406"/>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398" t="s">
        <v>285</v>
      </c>
      <c r="H147" s="399"/>
      <c r="I147" s="399"/>
      <c r="J147" s="399"/>
      <c r="K147" s="399"/>
      <c r="L147" s="399"/>
      <c r="M147" s="399"/>
      <c r="N147" s="399"/>
      <c r="O147" s="399"/>
      <c r="P147" s="399"/>
      <c r="Q147" s="399"/>
      <c r="R147" s="399"/>
      <c r="S147" s="399"/>
      <c r="T147" s="399"/>
      <c r="U147" s="399"/>
      <c r="V147" s="399"/>
      <c r="W147" s="399"/>
      <c r="X147" s="399"/>
      <c r="Y147" s="399"/>
      <c r="Z147" s="399"/>
      <c r="AA147" s="399"/>
      <c r="AB147" s="400"/>
      <c r="AC147" s="398" t="s">
        <v>188</v>
      </c>
      <c r="AD147" s="399"/>
      <c r="AE147" s="399"/>
      <c r="AF147" s="399"/>
      <c r="AG147" s="399"/>
      <c r="AH147" s="399"/>
      <c r="AI147" s="399"/>
      <c r="AJ147" s="399"/>
      <c r="AK147" s="399"/>
      <c r="AL147" s="399"/>
      <c r="AM147" s="399"/>
      <c r="AN147" s="399"/>
      <c r="AO147" s="399"/>
      <c r="AP147" s="399"/>
      <c r="AQ147" s="399"/>
      <c r="AR147" s="399"/>
      <c r="AS147" s="399"/>
      <c r="AT147" s="399"/>
      <c r="AU147" s="399"/>
      <c r="AV147" s="399"/>
      <c r="AW147" s="399"/>
      <c r="AX147" s="796"/>
    </row>
    <row r="148" spans="1:50" ht="24.75" customHeight="1" x14ac:dyDescent="0.15">
      <c r="A148" s="1049"/>
      <c r="B148" s="1050"/>
      <c r="C148" s="1050"/>
      <c r="D148" s="1050"/>
      <c r="E148" s="1050"/>
      <c r="F148" s="1051"/>
      <c r="G148" s="815"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1"/>
      <c r="AC148" s="815"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49"/>
      <c r="B149" s="1050"/>
      <c r="C149" s="1050"/>
      <c r="D149" s="1050"/>
      <c r="E149" s="1050"/>
      <c r="F149" s="1051"/>
      <c r="G149" s="676"/>
      <c r="H149" s="677"/>
      <c r="I149" s="677"/>
      <c r="J149" s="677"/>
      <c r="K149" s="678"/>
      <c r="L149" s="670"/>
      <c r="M149" s="671"/>
      <c r="N149" s="671"/>
      <c r="O149" s="671"/>
      <c r="P149" s="671"/>
      <c r="Q149" s="671"/>
      <c r="R149" s="671"/>
      <c r="S149" s="671"/>
      <c r="T149" s="671"/>
      <c r="U149" s="671"/>
      <c r="V149" s="671"/>
      <c r="W149" s="671"/>
      <c r="X149" s="672"/>
      <c r="Y149" s="389"/>
      <c r="Z149" s="390"/>
      <c r="AA149" s="390"/>
      <c r="AB149" s="808"/>
      <c r="AC149" s="676"/>
      <c r="AD149" s="677"/>
      <c r="AE149" s="677"/>
      <c r="AF149" s="677"/>
      <c r="AG149" s="678"/>
      <c r="AH149" s="670"/>
      <c r="AI149" s="671"/>
      <c r="AJ149" s="671"/>
      <c r="AK149" s="671"/>
      <c r="AL149" s="671"/>
      <c r="AM149" s="671"/>
      <c r="AN149" s="671"/>
      <c r="AO149" s="671"/>
      <c r="AP149" s="671"/>
      <c r="AQ149" s="671"/>
      <c r="AR149" s="671"/>
      <c r="AS149" s="671"/>
      <c r="AT149" s="672"/>
      <c r="AU149" s="389"/>
      <c r="AV149" s="390"/>
      <c r="AW149" s="390"/>
      <c r="AX149" s="391"/>
    </row>
    <row r="150" spans="1:50" ht="24.75" customHeight="1" x14ac:dyDescent="0.15">
      <c r="A150" s="1049"/>
      <c r="B150" s="1050"/>
      <c r="C150" s="1050"/>
      <c r="D150" s="1050"/>
      <c r="E150" s="1050"/>
      <c r="F150" s="1051"/>
      <c r="G150" s="408"/>
      <c r="H150" s="409"/>
      <c r="I150" s="409"/>
      <c r="J150" s="409"/>
      <c r="K150" s="410"/>
      <c r="L150" s="401"/>
      <c r="M150" s="402"/>
      <c r="N150" s="402"/>
      <c r="O150" s="402"/>
      <c r="P150" s="402"/>
      <c r="Q150" s="402"/>
      <c r="R150" s="402"/>
      <c r="S150" s="402"/>
      <c r="T150" s="402"/>
      <c r="U150" s="402"/>
      <c r="V150" s="402"/>
      <c r="W150" s="402"/>
      <c r="X150" s="403"/>
      <c r="Y150" s="404"/>
      <c r="Z150" s="405"/>
      <c r="AA150" s="405"/>
      <c r="AB150" s="407"/>
      <c r="AC150" s="408"/>
      <c r="AD150" s="409"/>
      <c r="AE150" s="409"/>
      <c r="AF150" s="409"/>
      <c r="AG150" s="410"/>
      <c r="AH150" s="401"/>
      <c r="AI150" s="402"/>
      <c r="AJ150" s="402"/>
      <c r="AK150" s="402"/>
      <c r="AL150" s="402"/>
      <c r="AM150" s="402"/>
      <c r="AN150" s="402"/>
      <c r="AO150" s="402"/>
      <c r="AP150" s="402"/>
      <c r="AQ150" s="402"/>
      <c r="AR150" s="402"/>
      <c r="AS150" s="402"/>
      <c r="AT150" s="403"/>
      <c r="AU150" s="404"/>
      <c r="AV150" s="405"/>
      <c r="AW150" s="405"/>
      <c r="AX150" s="406"/>
    </row>
    <row r="151" spans="1:50" ht="24.75" customHeight="1" x14ac:dyDescent="0.15">
      <c r="A151" s="1049"/>
      <c r="B151" s="1050"/>
      <c r="C151" s="1050"/>
      <c r="D151" s="1050"/>
      <c r="E151" s="1050"/>
      <c r="F151" s="1051"/>
      <c r="G151" s="408"/>
      <c r="H151" s="409"/>
      <c r="I151" s="409"/>
      <c r="J151" s="409"/>
      <c r="K151" s="410"/>
      <c r="L151" s="401"/>
      <c r="M151" s="402"/>
      <c r="N151" s="402"/>
      <c r="O151" s="402"/>
      <c r="P151" s="402"/>
      <c r="Q151" s="402"/>
      <c r="R151" s="402"/>
      <c r="S151" s="402"/>
      <c r="T151" s="402"/>
      <c r="U151" s="402"/>
      <c r="V151" s="402"/>
      <c r="W151" s="402"/>
      <c r="X151" s="403"/>
      <c r="Y151" s="404"/>
      <c r="Z151" s="405"/>
      <c r="AA151" s="405"/>
      <c r="AB151" s="407"/>
      <c r="AC151" s="408"/>
      <c r="AD151" s="409"/>
      <c r="AE151" s="409"/>
      <c r="AF151" s="409"/>
      <c r="AG151" s="410"/>
      <c r="AH151" s="401"/>
      <c r="AI151" s="402"/>
      <c r="AJ151" s="402"/>
      <c r="AK151" s="402"/>
      <c r="AL151" s="402"/>
      <c r="AM151" s="402"/>
      <c r="AN151" s="402"/>
      <c r="AO151" s="402"/>
      <c r="AP151" s="402"/>
      <c r="AQ151" s="402"/>
      <c r="AR151" s="402"/>
      <c r="AS151" s="402"/>
      <c r="AT151" s="403"/>
      <c r="AU151" s="404"/>
      <c r="AV151" s="405"/>
      <c r="AW151" s="405"/>
      <c r="AX151" s="406"/>
    </row>
    <row r="152" spans="1:50" ht="24.75" customHeight="1" x14ac:dyDescent="0.15">
      <c r="A152" s="1049"/>
      <c r="B152" s="1050"/>
      <c r="C152" s="1050"/>
      <c r="D152" s="1050"/>
      <c r="E152" s="1050"/>
      <c r="F152" s="1051"/>
      <c r="G152" s="408"/>
      <c r="H152" s="409"/>
      <c r="I152" s="409"/>
      <c r="J152" s="409"/>
      <c r="K152" s="410"/>
      <c r="L152" s="401"/>
      <c r="M152" s="402"/>
      <c r="N152" s="402"/>
      <c r="O152" s="402"/>
      <c r="P152" s="402"/>
      <c r="Q152" s="402"/>
      <c r="R152" s="402"/>
      <c r="S152" s="402"/>
      <c r="T152" s="402"/>
      <c r="U152" s="402"/>
      <c r="V152" s="402"/>
      <c r="W152" s="402"/>
      <c r="X152" s="403"/>
      <c r="Y152" s="404"/>
      <c r="Z152" s="405"/>
      <c r="AA152" s="405"/>
      <c r="AB152" s="407"/>
      <c r="AC152" s="408"/>
      <c r="AD152" s="409"/>
      <c r="AE152" s="409"/>
      <c r="AF152" s="409"/>
      <c r="AG152" s="410"/>
      <c r="AH152" s="401"/>
      <c r="AI152" s="402"/>
      <c r="AJ152" s="402"/>
      <c r="AK152" s="402"/>
      <c r="AL152" s="402"/>
      <c r="AM152" s="402"/>
      <c r="AN152" s="402"/>
      <c r="AO152" s="402"/>
      <c r="AP152" s="402"/>
      <c r="AQ152" s="402"/>
      <c r="AR152" s="402"/>
      <c r="AS152" s="402"/>
      <c r="AT152" s="403"/>
      <c r="AU152" s="404"/>
      <c r="AV152" s="405"/>
      <c r="AW152" s="405"/>
      <c r="AX152" s="406"/>
    </row>
    <row r="153" spans="1:50" ht="24.75" customHeight="1" x14ac:dyDescent="0.15">
      <c r="A153" s="1049"/>
      <c r="B153" s="1050"/>
      <c r="C153" s="1050"/>
      <c r="D153" s="1050"/>
      <c r="E153" s="1050"/>
      <c r="F153" s="1051"/>
      <c r="G153" s="408"/>
      <c r="H153" s="409"/>
      <c r="I153" s="409"/>
      <c r="J153" s="409"/>
      <c r="K153" s="410"/>
      <c r="L153" s="401"/>
      <c r="M153" s="402"/>
      <c r="N153" s="402"/>
      <c r="O153" s="402"/>
      <c r="P153" s="402"/>
      <c r="Q153" s="402"/>
      <c r="R153" s="402"/>
      <c r="S153" s="402"/>
      <c r="T153" s="402"/>
      <c r="U153" s="402"/>
      <c r="V153" s="402"/>
      <c r="W153" s="402"/>
      <c r="X153" s="403"/>
      <c r="Y153" s="404"/>
      <c r="Z153" s="405"/>
      <c r="AA153" s="405"/>
      <c r="AB153" s="407"/>
      <c r="AC153" s="408"/>
      <c r="AD153" s="409"/>
      <c r="AE153" s="409"/>
      <c r="AF153" s="409"/>
      <c r="AG153" s="410"/>
      <c r="AH153" s="401"/>
      <c r="AI153" s="402"/>
      <c r="AJ153" s="402"/>
      <c r="AK153" s="402"/>
      <c r="AL153" s="402"/>
      <c r="AM153" s="402"/>
      <c r="AN153" s="402"/>
      <c r="AO153" s="402"/>
      <c r="AP153" s="402"/>
      <c r="AQ153" s="402"/>
      <c r="AR153" s="402"/>
      <c r="AS153" s="402"/>
      <c r="AT153" s="403"/>
      <c r="AU153" s="404"/>
      <c r="AV153" s="405"/>
      <c r="AW153" s="405"/>
      <c r="AX153" s="406"/>
    </row>
    <row r="154" spans="1:50" ht="24.75" customHeight="1" x14ac:dyDescent="0.15">
      <c r="A154" s="1049"/>
      <c r="B154" s="1050"/>
      <c r="C154" s="1050"/>
      <c r="D154" s="1050"/>
      <c r="E154" s="1050"/>
      <c r="F154" s="1051"/>
      <c r="G154" s="408"/>
      <c r="H154" s="409"/>
      <c r="I154" s="409"/>
      <c r="J154" s="409"/>
      <c r="K154" s="410"/>
      <c r="L154" s="401"/>
      <c r="M154" s="402"/>
      <c r="N154" s="402"/>
      <c r="O154" s="402"/>
      <c r="P154" s="402"/>
      <c r="Q154" s="402"/>
      <c r="R154" s="402"/>
      <c r="S154" s="402"/>
      <c r="T154" s="402"/>
      <c r="U154" s="402"/>
      <c r="V154" s="402"/>
      <c r="W154" s="402"/>
      <c r="X154" s="403"/>
      <c r="Y154" s="404"/>
      <c r="Z154" s="405"/>
      <c r="AA154" s="405"/>
      <c r="AB154" s="407"/>
      <c r="AC154" s="408"/>
      <c r="AD154" s="409"/>
      <c r="AE154" s="409"/>
      <c r="AF154" s="409"/>
      <c r="AG154" s="410"/>
      <c r="AH154" s="401"/>
      <c r="AI154" s="402"/>
      <c r="AJ154" s="402"/>
      <c r="AK154" s="402"/>
      <c r="AL154" s="402"/>
      <c r="AM154" s="402"/>
      <c r="AN154" s="402"/>
      <c r="AO154" s="402"/>
      <c r="AP154" s="402"/>
      <c r="AQ154" s="402"/>
      <c r="AR154" s="402"/>
      <c r="AS154" s="402"/>
      <c r="AT154" s="403"/>
      <c r="AU154" s="404"/>
      <c r="AV154" s="405"/>
      <c r="AW154" s="405"/>
      <c r="AX154" s="406"/>
    </row>
    <row r="155" spans="1:50" ht="24.75" customHeight="1" x14ac:dyDescent="0.15">
      <c r="A155" s="1049"/>
      <c r="B155" s="1050"/>
      <c r="C155" s="1050"/>
      <c r="D155" s="1050"/>
      <c r="E155" s="1050"/>
      <c r="F155" s="1051"/>
      <c r="G155" s="408"/>
      <c r="H155" s="409"/>
      <c r="I155" s="409"/>
      <c r="J155" s="409"/>
      <c r="K155" s="410"/>
      <c r="L155" s="401"/>
      <c r="M155" s="402"/>
      <c r="N155" s="402"/>
      <c r="O155" s="402"/>
      <c r="P155" s="402"/>
      <c r="Q155" s="402"/>
      <c r="R155" s="402"/>
      <c r="S155" s="402"/>
      <c r="T155" s="402"/>
      <c r="U155" s="402"/>
      <c r="V155" s="402"/>
      <c r="W155" s="402"/>
      <c r="X155" s="403"/>
      <c r="Y155" s="404"/>
      <c r="Z155" s="405"/>
      <c r="AA155" s="405"/>
      <c r="AB155" s="407"/>
      <c r="AC155" s="408"/>
      <c r="AD155" s="409"/>
      <c r="AE155" s="409"/>
      <c r="AF155" s="409"/>
      <c r="AG155" s="410"/>
      <c r="AH155" s="401"/>
      <c r="AI155" s="402"/>
      <c r="AJ155" s="402"/>
      <c r="AK155" s="402"/>
      <c r="AL155" s="402"/>
      <c r="AM155" s="402"/>
      <c r="AN155" s="402"/>
      <c r="AO155" s="402"/>
      <c r="AP155" s="402"/>
      <c r="AQ155" s="402"/>
      <c r="AR155" s="402"/>
      <c r="AS155" s="402"/>
      <c r="AT155" s="403"/>
      <c r="AU155" s="404"/>
      <c r="AV155" s="405"/>
      <c r="AW155" s="405"/>
      <c r="AX155" s="406"/>
    </row>
    <row r="156" spans="1:50" ht="24.75" customHeight="1" x14ac:dyDescent="0.15">
      <c r="A156" s="1049"/>
      <c r="B156" s="1050"/>
      <c r="C156" s="1050"/>
      <c r="D156" s="1050"/>
      <c r="E156" s="1050"/>
      <c r="F156" s="1051"/>
      <c r="G156" s="408"/>
      <c r="H156" s="409"/>
      <c r="I156" s="409"/>
      <c r="J156" s="409"/>
      <c r="K156" s="410"/>
      <c r="L156" s="401"/>
      <c r="M156" s="402"/>
      <c r="N156" s="402"/>
      <c r="O156" s="402"/>
      <c r="P156" s="402"/>
      <c r="Q156" s="402"/>
      <c r="R156" s="402"/>
      <c r="S156" s="402"/>
      <c r="T156" s="402"/>
      <c r="U156" s="402"/>
      <c r="V156" s="402"/>
      <c r="W156" s="402"/>
      <c r="X156" s="403"/>
      <c r="Y156" s="404"/>
      <c r="Z156" s="405"/>
      <c r="AA156" s="405"/>
      <c r="AB156" s="407"/>
      <c r="AC156" s="408"/>
      <c r="AD156" s="409"/>
      <c r="AE156" s="409"/>
      <c r="AF156" s="409"/>
      <c r="AG156" s="410"/>
      <c r="AH156" s="401"/>
      <c r="AI156" s="402"/>
      <c r="AJ156" s="402"/>
      <c r="AK156" s="402"/>
      <c r="AL156" s="402"/>
      <c r="AM156" s="402"/>
      <c r="AN156" s="402"/>
      <c r="AO156" s="402"/>
      <c r="AP156" s="402"/>
      <c r="AQ156" s="402"/>
      <c r="AR156" s="402"/>
      <c r="AS156" s="402"/>
      <c r="AT156" s="403"/>
      <c r="AU156" s="404"/>
      <c r="AV156" s="405"/>
      <c r="AW156" s="405"/>
      <c r="AX156" s="406"/>
    </row>
    <row r="157" spans="1:50" ht="24.75" customHeight="1" x14ac:dyDescent="0.15">
      <c r="A157" s="1049"/>
      <c r="B157" s="1050"/>
      <c r="C157" s="1050"/>
      <c r="D157" s="1050"/>
      <c r="E157" s="1050"/>
      <c r="F157" s="1051"/>
      <c r="G157" s="408"/>
      <c r="H157" s="409"/>
      <c r="I157" s="409"/>
      <c r="J157" s="409"/>
      <c r="K157" s="410"/>
      <c r="L157" s="401"/>
      <c r="M157" s="402"/>
      <c r="N157" s="402"/>
      <c r="O157" s="402"/>
      <c r="P157" s="402"/>
      <c r="Q157" s="402"/>
      <c r="R157" s="402"/>
      <c r="S157" s="402"/>
      <c r="T157" s="402"/>
      <c r="U157" s="402"/>
      <c r="V157" s="402"/>
      <c r="W157" s="402"/>
      <c r="X157" s="403"/>
      <c r="Y157" s="404"/>
      <c r="Z157" s="405"/>
      <c r="AA157" s="405"/>
      <c r="AB157" s="407"/>
      <c r="AC157" s="408"/>
      <c r="AD157" s="409"/>
      <c r="AE157" s="409"/>
      <c r="AF157" s="409"/>
      <c r="AG157" s="410"/>
      <c r="AH157" s="401"/>
      <c r="AI157" s="402"/>
      <c r="AJ157" s="402"/>
      <c r="AK157" s="402"/>
      <c r="AL157" s="402"/>
      <c r="AM157" s="402"/>
      <c r="AN157" s="402"/>
      <c r="AO157" s="402"/>
      <c r="AP157" s="402"/>
      <c r="AQ157" s="402"/>
      <c r="AR157" s="402"/>
      <c r="AS157" s="402"/>
      <c r="AT157" s="403"/>
      <c r="AU157" s="404"/>
      <c r="AV157" s="405"/>
      <c r="AW157" s="405"/>
      <c r="AX157" s="406"/>
    </row>
    <row r="158" spans="1:50" ht="24.75" customHeight="1" x14ac:dyDescent="0.15">
      <c r="A158" s="1049"/>
      <c r="B158" s="1050"/>
      <c r="C158" s="1050"/>
      <c r="D158" s="1050"/>
      <c r="E158" s="1050"/>
      <c r="F158" s="1051"/>
      <c r="G158" s="408"/>
      <c r="H158" s="409"/>
      <c r="I158" s="409"/>
      <c r="J158" s="409"/>
      <c r="K158" s="410"/>
      <c r="L158" s="401"/>
      <c r="M158" s="402"/>
      <c r="N158" s="402"/>
      <c r="O158" s="402"/>
      <c r="P158" s="402"/>
      <c r="Q158" s="402"/>
      <c r="R158" s="402"/>
      <c r="S158" s="402"/>
      <c r="T158" s="402"/>
      <c r="U158" s="402"/>
      <c r="V158" s="402"/>
      <c r="W158" s="402"/>
      <c r="X158" s="403"/>
      <c r="Y158" s="404"/>
      <c r="Z158" s="405"/>
      <c r="AA158" s="405"/>
      <c r="AB158" s="407"/>
      <c r="AC158" s="408"/>
      <c r="AD158" s="409"/>
      <c r="AE158" s="409"/>
      <c r="AF158" s="409"/>
      <c r="AG158" s="410"/>
      <c r="AH158" s="401"/>
      <c r="AI158" s="402"/>
      <c r="AJ158" s="402"/>
      <c r="AK158" s="402"/>
      <c r="AL158" s="402"/>
      <c r="AM158" s="402"/>
      <c r="AN158" s="402"/>
      <c r="AO158" s="402"/>
      <c r="AP158" s="402"/>
      <c r="AQ158" s="402"/>
      <c r="AR158" s="402"/>
      <c r="AS158" s="402"/>
      <c r="AT158" s="403"/>
      <c r="AU158" s="404"/>
      <c r="AV158" s="405"/>
      <c r="AW158" s="405"/>
      <c r="AX158" s="40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398" t="s">
        <v>189</v>
      </c>
      <c r="H161" s="399"/>
      <c r="I161" s="399"/>
      <c r="J161" s="399"/>
      <c r="K161" s="399"/>
      <c r="L161" s="399"/>
      <c r="M161" s="399"/>
      <c r="N161" s="399"/>
      <c r="O161" s="399"/>
      <c r="P161" s="399"/>
      <c r="Q161" s="399"/>
      <c r="R161" s="399"/>
      <c r="S161" s="399"/>
      <c r="T161" s="399"/>
      <c r="U161" s="399"/>
      <c r="V161" s="399"/>
      <c r="W161" s="399"/>
      <c r="X161" s="399"/>
      <c r="Y161" s="399"/>
      <c r="Z161" s="399"/>
      <c r="AA161" s="399"/>
      <c r="AB161" s="400"/>
      <c r="AC161" s="398" t="s">
        <v>286</v>
      </c>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796"/>
    </row>
    <row r="162" spans="1:50" ht="24.75" customHeight="1" x14ac:dyDescent="0.15">
      <c r="A162" s="1049"/>
      <c r="B162" s="1050"/>
      <c r="C162" s="1050"/>
      <c r="D162" s="1050"/>
      <c r="E162" s="1050"/>
      <c r="F162" s="1051"/>
      <c r="G162" s="815"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1"/>
      <c r="AC162" s="815"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49"/>
      <c r="B163" s="1050"/>
      <c r="C163" s="1050"/>
      <c r="D163" s="1050"/>
      <c r="E163" s="1050"/>
      <c r="F163" s="1051"/>
      <c r="G163" s="676"/>
      <c r="H163" s="677"/>
      <c r="I163" s="677"/>
      <c r="J163" s="677"/>
      <c r="K163" s="678"/>
      <c r="L163" s="670"/>
      <c r="M163" s="671"/>
      <c r="N163" s="671"/>
      <c r="O163" s="671"/>
      <c r="P163" s="671"/>
      <c r="Q163" s="671"/>
      <c r="R163" s="671"/>
      <c r="S163" s="671"/>
      <c r="T163" s="671"/>
      <c r="U163" s="671"/>
      <c r="V163" s="671"/>
      <c r="W163" s="671"/>
      <c r="X163" s="672"/>
      <c r="Y163" s="389"/>
      <c r="Z163" s="390"/>
      <c r="AA163" s="390"/>
      <c r="AB163" s="808"/>
      <c r="AC163" s="676"/>
      <c r="AD163" s="677"/>
      <c r="AE163" s="677"/>
      <c r="AF163" s="677"/>
      <c r="AG163" s="678"/>
      <c r="AH163" s="670"/>
      <c r="AI163" s="671"/>
      <c r="AJ163" s="671"/>
      <c r="AK163" s="671"/>
      <c r="AL163" s="671"/>
      <c r="AM163" s="671"/>
      <c r="AN163" s="671"/>
      <c r="AO163" s="671"/>
      <c r="AP163" s="671"/>
      <c r="AQ163" s="671"/>
      <c r="AR163" s="671"/>
      <c r="AS163" s="671"/>
      <c r="AT163" s="672"/>
      <c r="AU163" s="389"/>
      <c r="AV163" s="390"/>
      <c r="AW163" s="390"/>
      <c r="AX163" s="391"/>
    </row>
    <row r="164" spans="1:50" ht="24.75" customHeight="1" x14ac:dyDescent="0.15">
      <c r="A164" s="1049"/>
      <c r="B164" s="1050"/>
      <c r="C164" s="1050"/>
      <c r="D164" s="1050"/>
      <c r="E164" s="1050"/>
      <c r="F164" s="1051"/>
      <c r="G164" s="408"/>
      <c r="H164" s="409"/>
      <c r="I164" s="409"/>
      <c r="J164" s="409"/>
      <c r="K164" s="410"/>
      <c r="L164" s="401"/>
      <c r="M164" s="402"/>
      <c r="N164" s="402"/>
      <c r="O164" s="402"/>
      <c r="P164" s="402"/>
      <c r="Q164" s="402"/>
      <c r="R164" s="402"/>
      <c r="S164" s="402"/>
      <c r="T164" s="402"/>
      <c r="U164" s="402"/>
      <c r="V164" s="402"/>
      <c r="W164" s="402"/>
      <c r="X164" s="403"/>
      <c r="Y164" s="404"/>
      <c r="Z164" s="405"/>
      <c r="AA164" s="405"/>
      <c r="AB164" s="407"/>
      <c r="AC164" s="408"/>
      <c r="AD164" s="409"/>
      <c r="AE164" s="409"/>
      <c r="AF164" s="409"/>
      <c r="AG164" s="410"/>
      <c r="AH164" s="401"/>
      <c r="AI164" s="402"/>
      <c r="AJ164" s="402"/>
      <c r="AK164" s="402"/>
      <c r="AL164" s="402"/>
      <c r="AM164" s="402"/>
      <c r="AN164" s="402"/>
      <c r="AO164" s="402"/>
      <c r="AP164" s="402"/>
      <c r="AQ164" s="402"/>
      <c r="AR164" s="402"/>
      <c r="AS164" s="402"/>
      <c r="AT164" s="403"/>
      <c r="AU164" s="404"/>
      <c r="AV164" s="405"/>
      <c r="AW164" s="405"/>
      <c r="AX164" s="406"/>
    </row>
    <row r="165" spans="1:50" ht="24.75" customHeight="1" x14ac:dyDescent="0.15">
      <c r="A165" s="1049"/>
      <c r="B165" s="1050"/>
      <c r="C165" s="1050"/>
      <c r="D165" s="1050"/>
      <c r="E165" s="1050"/>
      <c r="F165" s="1051"/>
      <c r="G165" s="408"/>
      <c r="H165" s="409"/>
      <c r="I165" s="409"/>
      <c r="J165" s="409"/>
      <c r="K165" s="410"/>
      <c r="L165" s="401"/>
      <c r="M165" s="402"/>
      <c r="N165" s="402"/>
      <c r="O165" s="402"/>
      <c r="P165" s="402"/>
      <c r="Q165" s="402"/>
      <c r="R165" s="402"/>
      <c r="S165" s="402"/>
      <c r="T165" s="402"/>
      <c r="U165" s="402"/>
      <c r="V165" s="402"/>
      <c r="W165" s="402"/>
      <c r="X165" s="403"/>
      <c r="Y165" s="404"/>
      <c r="Z165" s="405"/>
      <c r="AA165" s="405"/>
      <c r="AB165" s="407"/>
      <c r="AC165" s="408"/>
      <c r="AD165" s="409"/>
      <c r="AE165" s="409"/>
      <c r="AF165" s="409"/>
      <c r="AG165" s="410"/>
      <c r="AH165" s="401"/>
      <c r="AI165" s="402"/>
      <c r="AJ165" s="402"/>
      <c r="AK165" s="402"/>
      <c r="AL165" s="402"/>
      <c r="AM165" s="402"/>
      <c r="AN165" s="402"/>
      <c r="AO165" s="402"/>
      <c r="AP165" s="402"/>
      <c r="AQ165" s="402"/>
      <c r="AR165" s="402"/>
      <c r="AS165" s="402"/>
      <c r="AT165" s="403"/>
      <c r="AU165" s="404"/>
      <c r="AV165" s="405"/>
      <c r="AW165" s="405"/>
      <c r="AX165" s="406"/>
    </row>
    <row r="166" spans="1:50" ht="24.75" customHeight="1" x14ac:dyDescent="0.15">
      <c r="A166" s="1049"/>
      <c r="B166" s="1050"/>
      <c r="C166" s="1050"/>
      <c r="D166" s="1050"/>
      <c r="E166" s="1050"/>
      <c r="F166" s="1051"/>
      <c r="G166" s="408"/>
      <c r="H166" s="409"/>
      <c r="I166" s="409"/>
      <c r="J166" s="409"/>
      <c r="K166" s="410"/>
      <c r="L166" s="401"/>
      <c r="M166" s="402"/>
      <c r="N166" s="402"/>
      <c r="O166" s="402"/>
      <c r="P166" s="402"/>
      <c r="Q166" s="402"/>
      <c r="R166" s="402"/>
      <c r="S166" s="402"/>
      <c r="T166" s="402"/>
      <c r="U166" s="402"/>
      <c r="V166" s="402"/>
      <c r="W166" s="402"/>
      <c r="X166" s="403"/>
      <c r="Y166" s="404"/>
      <c r="Z166" s="405"/>
      <c r="AA166" s="405"/>
      <c r="AB166" s="407"/>
      <c r="AC166" s="408"/>
      <c r="AD166" s="409"/>
      <c r="AE166" s="409"/>
      <c r="AF166" s="409"/>
      <c r="AG166" s="410"/>
      <c r="AH166" s="401"/>
      <c r="AI166" s="402"/>
      <c r="AJ166" s="402"/>
      <c r="AK166" s="402"/>
      <c r="AL166" s="402"/>
      <c r="AM166" s="402"/>
      <c r="AN166" s="402"/>
      <c r="AO166" s="402"/>
      <c r="AP166" s="402"/>
      <c r="AQ166" s="402"/>
      <c r="AR166" s="402"/>
      <c r="AS166" s="402"/>
      <c r="AT166" s="403"/>
      <c r="AU166" s="404"/>
      <c r="AV166" s="405"/>
      <c r="AW166" s="405"/>
      <c r="AX166" s="406"/>
    </row>
    <row r="167" spans="1:50" ht="24.75" customHeight="1" x14ac:dyDescent="0.15">
      <c r="A167" s="1049"/>
      <c r="B167" s="1050"/>
      <c r="C167" s="1050"/>
      <c r="D167" s="1050"/>
      <c r="E167" s="1050"/>
      <c r="F167" s="1051"/>
      <c r="G167" s="408"/>
      <c r="H167" s="409"/>
      <c r="I167" s="409"/>
      <c r="J167" s="409"/>
      <c r="K167" s="410"/>
      <c r="L167" s="401"/>
      <c r="M167" s="402"/>
      <c r="N167" s="402"/>
      <c r="O167" s="402"/>
      <c r="P167" s="402"/>
      <c r="Q167" s="402"/>
      <c r="R167" s="402"/>
      <c r="S167" s="402"/>
      <c r="T167" s="402"/>
      <c r="U167" s="402"/>
      <c r="V167" s="402"/>
      <c r="W167" s="402"/>
      <c r="X167" s="403"/>
      <c r="Y167" s="404"/>
      <c r="Z167" s="405"/>
      <c r="AA167" s="405"/>
      <c r="AB167" s="407"/>
      <c r="AC167" s="408"/>
      <c r="AD167" s="409"/>
      <c r="AE167" s="409"/>
      <c r="AF167" s="409"/>
      <c r="AG167" s="410"/>
      <c r="AH167" s="401"/>
      <c r="AI167" s="402"/>
      <c r="AJ167" s="402"/>
      <c r="AK167" s="402"/>
      <c r="AL167" s="402"/>
      <c r="AM167" s="402"/>
      <c r="AN167" s="402"/>
      <c r="AO167" s="402"/>
      <c r="AP167" s="402"/>
      <c r="AQ167" s="402"/>
      <c r="AR167" s="402"/>
      <c r="AS167" s="402"/>
      <c r="AT167" s="403"/>
      <c r="AU167" s="404"/>
      <c r="AV167" s="405"/>
      <c r="AW167" s="405"/>
      <c r="AX167" s="406"/>
    </row>
    <row r="168" spans="1:50" ht="24.75" customHeight="1" x14ac:dyDescent="0.15">
      <c r="A168" s="1049"/>
      <c r="B168" s="1050"/>
      <c r="C168" s="1050"/>
      <c r="D168" s="1050"/>
      <c r="E168" s="1050"/>
      <c r="F168" s="1051"/>
      <c r="G168" s="408"/>
      <c r="H168" s="409"/>
      <c r="I168" s="409"/>
      <c r="J168" s="409"/>
      <c r="K168" s="410"/>
      <c r="L168" s="401"/>
      <c r="M168" s="402"/>
      <c r="N168" s="402"/>
      <c r="O168" s="402"/>
      <c r="P168" s="402"/>
      <c r="Q168" s="402"/>
      <c r="R168" s="402"/>
      <c r="S168" s="402"/>
      <c r="T168" s="402"/>
      <c r="U168" s="402"/>
      <c r="V168" s="402"/>
      <c r="W168" s="402"/>
      <c r="X168" s="403"/>
      <c r="Y168" s="404"/>
      <c r="Z168" s="405"/>
      <c r="AA168" s="405"/>
      <c r="AB168" s="407"/>
      <c r="AC168" s="408"/>
      <c r="AD168" s="409"/>
      <c r="AE168" s="409"/>
      <c r="AF168" s="409"/>
      <c r="AG168" s="410"/>
      <c r="AH168" s="401"/>
      <c r="AI168" s="402"/>
      <c r="AJ168" s="402"/>
      <c r="AK168" s="402"/>
      <c r="AL168" s="402"/>
      <c r="AM168" s="402"/>
      <c r="AN168" s="402"/>
      <c r="AO168" s="402"/>
      <c r="AP168" s="402"/>
      <c r="AQ168" s="402"/>
      <c r="AR168" s="402"/>
      <c r="AS168" s="402"/>
      <c r="AT168" s="403"/>
      <c r="AU168" s="404"/>
      <c r="AV168" s="405"/>
      <c r="AW168" s="405"/>
      <c r="AX168" s="406"/>
    </row>
    <row r="169" spans="1:50" ht="24.75" customHeight="1" x14ac:dyDescent="0.15">
      <c r="A169" s="1049"/>
      <c r="B169" s="1050"/>
      <c r="C169" s="1050"/>
      <c r="D169" s="1050"/>
      <c r="E169" s="1050"/>
      <c r="F169" s="1051"/>
      <c r="G169" s="408"/>
      <c r="H169" s="409"/>
      <c r="I169" s="409"/>
      <c r="J169" s="409"/>
      <c r="K169" s="410"/>
      <c r="L169" s="401"/>
      <c r="M169" s="402"/>
      <c r="N169" s="402"/>
      <c r="O169" s="402"/>
      <c r="P169" s="402"/>
      <c r="Q169" s="402"/>
      <c r="R169" s="402"/>
      <c r="S169" s="402"/>
      <c r="T169" s="402"/>
      <c r="U169" s="402"/>
      <c r="V169" s="402"/>
      <c r="W169" s="402"/>
      <c r="X169" s="403"/>
      <c r="Y169" s="404"/>
      <c r="Z169" s="405"/>
      <c r="AA169" s="405"/>
      <c r="AB169" s="407"/>
      <c r="AC169" s="408"/>
      <c r="AD169" s="409"/>
      <c r="AE169" s="409"/>
      <c r="AF169" s="409"/>
      <c r="AG169" s="410"/>
      <c r="AH169" s="401"/>
      <c r="AI169" s="402"/>
      <c r="AJ169" s="402"/>
      <c r="AK169" s="402"/>
      <c r="AL169" s="402"/>
      <c r="AM169" s="402"/>
      <c r="AN169" s="402"/>
      <c r="AO169" s="402"/>
      <c r="AP169" s="402"/>
      <c r="AQ169" s="402"/>
      <c r="AR169" s="402"/>
      <c r="AS169" s="402"/>
      <c r="AT169" s="403"/>
      <c r="AU169" s="404"/>
      <c r="AV169" s="405"/>
      <c r="AW169" s="405"/>
      <c r="AX169" s="406"/>
    </row>
    <row r="170" spans="1:50" ht="24.75" customHeight="1" x14ac:dyDescent="0.15">
      <c r="A170" s="1049"/>
      <c r="B170" s="1050"/>
      <c r="C170" s="1050"/>
      <c r="D170" s="1050"/>
      <c r="E170" s="1050"/>
      <c r="F170" s="1051"/>
      <c r="G170" s="408"/>
      <c r="H170" s="409"/>
      <c r="I170" s="409"/>
      <c r="J170" s="409"/>
      <c r="K170" s="410"/>
      <c r="L170" s="401"/>
      <c r="M170" s="402"/>
      <c r="N170" s="402"/>
      <c r="O170" s="402"/>
      <c r="P170" s="402"/>
      <c r="Q170" s="402"/>
      <c r="R170" s="402"/>
      <c r="S170" s="402"/>
      <c r="T170" s="402"/>
      <c r="U170" s="402"/>
      <c r="V170" s="402"/>
      <c r="W170" s="402"/>
      <c r="X170" s="403"/>
      <c r="Y170" s="404"/>
      <c r="Z170" s="405"/>
      <c r="AA170" s="405"/>
      <c r="AB170" s="407"/>
      <c r="AC170" s="408"/>
      <c r="AD170" s="409"/>
      <c r="AE170" s="409"/>
      <c r="AF170" s="409"/>
      <c r="AG170" s="410"/>
      <c r="AH170" s="401"/>
      <c r="AI170" s="402"/>
      <c r="AJ170" s="402"/>
      <c r="AK170" s="402"/>
      <c r="AL170" s="402"/>
      <c r="AM170" s="402"/>
      <c r="AN170" s="402"/>
      <c r="AO170" s="402"/>
      <c r="AP170" s="402"/>
      <c r="AQ170" s="402"/>
      <c r="AR170" s="402"/>
      <c r="AS170" s="402"/>
      <c r="AT170" s="403"/>
      <c r="AU170" s="404"/>
      <c r="AV170" s="405"/>
      <c r="AW170" s="405"/>
      <c r="AX170" s="406"/>
    </row>
    <row r="171" spans="1:50" ht="24.75" customHeight="1" x14ac:dyDescent="0.15">
      <c r="A171" s="1049"/>
      <c r="B171" s="1050"/>
      <c r="C171" s="1050"/>
      <c r="D171" s="1050"/>
      <c r="E171" s="1050"/>
      <c r="F171" s="1051"/>
      <c r="G171" s="408"/>
      <c r="H171" s="409"/>
      <c r="I171" s="409"/>
      <c r="J171" s="409"/>
      <c r="K171" s="410"/>
      <c r="L171" s="401"/>
      <c r="M171" s="402"/>
      <c r="N171" s="402"/>
      <c r="O171" s="402"/>
      <c r="P171" s="402"/>
      <c r="Q171" s="402"/>
      <c r="R171" s="402"/>
      <c r="S171" s="402"/>
      <c r="T171" s="402"/>
      <c r="U171" s="402"/>
      <c r="V171" s="402"/>
      <c r="W171" s="402"/>
      <c r="X171" s="403"/>
      <c r="Y171" s="404"/>
      <c r="Z171" s="405"/>
      <c r="AA171" s="405"/>
      <c r="AB171" s="407"/>
      <c r="AC171" s="408"/>
      <c r="AD171" s="409"/>
      <c r="AE171" s="409"/>
      <c r="AF171" s="409"/>
      <c r="AG171" s="410"/>
      <c r="AH171" s="401"/>
      <c r="AI171" s="402"/>
      <c r="AJ171" s="402"/>
      <c r="AK171" s="402"/>
      <c r="AL171" s="402"/>
      <c r="AM171" s="402"/>
      <c r="AN171" s="402"/>
      <c r="AO171" s="402"/>
      <c r="AP171" s="402"/>
      <c r="AQ171" s="402"/>
      <c r="AR171" s="402"/>
      <c r="AS171" s="402"/>
      <c r="AT171" s="403"/>
      <c r="AU171" s="404"/>
      <c r="AV171" s="405"/>
      <c r="AW171" s="405"/>
      <c r="AX171" s="406"/>
    </row>
    <row r="172" spans="1:50" ht="24.75" customHeight="1" x14ac:dyDescent="0.15">
      <c r="A172" s="1049"/>
      <c r="B172" s="1050"/>
      <c r="C172" s="1050"/>
      <c r="D172" s="1050"/>
      <c r="E172" s="1050"/>
      <c r="F172" s="1051"/>
      <c r="G172" s="408"/>
      <c r="H172" s="409"/>
      <c r="I172" s="409"/>
      <c r="J172" s="409"/>
      <c r="K172" s="410"/>
      <c r="L172" s="401"/>
      <c r="M172" s="402"/>
      <c r="N172" s="402"/>
      <c r="O172" s="402"/>
      <c r="P172" s="402"/>
      <c r="Q172" s="402"/>
      <c r="R172" s="402"/>
      <c r="S172" s="402"/>
      <c r="T172" s="402"/>
      <c r="U172" s="402"/>
      <c r="V172" s="402"/>
      <c r="W172" s="402"/>
      <c r="X172" s="403"/>
      <c r="Y172" s="404"/>
      <c r="Z172" s="405"/>
      <c r="AA172" s="405"/>
      <c r="AB172" s="407"/>
      <c r="AC172" s="408"/>
      <c r="AD172" s="409"/>
      <c r="AE172" s="409"/>
      <c r="AF172" s="409"/>
      <c r="AG172" s="410"/>
      <c r="AH172" s="401"/>
      <c r="AI172" s="402"/>
      <c r="AJ172" s="402"/>
      <c r="AK172" s="402"/>
      <c r="AL172" s="402"/>
      <c r="AM172" s="402"/>
      <c r="AN172" s="402"/>
      <c r="AO172" s="402"/>
      <c r="AP172" s="402"/>
      <c r="AQ172" s="402"/>
      <c r="AR172" s="402"/>
      <c r="AS172" s="402"/>
      <c r="AT172" s="403"/>
      <c r="AU172" s="404"/>
      <c r="AV172" s="405"/>
      <c r="AW172" s="405"/>
      <c r="AX172" s="406"/>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398" t="s">
        <v>287</v>
      </c>
      <c r="H174" s="399"/>
      <c r="I174" s="399"/>
      <c r="J174" s="399"/>
      <c r="K174" s="399"/>
      <c r="L174" s="399"/>
      <c r="M174" s="399"/>
      <c r="N174" s="399"/>
      <c r="O174" s="399"/>
      <c r="P174" s="399"/>
      <c r="Q174" s="399"/>
      <c r="R174" s="399"/>
      <c r="S174" s="399"/>
      <c r="T174" s="399"/>
      <c r="U174" s="399"/>
      <c r="V174" s="399"/>
      <c r="W174" s="399"/>
      <c r="X174" s="399"/>
      <c r="Y174" s="399"/>
      <c r="Z174" s="399"/>
      <c r="AA174" s="399"/>
      <c r="AB174" s="400"/>
      <c r="AC174" s="398" t="s">
        <v>288</v>
      </c>
      <c r="AD174" s="399"/>
      <c r="AE174" s="399"/>
      <c r="AF174" s="399"/>
      <c r="AG174" s="399"/>
      <c r="AH174" s="399"/>
      <c r="AI174" s="399"/>
      <c r="AJ174" s="399"/>
      <c r="AK174" s="399"/>
      <c r="AL174" s="399"/>
      <c r="AM174" s="399"/>
      <c r="AN174" s="399"/>
      <c r="AO174" s="399"/>
      <c r="AP174" s="399"/>
      <c r="AQ174" s="399"/>
      <c r="AR174" s="399"/>
      <c r="AS174" s="399"/>
      <c r="AT174" s="399"/>
      <c r="AU174" s="399"/>
      <c r="AV174" s="399"/>
      <c r="AW174" s="399"/>
      <c r="AX174" s="796"/>
    </row>
    <row r="175" spans="1:50" ht="25.5" customHeight="1" x14ac:dyDescent="0.15">
      <c r="A175" s="1049"/>
      <c r="B175" s="1050"/>
      <c r="C175" s="1050"/>
      <c r="D175" s="1050"/>
      <c r="E175" s="1050"/>
      <c r="F175" s="1051"/>
      <c r="G175" s="815"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1"/>
      <c r="AC175" s="815"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49"/>
      <c r="B176" s="1050"/>
      <c r="C176" s="1050"/>
      <c r="D176" s="1050"/>
      <c r="E176" s="1050"/>
      <c r="F176" s="1051"/>
      <c r="G176" s="676"/>
      <c r="H176" s="677"/>
      <c r="I176" s="677"/>
      <c r="J176" s="677"/>
      <c r="K176" s="678"/>
      <c r="L176" s="670"/>
      <c r="M176" s="671"/>
      <c r="N176" s="671"/>
      <c r="O176" s="671"/>
      <c r="P176" s="671"/>
      <c r="Q176" s="671"/>
      <c r="R176" s="671"/>
      <c r="S176" s="671"/>
      <c r="T176" s="671"/>
      <c r="U176" s="671"/>
      <c r="V176" s="671"/>
      <c r="W176" s="671"/>
      <c r="X176" s="672"/>
      <c r="Y176" s="389"/>
      <c r="Z176" s="390"/>
      <c r="AA176" s="390"/>
      <c r="AB176" s="808"/>
      <c r="AC176" s="676"/>
      <c r="AD176" s="677"/>
      <c r="AE176" s="677"/>
      <c r="AF176" s="677"/>
      <c r="AG176" s="678"/>
      <c r="AH176" s="670"/>
      <c r="AI176" s="671"/>
      <c r="AJ176" s="671"/>
      <c r="AK176" s="671"/>
      <c r="AL176" s="671"/>
      <c r="AM176" s="671"/>
      <c r="AN176" s="671"/>
      <c r="AO176" s="671"/>
      <c r="AP176" s="671"/>
      <c r="AQ176" s="671"/>
      <c r="AR176" s="671"/>
      <c r="AS176" s="671"/>
      <c r="AT176" s="672"/>
      <c r="AU176" s="389"/>
      <c r="AV176" s="390"/>
      <c r="AW176" s="390"/>
      <c r="AX176" s="391"/>
    </row>
    <row r="177" spans="1:50" ht="24.75" customHeight="1" x14ac:dyDescent="0.15">
      <c r="A177" s="1049"/>
      <c r="B177" s="1050"/>
      <c r="C177" s="1050"/>
      <c r="D177" s="1050"/>
      <c r="E177" s="1050"/>
      <c r="F177" s="1051"/>
      <c r="G177" s="408"/>
      <c r="H177" s="409"/>
      <c r="I177" s="409"/>
      <c r="J177" s="409"/>
      <c r="K177" s="410"/>
      <c r="L177" s="401"/>
      <c r="M177" s="402"/>
      <c r="N177" s="402"/>
      <c r="O177" s="402"/>
      <c r="P177" s="402"/>
      <c r="Q177" s="402"/>
      <c r="R177" s="402"/>
      <c r="S177" s="402"/>
      <c r="T177" s="402"/>
      <c r="U177" s="402"/>
      <c r="V177" s="402"/>
      <c r="W177" s="402"/>
      <c r="X177" s="403"/>
      <c r="Y177" s="404"/>
      <c r="Z177" s="405"/>
      <c r="AA177" s="405"/>
      <c r="AB177" s="407"/>
      <c r="AC177" s="408"/>
      <c r="AD177" s="409"/>
      <c r="AE177" s="409"/>
      <c r="AF177" s="409"/>
      <c r="AG177" s="410"/>
      <c r="AH177" s="401"/>
      <c r="AI177" s="402"/>
      <c r="AJ177" s="402"/>
      <c r="AK177" s="402"/>
      <c r="AL177" s="402"/>
      <c r="AM177" s="402"/>
      <c r="AN177" s="402"/>
      <c r="AO177" s="402"/>
      <c r="AP177" s="402"/>
      <c r="AQ177" s="402"/>
      <c r="AR177" s="402"/>
      <c r="AS177" s="402"/>
      <c r="AT177" s="403"/>
      <c r="AU177" s="404"/>
      <c r="AV177" s="405"/>
      <c r="AW177" s="405"/>
      <c r="AX177" s="406"/>
    </row>
    <row r="178" spans="1:50" ht="24.75" customHeight="1" x14ac:dyDescent="0.15">
      <c r="A178" s="1049"/>
      <c r="B178" s="1050"/>
      <c r="C178" s="1050"/>
      <c r="D178" s="1050"/>
      <c r="E178" s="1050"/>
      <c r="F178" s="1051"/>
      <c r="G178" s="408"/>
      <c r="H178" s="409"/>
      <c r="I178" s="409"/>
      <c r="J178" s="409"/>
      <c r="K178" s="410"/>
      <c r="L178" s="401"/>
      <c r="M178" s="402"/>
      <c r="N178" s="402"/>
      <c r="O178" s="402"/>
      <c r="P178" s="402"/>
      <c r="Q178" s="402"/>
      <c r="R178" s="402"/>
      <c r="S178" s="402"/>
      <c r="T178" s="402"/>
      <c r="U178" s="402"/>
      <c r="V178" s="402"/>
      <c r="W178" s="402"/>
      <c r="X178" s="403"/>
      <c r="Y178" s="404"/>
      <c r="Z178" s="405"/>
      <c r="AA178" s="405"/>
      <c r="AB178" s="407"/>
      <c r="AC178" s="408"/>
      <c r="AD178" s="409"/>
      <c r="AE178" s="409"/>
      <c r="AF178" s="409"/>
      <c r="AG178" s="410"/>
      <c r="AH178" s="401"/>
      <c r="AI178" s="402"/>
      <c r="AJ178" s="402"/>
      <c r="AK178" s="402"/>
      <c r="AL178" s="402"/>
      <c r="AM178" s="402"/>
      <c r="AN178" s="402"/>
      <c r="AO178" s="402"/>
      <c r="AP178" s="402"/>
      <c r="AQ178" s="402"/>
      <c r="AR178" s="402"/>
      <c r="AS178" s="402"/>
      <c r="AT178" s="403"/>
      <c r="AU178" s="404"/>
      <c r="AV178" s="405"/>
      <c r="AW178" s="405"/>
      <c r="AX178" s="406"/>
    </row>
    <row r="179" spans="1:50" ht="24.75" customHeight="1" x14ac:dyDescent="0.15">
      <c r="A179" s="1049"/>
      <c r="B179" s="1050"/>
      <c r="C179" s="1050"/>
      <c r="D179" s="1050"/>
      <c r="E179" s="1050"/>
      <c r="F179" s="1051"/>
      <c r="G179" s="408"/>
      <c r="H179" s="409"/>
      <c r="I179" s="409"/>
      <c r="J179" s="409"/>
      <c r="K179" s="410"/>
      <c r="L179" s="401"/>
      <c r="M179" s="402"/>
      <c r="N179" s="402"/>
      <c r="O179" s="402"/>
      <c r="P179" s="402"/>
      <c r="Q179" s="402"/>
      <c r="R179" s="402"/>
      <c r="S179" s="402"/>
      <c r="T179" s="402"/>
      <c r="U179" s="402"/>
      <c r="V179" s="402"/>
      <c r="W179" s="402"/>
      <c r="X179" s="403"/>
      <c r="Y179" s="404"/>
      <c r="Z179" s="405"/>
      <c r="AA179" s="405"/>
      <c r="AB179" s="407"/>
      <c r="AC179" s="408"/>
      <c r="AD179" s="409"/>
      <c r="AE179" s="409"/>
      <c r="AF179" s="409"/>
      <c r="AG179" s="410"/>
      <c r="AH179" s="401"/>
      <c r="AI179" s="402"/>
      <c r="AJ179" s="402"/>
      <c r="AK179" s="402"/>
      <c r="AL179" s="402"/>
      <c r="AM179" s="402"/>
      <c r="AN179" s="402"/>
      <c r="AO179" s="402"/>
      <c r="AP179" s="402"/>
      <c r="AQ179" s="402"/>
      <c r="AR179" s="402"/>
      <c r="AS179" s="402"/>
      <c r="AT179" s="403"/>
      <c r="AU179" s="404"/>
      <c r="AV179" s="405"/>
      <c r="AW179" s="405"/>
      <c r="AX179" s="406"/>
    </row>
    <row r="180" spans="1:50" ht="24.75" customHeight="1" x14ac:dyDescent="0.15">
      <c r="A180" s="1049"/>
      <c r="B180" s="1050"/>
      <c r="C180" s="1050"/>
      <c r="D180" s="1050"/>
      <c r="E180" s="1050"/>
      <c r="F180" s="1051"/>
      <c r="G180" s="408"/>
      <c r="H180" s="409"/>
      <c r="I180" s="409"/>
      <c r="J180" s="409"/>
      <c r="K180" s="410"/>
      <c r="L180" s="401"/>
      <c r="M180" s="402"/>
      <c r="N180" s="402"/>
      <c r="O180" s="402"/>
      <c r="P180" s="402"/>
      <c r="Q180" s="402"/>
      <c r="R180" s="402"/>
      <c r="S180" s="402"/>
      <c r="T180" s="402"/>
      <c r="U180" s="402"/>
      <c r="V180" s="402"/>
      <c r="W180" s="402"/>
      <c r="X180" s="403"/>
      <c r="Y180" s="404"/>
      <c r="Z180" s="405"/>
      <c r="AA180" s="405"/>
      <c r="AB180" s="407"/>
      <c r="AC180" s="408"/>
      <c r="AD180" s="409"/>
      <c r="AE180" s="409"/>
      <c r="AF180" s="409"/>
      <c r="AG180" s="410"/>
      <c r="AH180" s="401"/>
      <c r="AI180" s="402"/>
      <c r="AJ180" s="402"/>
      <c r="AK180" s="402"/>
      <c r="AL180" s="402"/>
      <c r="AM180" s="402"/>
      <c r="AN180" s="402"/>
      <c r="AO180" s="402"/>
      <c r="AP180" s="402"/>
      <c r="AQ180" s="402"/>
      <c r="AR180" s="402"/>
      <c r="AS180" s="402"/>
      <c r="AT180" s="403"/>
      <c r="AU180" s="404"/>
      <c r="AV180" s="405"/>
      <c r="AW180" s="405"/>
      <c r="AX180" s="406"/>
    </row>
    <row r="181" spans="1:50" ht="24.75" customHeight="1" x14ac:dyDescent="0.15">
      <c r="A181" s="1049"/>
      <c r="B181" s="1050"/>
      <c r="C181" s="1050"/>
      <c r="D181" s="1050"/>
      <c r="E181" s="1050"/>
      <c r="F181" s="1051"/>
      <c r="G181" s="408"/>
      <c r="H181" s="409"/>
      <c r="I181" s="409"/>
      <c r="J181" s="409"/>
      <c r="K181" s="410"/>
      <c r="L181" s="401"/>
      <c r="M181" s="402"/>
      <c r="N181" s="402"/>
      <c r="O181" s="402"/>
      <c r="P181" s="402"/>
      <c r="Q181" s="402"/>
      <c r="R181" s="402"/>
      <c r="S181" s="402"/>
      <c r="T181" s="402"/>
      <c r="U181" s="402"/>
      <c r="V181" s="402"/>
      <c r="W181" s="402"/>
      <c r="X181" s="403"/>
      <c r="Y181" s="404"/>
      <c r="Z181" s="405"/>
      <c r="AA181" s="405"/>
      <c r="AB181" s="407"/>
      <c r="AC181" s="408"/>
      <c r="AD181" s="409"/>
      <c r="AE181" s="409"/>
      <c r="AF181" s="409"/>
      <c r="AG181" s="410"/>
      <c r="AH181" s="401"/>
      <c r="AI181" s="402"/>
      <c r="AJ181" s="402"/>
      <c r="AK181" s="402"/>
      <c r="AL181" s="402"/>
      <c r="AM181" s="402"/>
      <c r="AN181" s="402"/>
      <c r="AO181" s="402"/>
      <c r="AP181" s="402"/>
      <c r="AQ181" s="402"/>
      <c r="AR181" s="402"/>
      <c r="AS181" s="402"/>
      <c r="AT181" s="403"/>
      <c r="AU181" s="404"/>
      <c r="AV181" s="405"/>
      <c r="AW181" s="405"/>
      <c r="AX181" s="406"/>
    </row>
    <row r="182" spans="1:50" ht="24.75" customHeight="1" x14ac:dyDescent="0.15">
      <c r="A182" s="1049"/>
      <c r="B182" s="1050"/>
      <c r="C182" s="1050"/>
      <c r="D182" s="1050"/>
      <c r="E182" s="1050"/>
      <c r="F182" s="1051"/>
      <c r="G182" s="408"/>
      <c r="H182" s="409"/>
      <c r="I182" s="409"/>
      <c r="J182" s="409"/>
      <c r="K182" s="410"/>
      <c r="L182" s="401"/>
      <c r="M182" s="402"/>
      <c r="N182" s="402"/>
      <c r="O182" s="402"/>
      <c r="P182" s="402"/>
      <c r="Q182" s="402"/>
      <c r="R182" s="402"/>
      <c r="S182" s="402"/>
      <c r="T182" s="402"/>
      <c r="U182" s="402"/>
      <c r="V182" s="402"/>
      <c r="W182" s="402"/>
      <c r="X182" s="403"/>
      <c r="Y182" s="404"/>
      <c r="Z182" s="405"/>
      <c r="AA182" s="405"/>
      <c r="AB182" s="407"/>
      <c r="AC182" s="408"/>
      <c r="AD182" s="409"/>
      <c r="AE182" s="409"/>
      <c r="AF182" s="409"/>
      <c r="AG182" s="410"/>
      <c r="AH182" s="401"/>
      <c r="AI182" s="402"/>
      <c r="AJ182" s="402"/>
      <c r="AK182" s="402"/>
      <c r="AL182" s="402"/>
      <c r="AM182" s="402"/>
      <c r="AN182" s="402"/>
      <c r="AO182" s="402"/>
      <c r="AP182" s="402"/>
      <c r="AQ182" s="402"/>
      <c r="AR182" s="402"/>
      <c r="AS182" s="402"/>
      <c r="AT182" s="403"/>
      <c r="AU182" s="404"/>
      <c r="AV182" s="405"/>
      <c r="AW182" s="405"/>
      <c r="AX182" s="406"/>
    </row>
    <row r="183" spans="1:50" ht="24.75" customHeight="1" x14ac:dyDescent="0.15">
      <c r="A183" s="1049"/>
      <c r="B183" s="1050"/>
      <c r="C183" s="1050"/>
      <c r="D183" s="1050"/>
      <c r="E183" s="1050"/>
      <c r="F183" s="1051"/>
      <c r="G183" s="408"/>
      <c r="H183" s="409"/>
      <c r="I183" s="409"/>
      <c r="J183" s="409"/>
      <c r="K183" s="410"/>
      <c r="L183" s="401"/>
      <c r="M183" s="402"/>
      <c r="N183" s="402"/>
      <c r="O183" s="402"/>
      <c r="P183" s="402"/>
      <c r="Q183" s="402"/>
      <c r="R183" s="402"/>
      <c r="S183" s="402"/>
      <c r="T183" s="402"/>
      <c r="U183" s="402"/>
      <c r="V183" s="402"/>
      <c r="W183" s="402"/>
      <c r="X183" s="403"/>
      <c r="Y183" s="404"/>
      <c r="Z183" s="405"/>
      <c r="AA183" s="405"/>
      <c r="AB183" s="407"/>
      <c r="AC183" s="408"/>
      <c r="AD183" s="409"/>
      <c r="AE183" s="409"/>
      <c r="AF183" s="409"/>
      <c r="AG183" s="410"/>
      <c r="AH183" s="401"/>
      <c r="AI183" s="402"/>
      <c r="AJ183" s="402"/>
      <c r="AK183" s="402"/>
      <c r="AL183" s="402"/>
      <c r="AM183" s="402"/>
      <c r="AN183" s="402"/>
      <c r="AO183" s="402"/>
      <c r="AP183" s="402"/>
      <c r="AQ183" s="402"/>
      <c r="AR183" s="402"/>
      <c r="AS183" s="402"/>
      <c r="AT183" s="403"/>
      <c r="AU183" s="404"/>
      <c r="AV183" s="405"/>
      <c r="AW183" s="405"/>
      <c r="AX183" s="406"/>
    </row>
    <row r="184" spans="1:50" ht="24.75" customHeight="1" x14ac:dyDescent="0.15">
      <c r="A184" s="1049"/>
      <c r="B184" s="1050"/>
      <c r="C184" s="1050"/>
      <c r="D184" s="1050"/>
      <c r="E184" s="1050"/>
      <c r="F184" s="1051"/>
      <c r="G184" s="408"/>
      <c r="H184" s="409"/>
      <c r="I184" s="409"/>
      <c r="J184" s="409"/>
      <c r="K184" s="410"/>
      <c r="L184" s="401"/>
      <c r="M184" s="402"/>
      <c r="N184" s="402"/>
      <c r="O184" s="402"/>
      <c r="P184" s="402"/>
      <c r="Q184" s="402"/>
      <c r="R184" s="402"/>
      <c r="S184" s="402"/>
      <c r="T184" s="402"/>
      <c r="U184" s="402"/>
      <c r="V184" s="402"/>
      <c r="W184" s="402"/>
      <c r="X184" s="403"/>
      <c r="Y184" s="404"/>
      <c r="Z184" s="405"/>
      <c r="AA184" s="405"/>
      <c r="AB184" s="407"/>
      <c r="AC184" s="408"/>
      <c r="AD184" s="409"/>
      <c r="AE184" s="409"/>
      <c r="AF184" s="409"/>
      <c r="AG184" s="410"/>
      <c r="AH184" s="401"/>
      <c r="AI184" s="402"/>
      <c r="AJ184" s="402"/>
      <c r="AK184" s="402"/>
      <c r="AL184" s="402"/>
      <c r="AM184" s="402"/>
      <c r="AN184" s="402"/>
      <c r="AO184" s="402"/>
      <c r="AP184" s="402"/>
      <c r="AQ184" s="402"/>
      <c r="AR184" s="402"/>
      <c r="AS184" s="402"/>
      <c r="AT184" s="403"/>
      <c r="AU184" s="404"/>
      <c r="AV184" s="405"/>
      <c r="AW184" s="405"/>
      <c r="AX184" s="406"/>
    </row>
    <row r="185" spans="1:50" ht="24.75" customHeight="1" x14ac:dyDescent="0.15">
      <c r="A185" s="1049"/>
      <c r="B185" s="1050"/>
      <c r="C185" s="1050"/>
      <c r="D185" s="1050"/>
      <c r="E185" s="1050"/>
      <c r="F185" s="1051"/>
      <c r="G185" s="408"/>
      <c r="H185" s="409"/>
      <c r="I185" s="409"/>
      <c r="J185" s="409"/>
      <c r="K185" s="410"/>
      <c r="L185" s="401"/>
      <c r="M185" s="402"/>
      <c r="N185" s="402"/>
      <c r="O185" s="402"/>
      <c r="P185" s="402"/>
      <c r="Q185" s="402"/>
      <c r="R185" s="402"/>
      <c r="S185" s="402"/>
      <c r="T185" s="402"/>
      <c r="U185" s="402"/>
      <c r="V185" s="402"/>
      <c r="W185" s="402"/>
      <c r="X185" s="403"/>
      <c r="Y185" s="404"/>
      <c r="Z185" s="405"/>
      <c r="AA185" s="405"/>
      <c r="AB185" s="407"/>
      <c r="AC185" s="408"/>
      <c r="AD185" s="409"/>
      <c r="AE185" s="409"/>
      <c r="AF185" s="409"/>
      <c r="AG185" s="410"/>
      <c r="AH185" s="401"/>
      <c r="AI185" s="402"/>
      <c r="AJ185" s="402"/>
      <c r="AK185" s="402"/>
      <c r="AL185" s="402"/>
      <c r="AM185" s="402"/>
      <c r="AN185" s="402"/>
      <c r="AO185" s="402"/>
      <c r="AP185" s="402"/>
      <c r="AQ185" s="402"/>
      <c r="AR185" s="402"/>
      <c r="AS185" s="402"/>
      <c r="AT185" s="403"/>
      <c r="AU185" s="404"/>
      <c r="AV185" s="405"/>
      <c r="AW185" s="405"/>
      <c r="AX185" s="406"/>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398" t="s">
        <v>290</v>
      </c>
      <c r="H187" s="399"/>
      <c r="I187" s="399"/>
      <c r="J187" s="399"/>
      <c r="K187" s="399"/>
      <c r="L187" s="399"/>
      <c r="M187" s="399"/>
      <c r="N187" s="399"/>
      <c r="O187" s="399"/>
      <c r="P187" s="399"/>
      <c r="Q187" s="399"/>
      <c r="R187" s="399"/>
      <c r="S187" s="399"/>
      <c r="T187" s="399"/>
      <c r="U187" s="399"/>
      <c r="V187" s="399"/>
      <c r="W187" s="399"/>
      <c r="X187" s="399"/>
      <c r="Y187" s="399"/>
      <c r="Z187" s="399"/>
      <c r="AA187" s="399"/>
      <c r="AB187" s="400"/>
      <c r="AC187" s="398" t="s">
        <v>289</v>
      </c>
      <c r="AD187" s="399"/>
      <c r="AE187" s="399"/>
      <c r="AF187" s="399"/>
      <c r="AG187" s="399"/>
      <c r="AH187" s="399"/>
      <c r="AI187" s="399"/>
      <c r="AJ187" s="399"/>
      <c r="AK187" s="399"/>
      <c r="AL187" s="399"/>
      <c r="AM187" s="399"/>
      <c r="AN187" s="399"/>
      <c r="AO187" s="399"/>
      <c r="AP187" s="399"/>
      <c r="AQ187" s="399"/>
      <c r="AR187" s="399"/>
      <c r="AS187" s="399"/>
      <c r="AT187" s="399"/>
      <c r="AU187" s="399"/>
      <c r="AV187" s="399"/>
      <c r="AW187" s="399"/>
      <c r="AX187" s="796"/>
    </row>
    <row r="188" spans="1:50" ht="24.75" customHeight="1" x14ac:dyDescent="0.15">
      <c r="A188" s="1049"/>
      <c r="B188" s="1050"/>
      <c r="C188" s="1050"/>
      <c r="D188" s="1050"/>
      <c r="E188" s="1050"/>
      <c r="F188" s="1051"/>
      <c r="G188" s="815"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1"/>
      <c r="AC188" s="815"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49"/>
      <c r="B189" s="1050"/>
      <c r="C189" s="1050"/>
      <c r="D189" s="1050"/>
      <c r="E189" s="1050"/>
      <c r="F189" s="1051"/>
      <c r="G189" s="676"/>
      <c r="H189" s="677"/>
      <c r="I189" s="677"/>
      <c r="J189" s="677"/>
      <c r="K189" s="678"/>
      <c r="L189" s="670"/>
      <c r="M189" s="671"/>
      <c r="N189" s="671"/>
      <c r="O189" s="671"/>
      <c r="P189" s="671"/>
      <c r="Q189" s="671"/>
      <c r="R189" s="671"/>
      <c r="S189" s="671"/>
      <c r="T189" s="671"/>
      <c r="U189" s="671"/>
      <c r="V189" s="671"/>
      <c r="W189" s="671"/>
      <c r="X189" s="672"/>
      <c r="Y189" s="389"/>
      <c r="Z189" s="390"/>
      <c r="AA189" s="390"/>
      <c r="AB189" s="808"/>
      <c r="AC189" s="676"/>
      <c r="AD189" s="677"/>
      <c r="AE189" s="677"/>
      <c r="AF189" s="677"/>
      <c r="AG189" s="678"/>
      <c r="AH189" s="670"/>
      <c r="AI189" s="671"/>
      <c r="AJ189" s="671"/>
      <c r="AK189" s="671"/>
      <c r="AL189" s="671"/>
      <c r="AM189" s="671"/>
      <c r="AN189" s="671"/>
      <c r="AO189" s="671"/>
      <c r="AP189" s="671"/>
      <c r="AQ189" s="671"/>
      <c r="AR189" s="671"/>
      <c r="AS189" s="671"/>
      <c r="AT189" s="672"/>
      <c r="AU189" s="389"/>
      <c r="AV189" s="390"/>
      <c r="AW189" s="390"/>
      <c r="AX189" s="391"/>
    </row>
    <row r="190" spans="1:50" ht="24.75" customHeight="1" x14ac:dyDescent="0.15">
      <c r="A190" s="1049"/>
      <c r="B190" s="1050"/>
      <c r="C190" s="1050"/>
      <c r="D190" s="1050"/>
      <c r="E190" s="1050"/>
      <c r="F190" s="1051"/>
      <c r="G190" s="408"/>
      <c r="H190" s="409"/>
      <c r="I190" s="409"/>
      <c r="J190" s="409"/>
      <c r="K190" s="410"/>
      <c r="L190" s="401"/>
      <c r="M190" s="402"/>
      <c r="N190" s="402"/>
      <c r="O190" s="402"/>
      <c r="P190" s="402"/>
      <c r="Q190" s="402"/>
      <c r="R190" s="402"/>
      <c r="S190" s="402"/>
      <c r="T190" s="402"/>
      <c r="U190" s="402"/>
      <c r="V190" s="402"/>
      <c r="W190" s="402"/>
      <c r="X190" s="403"/>
      <c r="Y190" s="404"/>
      <c r="Z190" s="405"/>
      <c r="AA190" s="405"/>
      <c r="AB190" s="407"/>
      <c r="AC190" s="408"/>
      <c r="AD190" s="409"/>
      <c r="AE190" s="409"/>
      <c r="AF190" s="409"/>
      <c r="AG190" s="410"/>
      <c r="AH190" s="401"/>
      <c r="AI190" s="402"/>
      <c r="AJ190" s="402"/>
      <c r="AK190" s="402"/>
      <c r="AL190" s="402"/>
      <c r="AM190" s="402"/>
      <c r="AN190" s="402"/>
      <c r="AO190" s="402"/>
      <c r="AP190" s="402"/>
      <c r="AQ190" s="402"/>
      <c r="AR190" s="402"/>
      <c r="AS190" s="402"/>
      <c r="AT190" s="403"/>
      <c r="AU190" s="404"/>
      <c r="AV190" s="405"/>
      <c r="AW190" s="405"/>
      <c r="AX190" s="406"/>
    </row>
    <row r="191" spans="1:50" ht="24.75" customHeight="1" x14ac:dyDescent="0.15">
      <c r="A191" s="1049"/>
      <c r="B191" s="1050"/>
      <c r="C191" s="1050"/>
      <c r="D191" s="1050"/>
      <c r="E191" s="1050"/>
      <c r="F191" s="1051"/>
      <c r="G191" s="408"/>
      <c r="H191" s="409"/>
      <c r="I191" s="409"/>
      <c r="J191" s="409"/>
      <c r="K191" s="410"/>
      <c r="L191" s="401"/>
      <c r="M191" s="402"/>
      <c r="N191" s="402"/>
      <c r="O191" s="402"/>
      <c r="P191" s="402"/>
      <c r="Q191" s="402"/>
      <c r="R191" s="402"/>
      <c r="S191" s="402"/>
      <c r="T191" s="402"/>
      <c r="U191" s="402"/>
      <c r="V191" s="402"/>
      <c r="W191" s="402"/>
      <c r="X191" s="403"/>
      <c r="Y191" s="404"/>
      <c r="Z191" s="405"/>
      <c r="AA191" s="405"/>
      <c r="AB191" s="407"/>
      <c r="AC191" s="408"/>
      <c r="AD191" s="409"/>
      <c r="AE191" s="409"/>
      <c r="AF191" s="409"/>
      <c r="AG191" s="410"/>
      <c r="AH191" s="401"/>
      <c r="AI191" s="402"/>
      <c r="AJ191" s="402"/>
      <c r="AK191" s="402"/>
      <c r="AL191" s="402"/>
      <c r="AM191" s="402"/>
      <c r="AN191" s="402"/>
      <c r="AO191" s="402"/>
      <c r="AP191" s="402"/>
      <c r="AQ191" s="402"/>
      <c r="AR191" s="402"/>
      <c r="AS191" s="402"/>
      <c r="AT191" s="403"/>
      <c r="AU191" s="404"/>
      <c r="AV191" s="405"/>
      <c r="AW191" s="405"/>
      <c r="AX191" s="406"/>
    </row>
    <row r="192" spans="1:50" ht="24.75" customHeight="1" x14ac:dyDescent="0.15">
      <c r="A192" s="1049"/>
      <c r="B192" s="1050"/>
      <c r="C192" s="1050"/>
      <c r="D192" s="1050"/>
      <c r="E192" s="1050"/>
      <c r="F192" s="1051"/>
      <c r="G192" s="408"/>
      <c r="H192" s="409"/>
      <c r="I192" s="409"/>
      <c r="J192" s="409"/>
      <c r="K192" s="410"/>
      <c r="L192" s="401"/>
      <c r="M192" s="402"/>
      <c r="N192" s="402"/>
      <c r="O192" s="402"/>
      <c r="P192" s="402"/>
      <c r="Q192" s="402"/>
      <c r="R192" s="402"/>
      <c r="S192" s="402"/>
      <c r="T192" s="402"/>
      <c r="U192" s="402"/>
      <c r="V192" s="402"/>
      <c r="W192" s="402"/>
      <c r="X192" s="403"/>
      <c r="Y192" s="404"/>
      <c r="Z192" s="405"/>
      <c r="AA192" s="405"/>
      <c r="AB192" s="407"/>
      <c r="AC192" s="408"/>
      <c r="AD192" s="409"/>
      <c r="AE192" s="409"/>
      <c r="AF192" s="409"/>
      <c r="AG192" s="410"/>
      <c r="AH192" s="401"/>
      <c r="AI192" s="402"/>
      <c r="AJ192" s="402"/>
      <c r="AK192" s="402"/>
      <c r="AL192" s="402"/>
      <c r="AM192" s="402"/>
      <c r="AN192" s="402"/>
      <c r="AO192" s="402"/>
      <c r="AP192" s="402"/>
      <c r="AQ192" s="402"/>
      <c r="AR192" s="402"/>
      <c r="AS192" s="402"/>
      <c r="AT192" s="403"/>
      <c r="AU192" s="404"/>
      <c r="AV192" s="405"/>
      <c r="AW192" s="405"/>
      <c r="AX192" s="406"/>
    </row>
    <row r="193" spans="1:50" ht="24.75" customHeight="1" x14ac:dyDescent="0.15">
      <c r="A193" s="1049"/>
      <c r="B193" s="1050"/>
      <c r="C193" s="1050"/>
      <c r="D193" s="1050"/>
      <c r="E193" s="1050"/>
      <c r="F193" s="1051"/>
      <c r="G193" s="408"/>
      <c r="H193" s="409"/>
      <c r="I193" s="409"/>
      <c r="J193" s="409"/>
      <c r="K193" s="410"/>
      <c r="L193" s="401"/>
      <c r="M193" s="402"/>
      <c r="N193" s="402"/>
      <c r="O193" s="402"/>
      <c r="P193" s="402"/>
      <c r="Q193" s="402"/>
      <c r="R193" s="402"/>
      <c r="S193" s="402"/>
      <c r="T193" s="402"/>
      <c r="U193" s="402"/>
      <c r="V193" s="402"/>
      <c r="W193" s="402"/>
      <c r="X193" s="403"/>
      <c r="Y193" s="404"/>
      <c r="Z193" s="405"/>
      <c r="AA193" s="405"/>
      <c r="AB193" s="407"/>
      <c r="AC193" s="408"/>
      <c r="AD193" s="409"/>
      <c r="AE193" s="409"/>
      <c r="AF193" s="409"/>
      <c r="AG193" s="410"/>
      <c r="AH193" s="401"/>
      <c r="AI193" s="402"/>
      <c r="AJ193" s="402"/>
      <c r="AK193" s="402"/>
      <c r="AL193" s="402"/>
      <c r="AM193" s="402"/>
      <c r="AN193" s="402"/>
      <c r="AO193" s="402"/>
      <c r="AP193" s="402"/>
      <c r="AQ193" s="402"/>
      <c r="AR193" s="402"/>
      <c r="AS193" s="402"/>
      <c r="AT193" s="403"/>
      <c r="AU193" s="404"/>
      <c r="AV193" s="405"/>
      <c r="AW193" s="405"/>
      <c r="AX193" s="406"/>
    </row>
    <row r="194" spans="1:50" ht="24.75" customHeight="1" x14ac:dyDescent="0.15">
      <c r="A194" s="1049"/>
      <c r="B194" s="1050"/>
      <c r="C194" s="1050"/>
      <c r="D194" s="1050"/>
      <c r="E194" s="1050"/>
      <c r="F194" s="1051"/>
      <c r="G194" s="408"/>
      <c r="H194" s="409"/>
      <c r="I194" s="409"/>
      <c r="J194" s="409"/>
      <c r="K194" s="410"/>
      <c r="L194" s="401"/>
      <c r="M194" s="402"/>
      <c r="N194" s="402"/>
      <c r="O194" s="402"/>
      <c r="P194" s="402"/>
      <c r="Q194" s="402"/>
      <c r="R194" s="402"/>
      <c r="S194" s="402"/>
      <c r="T194" s="402"/>
      <c r="U194" s="402"/>
      <c r="V194" s="402"/>
      <c r="W194" s="402"/>
      <c r="X194" s="403"/>
      <c r="Y194" s="404"/>
      <c r="Z194" s="405"/>
      <c r="AA194" s="405"/>
      <c r="AB194" s="407"/>
      <c r="AC194" s="408"/>
      <c r="AD194" s="409"/>
      <c r="AE194" s="409"/>
      <c r="AF194" s="409"/>
      <c r="AG194" s="410"/>
      <c r="AH194" s="401"/>
      <c r="AI194" s="402"/>
      <c r="AJ194" s="402"/>
      <c r="AK194" s="402"/>
      <c r="AL194" s="402"/>
      <c r="AM194" s="402"/>
      <c r="AN194" s="402"/>
      <c r="AO194" s="402"/>
      <c r="AP194" s="402"/>
      <c r="AQ194" s="402"/>
      <c r="AR194" s="402"/>
      <c r="AS194" s="402"/>
      <c r="AT194" s="403"/>
      <c r="AU194" s="404"/>
      <c r="AV194" s="405"/>
      <c r="AW194" s="405"/>
      <c r="AX194" s="406"/>
    </row>
    <row r="195" spans="1:50" ht="24.75" customHeight="1" x14ac:dyDescent="0.15">
      <c r="A195" s="1049"/>
      <c r="B195" s="1050"/>
      <c r="C195" s="1050"/>
      <c r="D195" s="1050"/>
      <c r="E195" s="1050"/>
      <c r="F195" s="1051"/>
      <c r="G195" s="408"/>
      <c r="H195" s="409"/>
      <c r="I195" s="409"/>
      <c r="J195" s="409"/>
      <c r="K195" s="410"/>
      <c r="L195" s="401"/>
      <c r="M195" s="402"/>
      <c r="N195" s="402"/>
      <c r="O195" s="402"/>
      <c r="P195" s="402"/>
      <c r="Q195" s="402"/>
      <c r="R195" s="402"/>
      <c r="S195" s="402"/>
      <c r="T195" s="402"/>
      <c r="U195" s="402"/>
      <c r="V195" s="402"/>
      <c r="W195" s="402"/>
      <c r="X195" s="403"/>
      <c r="Y195" s="404"/>
      <c r="Z195" s="405"/>
      <c r="AA195" s="405"/>
      <c r="AB195" s="407"/>
      <c r="AC195" s="408"/>
      <c r="AD195" s="409"/>
      <c r="AE195" s="409"/>
      <c r="AF195" s="409"/>
      <c r="AG195" s="410"/>
      <c r="AH195" s="401"/>
      <c r="AI195" s="402"/>
      <c r="AJ195" s="402"/>
      <c r="AK195" s="402"/>
      <c r="AL195" s="402"/>
      <c r="AM195" s="402"/>
      <c r="AN195" s="402"/>
      <c r="AO195" s="402"/>
      <c r="AP195" s="402"/>
      <c r="AQ195" s="402"/>
      <c r="AR195" s="402"/>
      <c r="AS195" s="402"/>
      <c r="AT195" s="403"/>
      <c r="AU195" s="404"/>
      <c r="AV195" s="405"/>
      <c r="AW195" s="405"/>
      <c r="AX195" s="406"/>
    </row>
    <row r="196" spans="1:50" ht="24.75" customHeight="1" x14ac:dyDescent="0.15">
      <c r="A196" s="1049"/>
      <c r="B196" s="1050"/>
      <c r="C196" s="1050"/>
      <c r="D196" s="1050"/>
      <c r="E196" s="1050"/>
      <c r="F196" s="1051"/>
      <c r="G196" s="408"/>
      <c r="H196" s="409"/>
      <c r="I196" s="409"/>
      <c r="J196" s="409"/>
      <c r="K196" s="410"/>
      <c r="L196" s="401"/>
      <c r="M196" s="402"/>
      <c r="N196" s="402"/>
      <c r="O196" s="402"/>
      <c r="P196" s="402"/>
      <c r="Q196" s="402"/>
      <c r="R196" s="402"/>
      <c r="S196" s="402"/>
      <c r="T196" s="402"/>
      <c r="U196" s="402"/>
      <c r="V196" s="402"/>
      <c r="W196" s="402"/>
      <c r="X196" s="403"/>
      <c r="Y196" s="404"/>
      <c r="Z196" s="405"/>
      <c r="AA196" s="405"/>
      <c r="AB196" s="407"/>
      <c r="AC196" s="408"/>
      <c r="AD196" s="409"/>
      <c r="AE196" s="409"/>
      <c r="AF196" s="409"/>
      <c r="AG196" s="410"/>
      <c r="AH196" s="401"/>
      <c r="AI196" s="402"/>
      <c r="AJ196" s="402"/>
      <c r="AK196" s="402"/>
      <c r="AL196" s="402"/>
      <c r="AM196" s="402"/>
      <c r="AN196" s="402"/>
      <c r="AO196" s="402"/>
      <c r="AP196" s="402"/>
      <c r="AQ196" s="402"/>
      <c r="AR196" s="402"/>
      <c r="AS196" s="402"/>
      <c r="AT196" s="403"/>
      <c r="AU196" s="404"/>
      <c r="AV196" s="405"/>
      <c r="AW196" s="405"/>
      <c r="AX196" s="406"/>
    </row>
    <row r="197" spans="1:50" ht="24.75" customHeight="1" x14ac:dyDescent="0.15">
      <c r="A197" s="1049"/>
      <c r="B197" s="1050"/>
      <c r="C197" s="1050"/>
      <c r="D197" s="1050"/>
      <c r="E197" s="1050"/>
      <c r="F197" s="1051"/>
      <c r="G197" s="408"/>
      <c r="H197" s="409"/>
      <c r="I197" s="409"/>
      <c r="J197" s="409"/>
      <c r="K197" s="410"/>
      <c r="L197" s="401"/>
      <c r="M197" s="402"/>
      <c r="N197" s="402"/>
      <c r="O197" s="402"/>
      <c r="P197" s="402"/>
      <c r="Q197" s="402"/>
      <c r="R197" s="402"/>
      <c r="S197" s="402"/>
      <c r="T197" s="402"/>
      <c r="U197" s="402"/>
      <c r="V197" s="402"/>
      <c r="W197" s="402"/>
      <c r="X197" s="403"/>
      <c r="Y197" s="404"/>
      <c r="Z197" s="405"/>
      <c r="AA197" s="405"/>
      <c r="AB197" s="407"/>
      <c r="AC197" s="408"/>
      <c r="AD197" s="409"/>
      <c r="AE197" s="409"/>
      <c r="AF197" s="409"/>
      <c r="AG197" s="410"/>
      <c r="AH197" s="401"/>
      <c r="AI197" s="402"/>
      <c r="AJ197" s="402"/>
      <c r="AK197" s="402"/>
      <c r="AL197" s="402"/>
      <c r="AM197" s="402"/>
      <c r="AN197" s="402"/>
      <c r="AO197" s="402"/>
      <c r="AP197" s="402"/>
      <c r="AQ197" s="402"/>
      <c r="AR197" s="402"/>
      <c r="AS197" s="402"/>
      <c r="AT197" s="403"/>
      <c r="AU197" s="404"/>
      <c r="AV197" s="405"/>
      <c r="AW197" s="405"/>
      <c r="AX197" s="406"/>
    </row>
    <row r="198" spans="1:50" ht="24.75" customHeight="1" x14ac:dyDescent="0.15">
      <c r="A198" s="1049"/>
      <c r="B198" s="1050"/>
      <c r="C198" s="1050"/>
      <c r="D198" s="1050"/>
      <c r="E198" s="1050"/>
      <c r="F198" s="1051"/>
      <c r="G198" s="408"/>
      <c r="H198" s="409"/>
      <c r="I198" s="409"/>
      <c r="J198" s="409"/>
      <c r="K198" s="410"/>
      <c r="L198" s="401"/>
      <c r="M198" s="402"/>
      <c r="N198" s="402"/>
      <c r="O198" s="402"/>
      <c r="P198" s="402"/>
      <c r="Q198" s="402"/>
      <c r="R198" s="402"/>
      <c r="S198" s="402"/>
      <c r="T198" s="402"/>
      <c r="U198" s="402"/>
      <c r="V198" s="402"/>
      <c r="W198" s="402"/>
      <c r="X198" s="403"/>
      <c r="Y198" s="404"/>
      <c r="Z198" s="405"/>
      <c r="AA198" s="405"/>
      <c r="AB198" s="407"/>
      <c r="AC198" s="408"/>
      <c r="AD198" s="409"/>
      <c r="AE198" s="409"/>
      <c r="AF198" s="409"/>
      <c r="AG198" s="410"/>
      <c r="AH198" s="401"/>
      <c r="AI198" s="402"/>
      <c r="AJ198" s="402"/>
      <c r="AK198" s="402"/>
      <c r="AL198" s="402"/>
      <c r="AM198" s="402"/>
      <c r="AN198" s="402"/>
      <c r="AO198" s="402"/>
      <c r="AP198" s="402"/>
      <c r="AQ198" s="402"/>
      <c r="AR198" s="402"/>
      <c r="AS198" s="402"/>
      <c r="AT198" s="403"/>
      <c r="AU198" s="404"/>
      <c r="AV198" s="405"/>
      <c r="AW198" s="405"/>
      <c r="AX198" s="406"/>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398" t="s">
        <v>291</v>
      </c>
      <c r="H200" s="399"/>
      <c r="I200" s="399"/>
      <c r="J200" s="399"/>
      <c r="K200" s="399"/>
      <c r="L200" s="399"/>
      <c r="M200" s="399"/>
      <c r="N200" s="399"/>
      <c r="O200" s="399"/>
      <c r="P200" s="399"/>
      <c r="Q200" s="399"/>
      <c r="R200" s="399"/>
      <c r="S200" s="399"/>
      <c r="T200" s="399"/>
      <c r="U200" s="399"/>
      <c r="V200" s="399"/>
      <c r="W200" s="399"/>
      <c r="X200" s="399"/>
      <c r="Y200" s="399"/>
      <c r="Z200" s="399"/>
      <c r="AA200" s="399"/>
      <c r="AB200" s="400"/>
      <c r="AC200" s="398" t="s">
        <v>190</v>
      </c>
      <c r="AD200" s="399"/>
      <c r="AE200" s="399"/>
      <c r="AF200" s="399"/>
      <c r="AG200" s="399"/>
      <c r="AH200" s="399"/>
      <c r="AI200" s="399"/>
      <c r="AJ200" s="399"/>
      <c r="AK200" s="399"/>
      <c r="AL200" s="399"/>
      <c r="AM200" s="399"/>
      <c r="AN200" s="399"/>
      <c r="AO200" s="399"/>
      <c r="AP200" s="399"/>
      <c r="AQ200" s="399"/>
      <c r="AR200" s="399"/>
      <c r="AS200" s="399"/>
      <c r="AT200" s="399"/>
      <c r="AU200" s="399"/>
      <c r="AV200" s="399"/>
      <c r="AW200" s="399"/>
      <c r="AX200" s="796"/>
    </row>
    <row r="201" spans="1:50" ht="24.75" customHeight="1" x14ac:dyDescent="0.15">
      <c r="A201" s="1049"/>
      <c r="B201" s="1050"/>
      <c r="C201" s="1050"/>
      <c r="D201" s="1050"/>
      <c r="E201" s="1050"/>
      <c r="F201" s="1051"/>
      <c r="G201" s="815"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1"/>
      <c r="AC201" s="815"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49"/>
      <c r="B202" s="1050"/>
      <c r="C202" s="1050"/>
      <c r="D202" s="1050"/>
      <c r="E202" s="1050"/>
      <c r="F202" s="1051"/>
      <c r="G202" s="676"/>
      <c r="H202" s="677"/>
      <c r="I202" s="677"/>
      <c r="J202" s="677"/>
      <c r="K202" s="678"/>
      <c r="L202" s="670"/>
      <c r="M202" s="671"/>
      <c r="N202" s="671"/>
      <c r="O202" s="671"/>
      <c r="P202" s="671"/>
      <c r="Q202" s="671"/>
      <c r="R202" s="671"/>
      <c r="S202" s="671"/>
      <c r="T202" s="671"/>
      <c r="U202" s="671"/>
      <c r="V202" s="671"/>
      <c r="W202" s="671"/>
      <c r="X202" s="672"/>
      <c r="Y202" s="389"/>
      <c r="Z202" s="390"/>
      <c r="AA202" s="390"/>
      <c r="AB202" s="808"/>
      <c r="AC202" s="676"/>
      <c r="AD202" s="677"/>
      <c r="AE202" s="677"/>
      <c r="AF202" s="677"/>
      <c r="AG202" s="678"/>
      <c r="AH202" s="670"/>
      <c r="AI202" s="671"/>
      <c r="AJ202" s="671"/>
      <c r="AK202" s="671"/>
      <c r="AL202" s="671"/>
      <c r="AM202" s="671"/>
      <c r="AN202" s="671"/>
      <c r="AO202" s="671"/>
      <c r="AP202" s="671"/>
      <c r="AQ202" s="671"/>
      <c r="AR202" s="671"/>
      <c r="AS202" s="671"/>
      <c r="AT202" s="672"/>
      <c r="AU202" s="389"/>
      <c r="AV202" s="390"/>
      <c r="AW202" s="390"/>
      <c r="AX202" s="391"/>
    </row>
    <row r="203" spans="1:50" ht="24.75" customHeight="1" x14ac:dyDescent="0.15">
      <c r="A203" s="1049"/>
      <c r="B203" s="1050"/>
      <c r="C203" s="1050"/>
      <c r="D203" s="1050"/>
      <c r="E203" s="1050"/>
      <c r="F203" s="1051"/>
      <c r="G203" s="408"/>
      <c r="H203" s="409"/>
      <c r="I203" s="409"/>
      <c r="J203" s="409"/>
      <c r="K203" s="410"/>
      <c r="L203" s="401"/>
      <c r="M203" s="402"/>
      <c r="N203" s="402"/>
      <c r="O203" s="402"/>
      <c r="P203" s="402"/>
      <c r="Q203" s="402"/>
      <c r="R203" s="402"/>
      <c r="S203" s="402"/>
      <c r="T203" s="402"/>
      <c r="U203" s="402"/>
      <c r="V203" s="402"/>
      <c r="W203" s="402"/>
      <c r="X203" s="403"/>
      <c r="Y203" s="404"/>
      <c r="Z203" s="405"/>
      <c r="AA203" s="405"/>
      <c r="AB203" s="407"/>
      <c r="AC203" s="408"/>
      <c r="AD203" s="409"/>
      <c r="AE203" s="409"/>
      <c r="AF203" s="409"/>
      <c r="AG203" s="410"/>
      <c r="AH203" s="401"/>
      <c r="AI203" s="402"/>
      <c r="AJ203" s="402"/>
      <c r="AK203" s="402"/>
      <c r="AL203" s="402"/>
      <c r="AM203" s="402"/>
      <c r="AN203" s="402"/>
      <c r="AO203" s="402"/>
      <c r="AP203" s="402"/>
      <c r="AQ203" s="402"/>
      <c r="AR203" s="402"/>
      <c r="AS203" s="402"/>
      <c r="AT203" s="403"/>
      <c r="AU203" s="404"/>
      <c r="AV203" s="405"/>
      <c r="AW203" s="405"/>
      <c r="AX203" s="406"/>
    </row>
    <row r="204" spans="1:50" ht="24.75" customHeight="1" x14ac:dyDescent="0.15">
      <c r="A204" s="1049"/>
      <c r="B204" s="1050"/>
      <c r="C204" s="1050"/>
      <c r="D204" s="1050"/>
      <c r="E204" s="1050"/>
      <c r="F204" s="1051"/>
      <c r="G204" s="408"/>
      <c r="H204" s="409"/>
      <c r="I204" s="409"/>
      <c r="J204" s="409"/>
      <c r="K204" s="410"/>
      <c r="L204" s="401"/>
      <c r="M204" s="402"/>
      <c r="N204" s="402"/>
      <c r="O204" s="402"/>
      <c r="P204" s="402"/>
      <c r="Q204" s="402"/>
      <c r="R204" s="402"/>
      <c r="S204" s="402"/>
      <c r="T204" s="402"/>
      <c r="U204" s="402"/>
      <c r="V204" s="402"/>
      <c r="W204" s="402"/>
      <c r="X204" s="403"/>
      <c r="Y204" s="404"/>
      <c r="Z204" s="405"/>
      <c r="AA204" s="405"/>
      <c r="AB204" s="407"/>
      <c r="AC204" s="408"/>
      <c r="AD204" s="409"/>
      <c r="AE204" s="409"/>
      <c r="AF204" s="409"/>
      <c r="AG204" s="410"/>
      <c r="AH204" s="401"/>
      <c r="AI204" s="402"/>
      <c r="AJ204" s="402"/>
      <c r="AK204" s="402"/>
      <c r="AL204" s="402"/>
      <c r="AM204" s="402"/>
      <c r="AN204" s="402"/>
      <c r="AO204" s="402"/>
      <c r="AP204" s="402"/>
      <c r="AQ204" s="402"/>
      <c r="AR204" s="402"/>
      <c r="AS204" s="402"/>
      <c r="AT204" s="403"/>
      <c r="AU204" s="404"/>
      <c r="AV204" s="405"/>
      <c r="AW204" s="405"/>
      <c r="AX204" s="406"/>
    </row>
    <row r="205" spans="1:50" ht="24.75" customHeight="1" x14ac:dyDescent="0.15">
      <c r="A205" s="1049"/>
      <c r="B205" s="1050"/>
      <c r="C205" s="1050"/>
      <c r="D205" s="1050"/>
      <c r="E205" s="1050"/>
      <c r="F205" s="1051"/>
      <c r="G205" s="408"/>
      <c r="H205" s="409"/>
      <c r="I205" s="409"/>
      <c r="J205" s="409"/>
      <c r="K205" s="410"/>
      <c r="L205" s="401"/>
      <c r="M205" s="402"/>
      <c r="N205" s="402"/>
      <c r="O205" s="402"/>
      <c r="P205" s="402"/>
      <c r="Q205" s="402"/>
      <c r="R205" s="402"/>
      <c r="S205" s="402"/>
      <c r="T205" s="402"/>
      <c r="U205" s="402"/>
      <c r="V205" s="402"/>
      <c r="W205" s="402"/>
      <c r="X205" s="403"/>
      <c r="Y205" s="404"/>
      <c r="Z205" s="405"/>
      <c r="AA205" s="405"/>
      <c r="AB205" s="407"/>
      <c r="AC205" s="408"/>
      <c r="AD205" s="409"/>
      <c r="AE205" s="409"/>
      <c r="AF205" s="409"/>
      <c r="AG205" s="410"/>
      <c r="AH205" s="401"/>
      <c r="AI205" s="402"/>
      <c r="AJ205" s="402"/>
      <c r="AK205" s="402"/>
      <c r="AL205" s="402"/>
      <c r="AM205" s="402"/>
      <c r="AN205" s="402"/>
      <c r="AO205" s="402"/>
      <c r="AP205" s="402"/>
      <c r="AQ205" s="402"/>
      <c r="AR205" s="402"/>
      <c r="AS205" s="402"/>
      <c r="AT205" s="403"/>
      <c r="AU205" s="404"/>
      <c r="AV205" s="405"/>
      <c r="AW205" s="405"/>
      <c r="AX205" s="406"/>
    </row>
    <row r="206" spans="1:50" ht="24.75" customHeight="1" x14ac:dyDescent="0.15">
      <c r="A206" s="1049"/>
      <c r="B206" s="1050"/>
      <c r="C206" s="1050"/>
      <c r="D206" s="1050"/>
      <c r="E206" s="1050"/>
      <c r="F206" s="1051"/>
      <c r="G206" s="408"/>
      <c r="H206" s="409"/>
      <c r="I206" s="409"/>
      <c r="J206" s="409"/>
      <c r="K206" s="410"/>
      <c r="L206" s="401"/>
      <c r="M206" s="402"/>
      <c r="N206" s="402"/>
      <c r="O206" s="402"/>
      <c r="P206" s="402"/>
      <c r="Q206" s="402"/>
      <c r="R206" s="402"/>
      <c r="S206" s="402"/>
      <c r="T206" s="402"/>
      <c r="U206" s="402"/>
      <c r="V206" s="402"/>
      <c r="W206" s="402"/>
      <c r="X206" s="403"/>
      <c r="Y206" s="404"/>
      <c r="Z206" s="405"/>
      <c r="AA206" s="405"/>
      <c r="AB206" s="407"/>
      <c r="AC206" s="408"/>
      <c r="AD206" s="409"/>
      <c r="AE206" s="409"/>
      <c r="AF206" s="409"/>
      <c r="AG206" s="410"/>
      <c r="AH206" s="401"/>
      <c r="AI206" s="402"/>
      <c r="AJ206" s="402"/>
      <c r="AK206" s="402"/>
      <c r="AL206" s="402"/>
      <c r="AM206" s="402"/>
      <c r="AN206" s="402"/>
      <c r="AO206" s="402"/>
      <c r="AP206" s="402"/>
      <c r="AQ206" s="402"/>
      <c r="AR206" s="402"/>
      <c r="AS206" s="402"/>
      <c r="AT206" s="403"/>
      <c r="AU206" s="404"/>
      <c r="AV206" s="405"/>
      <c r="AW206" s="405"/>
      <c r="AX206" s="406"/>
    </row>
    <row r="207" spans="1:50" ht="24.75" customHeight="1" x14ac:dyDescent="0.15">
      <c r="A207" s="1049"/>
      <c r="B207" s="1050"/>
      <c r="C207" s="1050"/>
      <c r="D207" s="1050"/>
      <c r="E207" s="1050"/>
      <c r="F207" s="1051"/>
      <c r="G207" s="408"/>
      <c r="H207" s="409"/>
      <c r="I207" s="409"/>
      <c r="J207" s="409"/>
      <c r="K207" s="410"/>
      <c r="L207" s="401"/>
      <c r="M207" s="402"/>
      <c r="N207" s="402"/>
      <c r="O207" s="402"/>
      <c r="P207" s="402"/>
      <c r="Q207" s="402"/>
      <c r="R207" s="402"/>
      <c r="S207" s="402"/>
      <c r="T207" s="402"/>
      <c r="U207" s="402"/>
      <c r="V207" s="402"/>
      <c r="W207" s="402"/>
      <c r="X207" s="403"/>
      <c r="Y207" s="404"/>
      <c r="Z207" s="405"/>
      <c r="AA207" s="405"/>
      <c r="AB207" s="407"/>
      <c r="AC207" s="408"/>
      <c r="AD207" s="409"/>
      <c r="AE207" s="409"/>
      <c r="AF207" s="409"/>
      <c r="AG207" s="410"/>
      <c r="AH207" s="401"/>
      <c r="AI207" s="402"/>
      <c r="AJ207" s="402"/>
      <c r="AK207" s="402"/>
      <c r="AL207" s="402"/>
      <c r="AM207" s="402"/>
      <c r="AN207" s="402"/>
      <c r="AO207" s="402"/>
      <c r="AP207" s="402"/>
      <c r="AQ207" s="402"/>
      <c r="AR207" s="402"/>
      <c r="AS207" s="402"/>
      <c r="AT207" s="403"/>
      <c r="AU207" s="404"/>
      <c r="AV207" s="405"/>
      <c r="AW207" s="405"/>
      <c r="AX207" s="406"/>
    </row>
    <row r="208" spans="1:50" ht="24.75" customHeight="1" x14ac:dyDescent="0.15">
      <c r="A208" s="1049"/>
      <c r="B208" s="1050"/>
      <c r="C208" s="1050"/>
      <c r="D208" s="1050"/>
      <c r="E208" s="1050"/>
      <c r="F208" s="1051"/>
      <c r="G208" s="408"/>
      <c r="H208" s="409"/>
      <c r="I208" s="409"/>
      <c r="J208" s="409"/>
      <c r="K208" s="410"/>
      <c r="L208" s="401"/>
      <c r="M208" s="402"/>
      <c r="N208" s="402"/>
      <c r="O208" s="402"/>
      <c r="P208" s="402"/>
      <c r="Q208" s="402"/>
      <c r="R208" s="402"/>
      <c r="S208" s="402"/>
      <c r="T208" s="402"/>
      <c r="U208" s="402"/>
      <c r="V208" s="402"/>
      <c r="W208" s="402"/>
      <c r="X208" s="403"/>
      <c r="Y208" s="404"/>
      <c r="Z208" s="405"/>
      <c r="AA208" s="405"/>
      <c r="AB208" s="407"/>
      <c r="AC208" s="408"/>
      <c r="AD208" s="409"/>
      <c r="AE208" s="409"/>
      <c r="AF208" s="409"/>
      <c r="AG208" s="410"/>
      <c r="AH208" s="401"/>
      <c r="AI208" s="402"/>
      <c r="AJ208" s="402"/>
      <c r="AK208" s="402"/>
      <c r="AL208" s="402"/>
      <c r="AM208" s="402"/>
      <c r="AN208" s="402"/>
      <c r="AO208" s="402"/>
      <c r="AP208" s="402"/>
      <c r="AQ208" s="402"/>
      <c r="AR208" s="402"/>
      <c r="AS208" s="402"/>
      <c r="AT208" s="403"/>
      <c r="AU208" s="404"/>
      <c r="AV208" s="405"/>
      <c r="AW208" s="405"/>
      <c r="AX208" s="406"/>
    </row>
    <row r="209" spans="1:50" ht="24.75" customHeight="1" x14ac:dyDescent="0.15">
      <c r="A209" s="1049"/>
      <c r="B209" s="1050"/>
      <c r="C209" s="1050"/>
      <c r="D209" s="1050"/>
      <c r="E209" s="1050"/>
      <c r="F209" s="1051"/>
      <c r="G209" s="408"/>
      <c r="H209" s="409"/>
      <c r="I209" s="409"/>
      <c r="J209" s="409"/>
      <c r="K209" s="410"/>
      <c r="L209" s="401"/>
      <c r="M209" s="402"/>
      <c r="N209" s="402"/>
      <c r="O209" s="402"/>
      <c r="P209" s="402"/>
      <c r="Q209" s="402"/>
      <c r="R209" s="402"/>
      <c r="S209" s="402"/>
      <c r="T209" s="402"/>
      <c r="U209" s="402"/>
      <c r="V209" s="402"/>
      <c r="W209" s="402"/>
      <c r="X209" s="403"/>
      <c r="Y209" s="404"/>
      <c r="Z209" s="405"/>
      <c r="AA209" s="405"/>
      <c r="AB209" s="407"/>
      <c r="AC209" s="408"/>
      <c r="AD209" s="409"/>
      <c r="AE209" s="409"/>
      <c r="AF209" s="409"/>
      <c r="AG209" s="410"/>
      <c r="AH209" s="401"/>
      <c r="AI209" s="402"/>
      <c r="AJ209" s="402"/>
      <c r="AK209" s="402"/>
      <c r="AL209" s="402"/>
      <c r="AM209" s="402"/>
      <c r="AN209" s="402"/>
      <c r="AO209" s="402"/>
      <c r="AP209" s="402"/>
      <c r="AQ209" s="402"/>
      <c r="AR209" s="402"/>
      <c r="AS209" s="402"/>
      <c r="AT209" s="403"/>
      <c r="AU209" s="404"/>
      <c r="AV209" s="405"/>
      <c r="AW209" s="405"/>
      <c r="AX209" s="406"/>
    </row>
    <row r="210" spans="1:50" ht="24.75" customHeight="1" x14ac:dyDescent="0.15">
      <c r="A210" s="1049"/>
      <c r="B210" s="1050"/>
      <c r="C210" s="1050"/>
      <c r="D210" s="1050"/>
      <c r="E210" s="1050"/>
      <c r="F210" s="1051"/>
      <c r="G210" s="408"/>
      <c r="H210" s="409"/>
      <c r="I210" s="409"/>
      <c r="J210" s="409"/>
      <c r="K210" s="410"/>
      <c r="L210" s="401"/>
      <c r="M210" s="402"/>
      <c r="N210" s="402"/>
      <c r="O210" s="402"/>
      <c r="P210" s="402"/>
      <c r="Q210" s="402"/>
      <c r="R210" s="402"/>
      <c r="S210" s="402"/>
      <c r="T210" s="402"/>
      <c r="U210" s="402"/>
      <c r="V210" s="402"/>
      <c r="W210" s="402"/>
      <c r="X210" s="403"/>
      <c r="Y210" s="404"/>
      <c r="Z210" s="405"/>
      <c r="AA210" s="405"/>
      <c r="AB210" s="407"/>
      <c r="AC210" s="408"/>
      <c r="AD210" s="409"/>
      <c r="AE210" s="409"/>
      <c r="AF210" s="409"/>
      <c r="AG210" s="410"/>
      <c r="AH210" s="401"/>
      <c r="AI210" s="402"/>
      <c r="AJ210" s="402"/>
      <c r="AK210" s="402"/>
      <c r="AL210" s="402"/>
      <c r="AM210" s="402"/>
      <c r="AN210" s="402"/>
      <c r="AO210" s="402"/>
      <c r="AP210" s="402"/>
      <c r="AQ210" s="402"/>
      <c r="AR210" s="402"/>
      <c r="AS210" s="402"/>
      <c r="AT210" s="403"/>
      <c r="AU210" s="404"/>
      <c r="AV210" s="405"/>
      <c r="AW210" s="405"/>
      <c r="AX210" s="406"/>
    </row>
    <row r="211" spans="1:50" ht="24.75" customHeight="1" x14ac:dyDescent="0.15">
      <c r="A211" s="1049"/>
      <c r="B211" s="1050"/>
      <c r="C211" s="1050"/>
      <c r="D211" s="1050"/>
      <c r="E211" s="1050"/>
      <c r="F211" s="1051"/>
      <c r="G211" s="408"/>
      <c r="H211" s="409"/>
      <c r="I211" s="409"/>
      <c r="J211" s="409"/>
      <c r="K211" s="410"/>
      <c r="L211" s="401"/>
      <c r="M211" s="402"/>
      <c r="N211" s="402"/>
      <c r="O211" s="402"/>
      <c r="P211" s="402"/>
      <c r="Q211" s="402"/>
      <c r="R211" s="402"/>
      <c r="S211" s="402"/>
      <c r="T211" s="402"/>
      <c r="U211" s="402"/>
      <c r="V211" s="402"/>
      <c r="W211" s="402"/>
      <c r="X211" s="403"/>
      <c r="Y211" s="404"/>
      <c r="Z211" s="405"/>
      <c r="AA211" s="405"/>
      <c r="AB211" s="407"/>
      <c r="AC211" s="408"/>
      <c r="AD211" s="409"/>
      <c r="AE211" s="409"/>
      <c r="AF211" s="409"/>
      <c r="AG211" s="410"/>
      <c r="AH211" s="401"/>
      <c r="AI211" s="402"/>
      <c r="AJ211" s="402"/>
      <c r="AK211" s="402"/>
      <c r="AL211" s="402"/>
      <c r="AM211" s="402"/>
      <c r="AN211" s="402"/>
      <c r="AO211" s="402"/>
      <c r="AP211" s="402"/>
      <c r="AQ211" s="402"/>
      <c r="AR211" s="402"/>
      <c r="AS211" s="402"/>
      <c r="AT211" s="403"/>
      <c r="AU211" s="404"/>
      <c r="AV211" s="405"/>
      <c r="AW211" s="405"/>
      <c r="AX211" s="40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398" t="s">
        <v>191</v>
      </c>
      <c r="H214" s="399"/>
      <c r="I214" s="399"/>
      <c r="J214" s="399"/>
      <c r="K214" s="399"/>
      <c r="L214" s="399"/>
      <c r="M214" s="399"/>
      <c r="N214" s="399"/>
      <c r="O214" s="399"/>
      <c r="P214" s="399"/>
      <c r="Q214" s="399"/>
      <c r="R214" s="399"/>
      <c r="S214" s="399"/>
      <c r="T214" s="399"/>
      <c r="U214" s="399"/>
      <c r="V214" s="399"/>
      <c r="W214" s="399"/>
      <c r="X214" s="399"/>
      <c r="Y214" s="399"/>
      <c r="Z214" s="399"/>
      <c r="AA214" s="399"/>
      <c r="AB214" s="400"/>
      <c r="AC214" s="398" t="s">
        <v>292</v>
      </c>
      <c r="AD214" s="399"/>
      <c r="AE214" s="399"/>
      <c r="AF214" s="399"/>
      <c r="AG214" s="399"/>
      <c r="AH214" s="399"/>
      <c r="AI214" s="399"/>
      <c r="AJ214" s="399"/>
      <c r="AK214" s="399"/>
      <c r="AL214" s="399"/>
      <c r="AM214" s="399"/>
      <c r="AN214" s="399"/>
      <c r="AO214" s="399"/>
      <c r="AP214" s="399"/>
      <c r="AQ214" s="399"/>
      <c r="AR214" s="399"/>
      <c r="AS214" s="399"/>
      <c r="AT214" s="399"/>
      <c r="AU214" s="399"/>
      <c r="AV214" s="399"/>
      <c r="AW214" s="399"/>
      <c r="AX214" s="796"/>
    </row>
    <row r="215" spans="1:50" ht="24.75" customHeight="1" x14ac:dyDescent="0.15">
      <c r="A215" s="1049"/>
      <c r="B215" s="1050"/>
      <c r="C215" s="1050"/>
      <c r="D215" s="1050"/>
      <c r="E215" s="1050"/>
      <c r="F215" s="1051"/>
      <c r="G215" s="815"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1"/>
      <c r="AC215" s="815"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49"/>
      <c r="B216" s="1050"/>
      <c r="C216" s="1050"/>
      <c r="D216" s="1050"/>
      <c r="E216" s="1050"/>
      <c r="F216" s="1051"/>
      <c r="G216" s="676"/>
      <c r="H216" s="677"/>
      <c r="I216" s="677"/>
      <c r="J216" s="677"/>
      <c r="K216" s="678"/>
      <c r="L216" s="670"/>
      <c r="M216" s="671"/>
      <c r="N216" s="671"/>
      <c r="O216" s="671"/>
      <c r="P216" s="671"/>
      <c r="Q216" s="671"/>
      <c r="R216" s="671"/>
      <c r="S216" s="671"/>
      <c r="T216" s="671"/>
      <c r="U216" s="671"/>
      <c r="V216" s="671"/>
      <c r="W216" s="671"/>
      <c r="X216" s="672"/>
      <c r="Y216" s="389"/>
      <c r="Z216" s="390"/>
      <c r="AA216" s="390"/>
      <c r="AB216" s="808"/>
      <c r="AC216" s="676"/>
      <c r="AD216" s="677"/>
      <c r="AE216" s="677"/>
      <c r="AF216" s="677"/>
      <c r="AG216" s="678"/>
      <c r="AH216" s="670"/>
      <c r="AI216" s="671"/>
      <c r="AJ216" s="671"/>
      <c r="AK216" s="671"/>
      <c r="AL216" s="671"/>
      <c r="AM216" s="671"/>
      <c r="AN216" s="671"/>
      <c r="AO216" s="671"/>
      <c r="AP216" s="671"/>
      <c r="AQ216" s="671"/>
      <c r="AR216" s="671"/>
      <c r="AS216" s="671"/>
      <c r="AT216" s="672"/>
      <c r="AU216" s="389"/>
      <c r="AV216" s="390"/>
      <c r="AW216" s="390"/>
      <c r="AX216" s="391"/>
    </row>
    <row r="217" spans="1:50" ht="24.75" customHeight="1" x14ac:dyDescent="0.15">
      <c r="A217" s="1049"/>
      <c r="B217" s="1050"/>
      <c r="C217" s="1050"/>
      <c r="D217" s="1050"/>
      <c r="E217" s="1050"/>
      <c r="F217" s="1051"/>
      <c r="G217" s="408"/>
      <c r="H217" s="409"/>
      <c r="I217" s="409"/>
      <c r="J217" s="409"/>
      <c r="K217" s="410"/>
      <c r="L217" s="401"/>
      <c r="M217" s="402"/>
      <c r="N217" s="402"/>
      <c r="O217" s="402"/>
      <c r="P217" s="402"/>
      <c r="Q217" s="402"/>
      <c r="R217" s="402"/>
      <c r="S217" s="402"/>
      <c r="T217" s="402"/>
      <c r="U217" s="402"/>
      <c r="V217" s="402"/>
      <c r="W217" s="402"/>
      <c r="X217" s="403"/>
      <c r="Y217" s="404"/>
      <c r="Z217" s="405"/>
      <c r="AA217" s="405"/>
      <c r="AB217" s="407"/>
      <c r="AC217" s="408"/>
      <c r="AD217" s="409"/>
      <c r="AE217" s="409"/>
      <c r="AF217" s="409"/>
      <c r="AG217" s="410"/>
      <c r="AH217" s="401"/>
      <c r="AI217" s="402"/>
      <c r="AJ217" s="402"/>
      <c r="AK217" s="402"/>
      <c r="AL217" s="402"/>
      <c r="AM217" s="402"/>
      <c r="AN217" s="402"/>
      <c r="AO217" s="402"/>
      <c r="AP217" s="402"/>
      <c r="AQ217" s="402"/>
      <c r="AR217" s="402"/>
      <c r="AS217" s="402"/>
      <c r="AT217" s="403"/>
      <c r="AU217" s="404"/>
      <c r="AV217" s="405"/>
      <c r="AW217" s="405"/>
      <c r="AX217" s="406"/>
    </row>
    <row r="218" spans="1:50" ht="24.75" customHeight="1" x14ac:dyDescent="0.15">
      <c r="A218" s="1049"/>
      <c r="B218" s="1050"/>
      <c r="C218" s="1050"/>
      <c r="D218" s="1050"/>
      <c r="E218" s="1050"/>
      <c r="F218" s="1051"/>
      <c r="G218" s="408"/>
      <c r="H218" s="409"/>
      <c r="I218" s="409"/>
      <c r="J218" s="409"/>
      <c r="K218" s="410"/>
      <c r="L218" s="401"/>
      <c r="M218" s="402"/>
      <c r="N218" s="402"/>
      <c r="O218" s="402"/>
      <c r="P218" s="402"/>
      <c r="Q218" s="402"/>
      <c r="R218" s="402"/>
      <c r="S218" s="402"/>
      <c r="T218" s="402"/>
      <c r="U218" s="402"/>
      <c r="V218" s="402"/>
      <c r="W218" s="402"/>
      <c r="X218" s="403"/>
      <c r="Y218" s="404"/>
      <c r="Z218" s="405"/>
      <c r="AA218" s="405"/>
      <c r="AB218" s="407"/>
      <c r="AC218" s="408"/>
      <c r="AD218" s="409"/>
      <c r="AE218" s="409"/>
      <c r="AF218" s="409"/>
      <c r="AG218" s="410"/>
      <c r="AH218" s="401"/>
      <c r="AI218" s="402"/>
      <c r="AJ218" s="402"/>
      <c r="AK218" s="402"/>
      <c r="AL218" s="402"/>
      <c r="AM218" s="402"/>
      <c r="AN218" s="402"/>
      <c r="AO218" s="402"/>
      <c r="AP218" s="402"/>
      <c r="AQ218" s="402"/>
      <c r="AR218" s="402"/>
      <c r="AS218" s="402"/>
      <c r="AT218" s="403"/>
      <c r="AU218" s="404"/>
      <c r="AV218" s="405"/>
      <c r="AW218" s="405"/>
      <c r="AX218" s="406"/>
    </row>
    <row r="219" spans="1:50" ht="24.75" customHeight="1" x14ac:dyDescent="0.15">
      <c r="A219" s="1049"/>
      <c r="B219" s="1050"/>
      <c r="C219" s="1050"/>
      <c r="D219" s="1050"/>
      <c r="E219" s="1050"/>
      <c r="F219" s="1051"/>
      <c r="G219" s="408"/>
      <c r="H219" s="409"/>
      <c r="I219" s="409"/>
      <c r="J219" s="409"/>
      <c r="K219" s="410"/>
      <c r="L219" s="401"/>
      <c r="M219" s="402"/>
      <c r="N219" s="402"/>
      <c r="O219" s="402"/>
      <c r="P219" s="402"/>
      <c r="Q219" s="402"/>
      <c r="R219" s="402"/>
      <c r="S219" s="402"/>
      <c r="T219" s="402"/>
      <c r="U219" s="402"/>
      <c r="V219" s="402"/>
      <c r="W219" s="402"/>
      <c r="X219" s="403"/>
      <c r="Y219" s="404"/>
      <c r="Z219" s="405"/>
      <c r="AA219" s="405"/>
      <c r="AB219" s="407"/>
      <c r="AC219" s="408"/>
      <c r="AD219" s="409"/>
      <c r="AE219" s="409"/>
      <c r="AF219" s="409"/>
      <c r="AG219" s="410"/>
      <c r="AH219" s="401"/>
      <c r="AI219" s="402"/>
      <c r="AJ219" s="402"/>
      <c r="AK219" s="402"/>
      <c r="AL219" s="402"/>
      <c r="AM219" s="402"/>
      <c r="AN219" s="402"/>
      <c r="AO219" s="402"/>
      <c r="AP219" s="402"/>
      <c r="AQ219" s="402"/>
      <c r="AR219" s="402"/>
      <c r="AS219" s="402"/>
      <c r="AT219" s="403"/>
      <c r="AU219" s="404"/>
      <c r="AV219" s="405"/>
      <c r="AW219" s="405"/>
      <c r="AX219" s="406"/>
    </row>
    <row r="220" spans="1:50" ht="24.75" customHeight="1" x14ac:dyDescent="0.15">
      <c r="A220" s="1049"/>
      <c r="B220" s="1050"/>
      <c r="C220" s="1050"/>
      <c r="D220" s="1050"/>
      <c r="E220" s="1050"/>
      <c r="F220" s="1051"/>
      <c r="G220" s="408"/>
      <c r="H220" s="409"/>
      <c r="I220" s="409"/>
      <c r="J220" s="409"/>
      <c r="K220" s="410"/>
      <c r="L220" s="401"/>
      <c r="M220" s="402"/>
      <c r="N220" s="402"/>
      <c r="O220" s="402"/>
      <c r="P220" s="402"/>
      <c r="Q220" s="402"/>
      <c r="R220" s="402"/>
      <c r="S220" s="402"/>
      <c r="T220" s="402"/>
      <c r="U220" s="402"/>
      <c r="V220" s="402"/>
      <c r="W220" s="402"/>
      <c r="X220" s="403"/>
      <c r="Y220" s="404"/>
      <c r="Z220" s="405"/>
      <c r="AA220" s="405"/>
      <c r="AB220" s="407"/>
      <c r="AC220" s="408"/>
      <c r="AD220" s="409"/>
      <c r="AE220" s="409"/>
      <c r="AF220" s="409"/>
      <c r="AG220" s="410"/>
      <c r="AH220" s="401"/>
      <c r="AI220" s="402"/>
      <c r="AJ220" s="402"/>
      <c r="AK220" s="402"/>
      <c r="AL220" s="402"/>
      <c r="AM220" s="402"/>
      <c r="AN220" s="402"/>
      <c r="AO220" s="402"/>
      <c r="AP220" s="402"/>
      <c r="AQ220" s="402"/>
      <c r="AR220" s="402"/>
      <c r="AS220" s="402"/>
      <c r="AT220" s="403"/>
      <c r="AU220" s="404"/>
      <c r="AV220" s="405"/>
      <c r="AW220" s="405"/>
      <c r="AX220" s="406"/>
    </row>
    <row r="221" spans="1:50" ht="24.75" customHeight="1" x14ac:dyDescent="0.15">
      <c r="A221" s="1049"/>
      <c r="B221" s="1050"/>
      <c r="C221" s="1050"/>
      <c r="D221" s="1050"/>
      <c r="E221" s="1050"/>
      <c r="F221" s="1051"/>
      <c r="G221" s="408"/>
      <c r="H221" s="409"/>
      <c r="I221" s="409"/>
      <c r="J221" s="409"/>
      <c r="K221" s="410"/>
      <c r="L221" s="401"/>
      <c r="M221" s="402"/>
      <c r="N221" s="402"/>
      <c r="O221" s="402"/>
      <c r="P221" s="402"/>
      <c r="Q221" s="402"/>
      <c r="R221" s="402"/>
      <c r="S221" s="402"/>
      <c r="T221" s="402"/>
      <c r="U221" s="402"/>
      <c r="V221" s="402"/>
      <c r="W221" s="402"/>
      <c r="X221" s="403"/>
      <c r="Y221" s="404"/>
      <c r="Z221" s="405"/>
      <c r="AA221" s="405"/>
      <c r="AB221" s="407"/>
      <c r="AC221" s="408"/>
      <c r="AD221" s="409"/>
      <c r="AE221" s="409"/>
      <c r="AF221" s="409"/>
      <c r="AG221" s="410"/>
      <c r="AH221" s="401"/>
      <c r="AI221" s="402"/>
      <c r="AJ221" s="402"/>
      <c r="AK221" s="402"/>
      <c r="AL221" s="402"/>
      <c r="AM221" s="402"/>
      <c r="AN221" s="402"/>
      <c r="AO221" s="402"/>
      <c r="AP221" s="402"/>
      <c r="AQ221" s="402"/>
      <c r="AR221" s="402"/>
      <c r="AS221" s="402"/>
      <c r="AT221" s="403"/>
      <c r="AU221" s="404"/>
      <c r="AV221" s="405"/>
      <c r="AW221" s="405"/>
      <c r="AX221" s="406"/>
    </row>
    <row r="222" spans="1:50" ht="24.75" customHeight="1" x14ac:dyDescent="0.15">
      <c r="A222" s="1049"/>
      <c r="B222" s="1050"/>
      <c r="C222" s="1050"/>
      <c r="D222" s="1050"/>
      <c r="E222" s="1050"/>
      <c r="F222" s="1051"/>
      <c r="G222" s="408"/>
      <c r="H222" s="409"/>
      <c r="I222" s="409"/>
      <c r="J222" s="409"/>
      <c r="K222" s="410"/>
      <c r="L222" s="401"/>
      <c r="M222" s="402"/>
      <c r="N222" s="402"/>
      <c r="O222" s="402"/>
      <c r="P222" s="402"/>
      <c r="Q222" s="402"/>
      <c r="R222" s="402"/>
      <c r="S222" s="402"/>
      <c r="T222" s="402"/>
      <c r="U222" s="402"/>
      <c r="V222" s="402"/>
      <c r="W222" s="402"/>
      <c r="X222" s="403"/>
      <c r="Y222" s="404"/>
      <c r="Z222" s="405"/>
      <c r="AA222" s="405"/>
      <c r="AB222" s="407"/>
      <c r="AC222" s="408"/>
      <c r="AD222" s="409"/>
      <c r="AE222" s="409"/>
      <c r="AF222" s="409"/>
      <c r="AG222" s="410"/>
      <c r="AH222" s="401"/>
      <c r="AI222" s="402"/>
      <c r="AJ222" s="402"/>
      <c r="AK222" s="402"/>
      <c r="AL222" s="402"/>
      <c r="AM222" s="402"/>
      <c r="AN222" s="402"/>
      <c r="AO222" s="402"/>
      <c r="AP222" s="402"/>
      <c r="AQ222" s="402"/>
      <c r="AR222" s="402"/>
      <c r="AS222" s="402"/>
      <c r="AT222" s="403"/>
      <c r="AU222" s="404"/>
      <c r="AV222" s="405"/>
      <c r="AW222" s="405"/>
      <c r="AX222" s="406"/>
    </row>
    <row r="223" spans="1:50" ht="24.75" customHeight="1" x14ac:dyDescent="0.15">
      <c r="A223" s="1049"/>
      <c r="B223" s="1050"/>
      <c r="C223" s="1050"/>
      <c r="D223" s="1050"/>
      <c r="E223" s="1050"/>
      <c r="F223" s="1051"/>
      <c r="G223" s="408"/>
      <c r="H223" s="409"/>
      <c r="I223" s="409"/>
      <c r="J223" s="409"/>
      <c r="K223" s="410"/>
      <c r="L223" s="401"/>
      <c r="M223" s="402"/>
      <c r="N223" s="402"/>
      <c r="O223" s="402"/>
      <c r="P223" s="402"/>
      <c r="Q223" s="402"/>
      <c r="R223" s="402"/>
      <c r="S223" s="402"/>
      <c r="T223" s="402"/>
      <c r="U223" s="402"/>
      <c r="V223" s="402"/>
      <c r="W223" s="402"/>
      <c r="X223" s="403"/>
      <c r="Y223" s="404"/>
      <c r="Z223" s="405"/>
      <c r="AA223" s="405"/>
      <c r="AB223" s="407"/>
      <c r="AC223" s="408"/>
      <c r="AD223" s="409"/>
      <c r="AE223" s="409"/>
      <c r="AF223" s="409"/>
      <c r="AG223" s="410"/>
      <c r="AH223" s="401"/>
      <c r="AI223" s="402"/>
      <c r="AJ223" s="402"/>
      <c r="AK223" s="402"/>
      <c r="AL223" s="402"/>
      <c r="AM223" s="402"/>
      <c r="AN223" s="402"/>
      <c r="AO223" s="402"/>
      <c r="AP223" s="402"/>
      <c r="AQ223" s="402"/>
      <c r="AR223" s="402"/>
      <c r="AS223" s="402"/>
      <c r="AT223" s="403"/>
      <c r="AU223" s="404"/>
      <c r="AV223" s="405"/>
      <c r="AW223" s="405"/>
      <c r="AX223" s="406"/>
    </row>
    <row r="224" spans="1:50" ht="24.75" customHeight="1" x14ac:dyDescent="0.15">
      <c r="A224" s="1049"/>
      <c r="B224" s="1050"/>
      <c r="C224" s="1050"/>
      <c r="D224" s="1050"/>
      <c r="E224" s="1050"/>
      <c r="F224" s="1051"/>
      <c r="G224" s="408"/>
      <c r="H224" s="409"/>
      <c r="I224" s="409"/>
      <c r="J224" s="409"/>
      <c r="K224" s="410"/>
      <c r="L224" s="401"/>
      <c r="M224" s="402"/>
      <c r="N224" s="402"/>
      <c r="O224" s="402"/>
      <c r="P224" s="402"/>
      <c r="Q224" s="402"/>
      <c r="R224" s="402"/>
      <c r="S224" s="402"/>
      <c r="T224" s="402"/>
      <c r="U224" s="402"/>
      <c r="V224" s="402"/>
      <c r="W224" s="402"/>
      <c r="X224" s="403"/>
      <c r="Y224" s="404"/>
      <c r="Z224" s="405"/>
      <c r="AA224" s="405"/>
      <c r="AB224" s="407"/>
      <c r="AC224" s="408"/>
      <c r="AD224" s="409"/>
      <c r="AE224" s="409"/>
      <c r="AF224" s="409"/>
      <c r="AG224" s="410"/>
      <c r="AH224" s="401"/>
      <c r="AI224" s="402"/>
      <c r="AJ224" s="402"/>
      <c r="AK224" s="402"/>
      <c r="AL224" s="402"/>
      <c r="AM224" s="402"/>
      <c r="AN224" s="402"/>
      <c r="AO224" s="402"/>
      <c r="AP224" s="402"/>
      <c r="AQ224" s="402"/>
      <c r="AR224" s="402"/>
      <c r="AS224" s="402"/>
      <c r="AT224" s="403"/>
      <c r="AU224" s="404"/>
      <c r="AV224" s="405"/>
      <c r="AW224" s="405"/>
      <c r="AX224" s="406"/>
    </row>
    <row r="225" spans="1:50" ht="24.75" customHeight="1" x14ac:dyDescent="0.15">
      <c r="A225" s="1049"/>
      <c r="B225" s="1050"/>
      <c r="C225" s="1050"/>
      <c r="D225" s="1050"/>
      <c r="E225" s="1050"/>
      <c r="F225" s="1051"/>
      <c r="G225" s="408"/>
      <c r="H225" s="409"/>
      <c r="I225" s="409"/>
      <c r="J225" s="409"/>
      <c r="K225" s="410"/>
      <c r="L225" s="401"/>
      <c r="M225" s="402"/>
      <c r="N225" s="402"/>
      <c r="O225" s="402"/>
      <c r="P225" s="402"/>
      <c r="Q225" s="402"/>
      <c r="R225" s="402"/>
      <c r="S225" s="402"/>
      <c r="T225" s="402"/>
      <c r="U225" s="402"/>
      <c r="V225" s="402"/>
      <c r="W225" s="402"/>
      <c r="X225" s="403"/>
      <c r="Y225" s="404"/>
      <c r="Z225" s="405"/>
      <c r="AA225" s="405"/>
      <c r="AB225" s="407"/>
      <c r="AC225" s="408"/>
      <c r="AD225" s="409"/>
      <c r="AE225" s="409"/>
      <c r="AF225" s="409"/>
      <c r="AG225" s="410"/>
      <c r="AH225" s="401"/>
      <c r="AI225" s="402"/>
      <c r="AJ225" s="402"/>
      <c r="AK225" s="402"/>
      <c r="AL225" s="402"/>
      <c r="AM225" s="402"/>
      <c r="AN225" s="402"/>
      <c r="AO225" s="402"/>
      <c r="AP225" s="402"/>
      <c r="AQ225" s="402"/>
      <c r="AR225" s="402"/>
      <c r="AS225" s="402"/>
      <c r="AT225" s="403"/>
      <c r="AU225" s="404"/>
      <c r="AV225" s="405"/>
      <c r="AW225" s="405"/>
      <c r="AX225" s="406"/>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398" t="s">
        <v>293</v>
      </c>
      <c r="H227" s="399"/>
      <c r="I227" s="399"/>
      <c r="J227" s="399"/>
      <c r="K227" s="399"/>
      <c r="L227" s="399"/>
      <c r="M227" s="399"/>
      <c r="N227" s="399"/>
      <c r="O227" s="399"/>
      <c r="P227" s="399"/>
      <c r="Q227" s="399"/>
      <c r="R227" s="399"/>
      <c r="S227" s="399"/>
      <c r="T227" s="399"/>
      <c r="U227" s="399"/>
      <c r="V227" s="399"/>
      <c r="W227" s="399"/>
      <c r="X227" s="399"/>
      <c r="Y227" s="399"/>
      <c r="Z227" s="399"/>
      <c r="AA227" s="399"/>
      <c r="AB227" s="400"/>
      <c r="AC227" s="398" t="s">
        <v>294</v>
      </c>
      <c r="AD227" s="399"/>
      <c r="AE227" s="399"/>
      <c r="AF227" s="399"/>
      <c r="AG227" s="399"/>
      <c r="AH227" s="399"/>
      <c r="AI227" s="399"/>
      <c r="AJ227" s="399"/>
      <c r="AK227" s="399"/>
      <c r="AL227" s="399"/>
      <c r="AM227" s="399"/>
      <c r="AN227" s="399"/>
      <c r="AO227" s="399"/>
      <c r="AP227" s="399"/>
      <c r="AQ227" s="399"/>
      <c r="AR227" s="399"/>
      <c r="AS227" s="399"/>
      <c r="AT227" s="399"/>
      <c r="AU227" s="399"/>
      <c r="AV227" s="399"/>
      <c r="AW227" s="399"/>
      <c r="AX227" s="796"/>
    </row>
    <row r="228" spans="1:50" ht="25.5" customHeight="1" x14ac:dyDescent="0.15">
      <c r="A228" s="1049"/>
      <c r="B228" s="1050"/>
      <c r="C228" s="1050"/>
      <c r="D228" s="1050"/>
      <c r="E228" s="1050"/>
      <c r="F228" s="1051"/>
      <c r="G228" s="815"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1"/>
      <c r="AC228" s="815"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49"/>
      <c r="B229" s="1050"/>
      <c r="C229" s="1050"/>
      <c r="D229" s="1050"/>
      <c r="E229" s="1050"/>
      <c r="F229" s="1051"/>
      <c r="G229" s="676"/>
      <c r="H229" s="677"/>
      <c r="I229" s="677"/>
      <c r="J229" s="677"/>
      <c r="K229" s="678"/>
      <c r="L229" s="670"/>
      <c r="M229" s="671"/>
      <c r="N229" s="671"/>
      <c r="O229" s="671"/>
      <c r="P229" s="671"/>
      <c r="Q229" s="671"/>
      <c r="R229" s="671"/>
      <c r="S229" s="671"/>
      <c r="T229" s="671"/>
      <c r="U229" s="671"/>
      <c r="V229" s="671"/>
      <c r="W229" s="671"/>
      <c r="X229" s="672"/>
      <c r="Y229" s="389"/>
      <c r="Z229" s="390"/>
      <c r="AA229" s="390"/>
      <c r="AB229" s="808"/>
      <c r="AC229" s="676"/>
      <c r="AD229" s="677"/>
      <c r="AE229" s="677"/>
      <c r="AF229" s="677"/>
      <c r="AG229" s="678"/>
      <c r="AH229" s="670"/>
      <c r="AI229" s="671"/>
      <c r="AJ229" s="671"/>
      <c r="AK229" s="671"/>
      <c r="AL229" s="671"/>
      <c r="AM229" s="671"/>
      <c r="AN229" s="671"/>
      <c r="AO229" s="671"/>
      <c r="AP229" s="671"/>
      <c r="AQ229" s="671"/>
      <c r="AR229" s="671"/>
      <c r="AS229" s="671"/>
      <c r="AT229" s="672"/>
      <c r="AU229" s="389"/>
      <c r="AV229" s="390"/>
      <c r="AW229" s="390"/>
      <c r="AX229" s="391"/>
    </row>
    <row r="230" spans="1:50" ht="24.75" customHeight="1" x14ac:dyDescent="0.15">
      <c r="A230" s="1049"/>
      <c r="B230" s="1050"/>
      <c r="C230" s="1050"/>
      <c r="D230" s="1050"/>
      <c r="E230" s="1050"/>
      <c r="F230" s="1051"/>
      <c r="G230" s="408"/>
      <c r="H230" s="409"/>
      <c r="I230" s="409"/>
      <c r="J230" s="409"/>
      <c r="K230" s="410"/>
      <c r="L230" s="401"/>
      <c r="M230" s="402"/>
      <c r="N230" s="402"/>
      <c r="O230" s="402"/>
      <c r="P230" s="402"/>
      <c r="Q230" s="402"/>
      <c r="R230" s="402"/>
      <c r="S230" s="402"/>
      <c r="T230" s="402"/>
      <c r="U230" s="402"/>
      <c r="V230" s="402"/>
      <c r="W230" s="402"/>
      <c r="X230" s="403"/>
      <c r="Y230" s="404"/>
      <c r="Z230" s="405"/>
      <c r="AA230" s="405"/>
      <c r="AB230" s="407"/>
      <c r="AC230" s="408"/>
      <c r="AD230" s="409"/>
      <c r="AE230" s="409"/>
      <c r="AF230" s="409"/>
      <c r="AG230" s="410"/>
      <c r="AH230" s="401"/>
      <c r="AI230" s="402"/>
      <c r="AJ230" s="402"/>
      <c r="AK230" s="402"/>
      <c r="AL230" s="402"/>
      <c r="AM230" s="402"/>
      <c r="AN230" s="402"/>
      <c r="AO230" s="402"/>
      <c r="AP230" s="402"/>
      <c r="AQ230" s="402"/>
      <c r="AR230" s="402"/>
      <c r="AS230" s="402"/>
      <c r="AT230" s="403"/>
      <c r="AU230" s="404"/>
      <c r="AV230" s="405"/>
      <c r="AW230" s="405"/>
      <c r="AX230" s="406"/>
    </row>
    <row r="231" spans="1:50" ht="24.75" customHeight="1" x14ac:dyDescent="0.15">
      <c r="A231" s="1049"/>
      <c r="B231" s="1050"/>
      <c r="C231" s="1050"/>
      <c r="D231" s="1050"/>
      <c r="E231" s="1050"/>
      <c r="F231" s="1051"/>
      <c r="G231" s="408"/>
      <c r="H231" s="409"/>
      <c r="I231" s="409"/>
      <c r="J231" s="409"/>
      <c r="K231" s="410"/>
      <c r="L231" s="401"/>
      <c r="M231" s="402"/>
      <c r="N231" s="402"/>
      <c r="O231" s="402"/>
      <c r="P231" s="402"/>
      <c r="Q231" s="402"/>
      <c r="R231" s="402"/>
      <c r="S231" s="402"/>
      <c r="T231" s="402"/>
      <c r="U231" s="402"/>
      <c r="V231" s="402"/>
      <c r="W231" s="402"/>
      <c r="X231" s="403"/>
      <c r="Y231" s="404"/>
      <c r="Z231" s="405"/>
      <c r="AA231" s="405"/>
      <c r="AB231" s="407"/>
      <c r="AC231" s="408"/>
      <c r="AD231" s="409"/>
      <c r="AE231" s="409"/>
      <c r="AF231" s="409"/>
      <c r="AG231" s="410"/>
      <c r="AH231" s="401"/>
      <c r="AI231" s="402"/>
      <c r="AJ231" s="402"/>
      <c r="AK231" s="402"/>
      <c r="AL231" s="402"/>
      <c r="AM231" s="402"/>
      <c r="AN231" s="402"/>
      <c r="AO231" s="402"/>
      <c r="AP231" s="402"/>
      <c r="AQ231" s="402"/>
      <c r="AR231" s="402"/>
      <c r="AS231" s="402"/>
      <c r="AT231" s="403"/>
      <c r="AU231" s="404"/>
      <c r="AV231" s="405"/>
      <c r="AW231" s="405"/>
      <c r="AX231" s="406"/>
    </row>
    <row r="232" spans="1:50" ht="24.75" customHeight="1" x14ac:dyDescent="0.15">
      <c r="A232" s="1049"/>
      <c r="B232" s="1050"/>
      <c r="C232" s="1050"/>
      <c r="D232" s="1050"/>
      <c r="E232" s="1050"/>
      <c r="F232" s="1051"/>
      <c r="G232" s="408"/>
      <c r="H232" s="409"/>
      <c r="I232" s="409"/>
      <c r="J232" s="409"/>
      <c r="K232" s="410"/>
      <c r="L232" s="401"/>
      <c r="M232" s="402"/>
      <c r="N232" s="402"/>
      <c r="O232" s="402"/>
      <c r="P232" s="402"/>
      <c r="Q232" s="402"/>
      <c r="R232" s="402"/>
      <c r="S232" s="402"/>
      <c r="T232" s="402"/>
      <c r="U232" s="402"/>
      <c r="V232" s="402"/>
      <c r="W232" s="402"/>
      <c r="X232" s="403"/>
      <c r="Y232" s="404"/>
      <c r="Z232" s="405"/>
      <c r="AA232" s="405"/>
      <c r="AB232" s="407"/>
      <c r="AC232" s="408"/>
      <c r="AD232" s="409"/>
      <c r="AE232" s="409"/>
      <c r="AF232" s="409"/>
      <c r="AG232" s="410"/>
      <c r="AH232" s="401"/>
      <c r="AI232" s="402"/>
      <c r="AJ232" s="402"/>
      <c r="AK232" s="402"/>
      <c r="AL232" s="402"/>
      <c r="AM232" s="402"/>
      <c r="AN232" s="402"/>
      <c r="AO232" s="402"/>
      <c r="AP232" s="402"/>
      <c r="AQ232" s="402"/>
      <c r="AR232" s="402"/>
      <c r="AS232" s="402"/>
      <c r="AT232" s="403"/>
      <c r="AU232" s="404"/>
      <c r="AV232" s="405"/>
      <c r="AW232" s="405"/>
      <c r="AX232" s="406"/>
    </row>
    <row r="233" spans="1:50" ht="24.75" customHeight="1" x14ac:dyDescent="0.15">
      <c r="A233" s="1049"/>
      <c r="B233" s="1050"/>
      <c r="C233" s="1050"/>
      <c r="D233" s="1050"/>
      <c r="E233" s="1050"/>
      <c r="F233" s="1051"/>
      <c r="G233" s="408"/>
      <c r="H233" s="409"/>
      <c r="I233" s="409"/>
      <c r="J233" s="409"/>
      <c r="K233" s="410"/>
      <c r="L233" s="401"/>
      <c r="M233" s="402"/>
      <c r="N233" s="402"/>
      <c r="O233" s="402"/>
      <c r="P233" s="402"/>
      <c r="Q233" s="402"/>
      <c r="R233" s="402"/>
      <c r="S233" s="402"/>
      <c r="T233" s="402"/>
      <c r="U233" s="402"/>
      <c r="V233" s="402"/>
      <c r="W233" s="402"/>
      <c r="X233" s="403"/>
      <c r="Y233" s="404"/>
      <c r="Z233" s="405"/>
      <c r="AA233" s="405"/>
      <c r="AB233" s="407"/>
      <c r="AC233" s="408"/>
      <c r="AD233" s="409"/>
      <c r="AE233" s="409"/>
      <c r="AF233" s="409"/>
      <c r="AG233" s="410"/>
      <c r="AH233" s="401"/>
      <c r="AI233" s="402"/>
      <c r="AJ233" s="402"/>
      <c r="AK233" s="402"/>
      <c r="AL233" s="402"/>
      <c r="AM233" s="402"/>
      <c r="AN233" s="402"/>
      <c r="AO233" s="402"/>
      <c r="AP233" s="402"/>
      <c r="AQ233" s="402"/>
      <c r="AR233" s="402"/>
      <c r="AS233" s="402"/>
      <c r="AT233" s="403"/>
      <c r="AU233" s="404"/>
      <c r="AV233" s="405"/>
      <c r="AW233" s="405"/>
      <c r="AX233" s="406"/>
    </row>
    <row r="234" spans="1:50" ht="24.75" customHeight="1" x14ac:dyDescent="0.15">
      <c r="A234" s="1049"/>
      <c r="B234" s="1050"/>
      <c r="C234" s="1050"/>
      <c r="D234" s="1050"/>
      <c r="E234" s="1050"/>
      <c r="F234" s="1051"/>
      <c r="G234" s="408"/>
      <c r="H234" s="409"/>
      <c r="I234" s="409"/>
      <c r="J234" s="409"/>
      <c r="K234" s="410"/>
      <c r="L234" s="401"/>
      <c r="M234" s="402"/>
      <c r="N234" s="402"/>
      <c r="O234" s="402"/>
      <c r="P234" s="402"/>
      <c r="Q234" s="402"/>
      <c r="R234" s="402"/>
      <c r="S234" s="402"/>
      <c r="T234" s="402"/>
      <c r="U234" s="402"/>
      <c r="V234" s="402"/>
      <c r="W234" s="402"/>
      <c r="X234" s="403"/>
      <c r="Y234" s="404"/>
      <c r="Z234" s="405"/>
      <c r="AA234" s="405"/>
      <c r="AB234" s="407"/>
      <c r="AC234" s="408"/>
      <c r="AD234" s="409"/>
      <c r="AE234" s="409"/>
      <c r="AF234" s="409"/>
      <c r="AG234" s="410"/>
      <c r="AH234" s="401"/>
      <c r="AI234" s="402"/>
      <c r="AJ234" s="402"/>
      <c r="AK234" s="402"/>
      <c r="AL234" s="402"/>
      <c r="AM234" s="402"/>
      <c r="AN234" s="402"/>
      <c r="AO234" s="402"/>
      <c r="AP234" s="402"/>
      <c r="AQ234" s="402"/>
      <c r="AR234" s="402"/>
      <c r="AS234" s="402"/>
      <c r="AT234" s="403"/>
      <c r="AU234" s="404"/>
      <c r="AV234" s="405"/>
      <c r="AW234" s="405"/>
      <c r="AX234" s="406"/>
    </row>
    <row r="235" spans="1:50" ht="24.75" customHeight="1" x14ac:dyDescent="0.15">
      <c r="A235" s="1049"/>
      <c r="B235" s="1050"/>
      <c r="C235" s="1050"/>
      <c r="D235" s="1050"/>
      <c r="E235" s="1050"/>
      <c r="F235" s="1051"/>
      <c r="G235" s="408"/>
      <c r="H235" s="409"/>
      <c r="I235" s="409"/>
      <c r="J235" s="409"/>
      <c r="K235" s="410"/>
      <c r="L235" s="401"/>
      <c r="M235" s="402"/>
      <c r="N235" s="402"/>
      <c r="O235" s="402"/>
      <c r="P235" s="402"/>
      <c r="Q235" s="402"/>
      <c r="R235" s="402"/>
      <c r="S235" s="402"/>
      <c r="T235" s="402"/>
      <c r="U235" s="402"/>
      <c r="V235" s="402"/>
      <c r="W235" s="402"/>
      <c r="X235" s="403"/>
      <c r="Y235" s="404"/>
      <c r="Z235" s="405"/>
      <c r="AA235" s="405"/>
      <c r="AB235" s="407"/>
      <c r="AC235" s="408"/>
      <c r="AD235" s="409"/>
      <c r="AE235" s="409"/>
      <c r="AF235" s="409"/>
      <c r="AG235" s="410"/>
      <c r="AH235" s="401"/>
      <c r="AI235" s="402"/>
      <c r="AJ235" s="402"/>
      <c r="AK235" s="402"/>
      <c r="AL235" s="402"/>
      <c r="AM235" s="402"/>
      <c r="AN235" s="402"/>
      <c r="AO235" s="402"/>
      <c r="AP235" s="402"/>
      <c r="AQ235" s="402"/>
      <c r="AR235" s="402"/>
      <c r="AS235" s="402"/>
      <c r="AT235" s="403"/>
      <c r="AU235" s="404"/>
      <c r="AV235" s="405"/>
      <c r="AW235" s="405"/>
      <c r="AX235" s="406"/>
    </row>
    <row r="236" spans="1:50" ht="24.75" customHeight="1" x14ac:dyDescent="0.15">
      <c r="A236" s="1049"/>
      <c r="B236" s="1050"/>
      <c r="C236" s="1050"/>
      <c r="D236" s="1050"/>
      <c r="E236" s="1050"/>
      <c r="F236" s="1051"/>
      <c r="G236" s="408"/>
      <c r="H236" s="409"/>
      <c r="I236" s="409"/>
      <c r="J236" s="409"/>
      <c r="K236" s="410"/>
      <c r="L236" s="401"/>
      <c r="M236" s="402"/>
      <c r="N236" s="402"/>
      <c r="O236" s="402"/>
      <c r="P236" s="402"/>
      <c r="Q236" s="402"/>
      <c r="R236" s="402"/>
      <c r="S236" s="402"/>
      <c r="T236" s="402"/>
      <c r="U236" s="402"/>
      <c r="V236" s="402"/>
      <c r="W236" s="402"/>
      <c r="X236" s="403"/>
      <c r="Y236" s="404"/>
      <c r="Z236" s="405"/>
      <c r="AA236" s="405"/>
      <c r="AB236" s="407"/>
      <c r="AC236" s="408"/>
      <c r="AD236" s="409"/>
      <c r="AE236" s="409"/>
      <c r="AF236" s="409"/>
      <c r="AG236" s="410"/>
      <c r="AH236" s="401"/>
      <c r="AI236" s="402"/>
      <c r="AJ236" s="402"/>
      <c r="AK236" s="402"/>
      <c r="AL236" s="402"/>
      <c r="AM236" s="402"/>
      <c r="AN236" s="402"/>
      <c r="AO236" s="402"/>
      <c r="AP236" s="402"/>
      <c r="AQ236" s="402"/>
      <c r="AR236" s="402"/>
      <c r="AS236" s="402"/>
      <c r="AT236" s="403"/>
      <c r="AU236" s="404"/>
      <c r="AV236" s="405"/>
      <c r="AW236" s="405"/>
      <c r="AX236" s="406"/>
    </row>
    <row r="237" spans="1:50" ht="24.75" customHeight="1" x14ac:dyDescent="0.15">
      <c r="A237" s="1049"/>
      <c r="B237" s="1050"/>
      <c r="C237" s="1050"/>
      <c r="D237" s="1050"/>
      <c r="E237" s="1050"/>
      <c r="F237" s="1051"/>
      <c r="G237" s="408"/>
      <c r="H237" s="409"/>
      <c r="I237" s="409"/>
      <c r="J237" s="409"/>
      <c r="K237" s="410"/>
      <c r="L237" s="401"/>
      <c r="M237" s="402"/>
      <c r="N237" s="402"/>
      <c r="O237" s="402"/>
      <c r="P237" s="402"/>
      <c r="Q237" s="402"/>
      <c r="R237" s="402"/>
      <c r="S237" s="402"/>
      <c r="T237" s="402"/>
      <c r="U237" s="402"/>
      <c r="V237" s="402"/>
      <c r="W237" s="402"/>
      <c r="X237" s="403"/>
      <c r="Y237" s="404"/>
      <c r="Z237" s="405"/>
      <c r="AA237" s="405"/>
      <c r="AB237" s="407"/>
      <c r="AC237" s="408"/>
      <c r="AD237" s="409"/>
      <c r="AE237" s="409"/>
      <c r="AF237" s="409"/>
      <c r="AG237" s="410"/>
      <c r="AH237" s="401"/>
      <c r="AI237" s="402"/>
      <c r="AJ237" s="402"/>
      <c r="AK237" s="402"/>
      <c r="AL237" s="402"/>
      <c r="AM237" s="402"/>
      <c r="AN237" s="402"/>
      <c r="AO237" s="402"/>
      <c r="AP237" s="402"/>
      <c r="AQ237" s="402"/>
      <c r="AR237" s="402"/>
      <c r="AS237" s="402"/>
      <c r="AT237" s="403"/>
      <c r="AU237" s="404"/>
      <c r="AV237" s="405"/>
      <c r="AW237" s="405"/>
      <c r="AX237" s="406"/>
    </row>
    <row r="238" spans="1:50" ht="24.75" customHeight="1" x14ac:dyDescent="0.15">
      <c r="A238" s="1049"/>
      <c r="B238" s="1050"/>
      <c r="C238" s="1050"/>
      <c r="D238" s="1050"/>
      <c r="E238" s="1050"/>
      <c r="F238" s="1051"/>
      <c r="G238" s="408"/>
      <c r="H238" s="409"/>
      <c r="I238" s="409"/>
      <c r="J238" s="409"/>
      <c r="K238" s="410"/>
      <c r="L238" s="401"/>
      <c r="M238" s="402"/>
      <c r="N238" s="402"/>
      <c r="O238" s="402"/>
      <c r="P238" s="402"/>
      <c r="Q238" s="402"/>
      <c r="R238" s="402"/>
      <c r="S238" s="402"/>
      <c r="T238" s="402"/>
      <c r="U238" s="402"/>
      <c r="V238" s="402"/>
      <c r="W238" s="402"/>
      <c r="X238" s="403"/>
      <c r="Y238" s="404"/>
      <c r="Z238" s="405"/>
      <c r="AA238" s="405"/>
      <c r="AB238" s="407"/>
      <c r="AC238" s="408"/>
      <c r="AD238" s="409"/>
      <c r="AE238" s="409"/>
      <c r="AF238" s="409"/>
      <c r="AG238" s="410"/>
      <c r="AH238" s="401"/>
      <c r="AI238" s="402"/>
      <c r="AJ238" s="402"/>
      <c r="AK238" s="402"/>
      <c r="AL238" s="402"/>
      <c r="AM238" s="402"/>
      <c r="AN238" s="402"/>
      <c r="AO238" s="402"/>
      <c r="AP238" s="402"/>
      <c r="AQ238" s="402"/>
      <c r="AR238" s="402"/>
      <c r="AS238" s="402"/>
      <c r="AT238" s="403"/>
      <c r="AU238" s="404"/>
      <c r="AV238" s="405"/>
      <c r="AW238" s="405"/>
      <c r="AX238" s="406"/>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398" t="s">
        <v>295</v>
      </c>
      <c r="H240" s="399"/>
      <c r="I240" s="399"/>
      <c r="J240" s="399"/>
      <c r="K240" s="399"/>
      <c r="L240" s="399"/>
      <c r="M240" s="399"/>
      <c r="N240" s="399"/>
      <c r="O240" s="399"/>
      <c r="P240" s="399"/>
      <c r="Q240" s="399"/>
      <c r="R240" s="399"/>
      <c r="S240" s="399"/>
      <c r="T240" s="399"/>
      <c r="U240" s="399"/>
      <c r="V240" s="399"/>
      <c r="W240" s="399"/>
      <c r="X240" s="399"/>
      <c r="Y240" s="399"/>
      <c r="Z240" s="399"/>
      <c r="AA240" s="399"/>
      <c r="AB240" s="400"/>
      <c r="AC240" s="398" t="s">
        <v>296</v>
      </c>
      <c r="AD240" s="399"/>
      <c r="AE240" s="399"/>
      <c r="AF240" s="399"/>
      <c r="AG240" s="399"/>
      <c r="AH240" s="399"/>
      <c r="AI240" s="399"/>
      <c r="AJ240" s="399"/>
      <c r="AK240" s="399"/>
      <c r="AL240" s="399"/>
      <c r="AM240" s="399"/>
      <c r="AN240" s="399"/>
      <c r="AO240" s="399"/>
      <c r="AP240" s="399"/>
      <c r="AQ240" s="399"/>
      <c r="AR240" s="399"/>
      <c r="AS240" s="399"/>
      <c r="AT240" s="399"/>
      <c r="AU240" s="399"/>
      <c r="AV240" s="399"/>
      <c r="AW240" s="399"/>
      <c r="AX240" s="796"/>
    </row>
    <row r="241" spans="1:50" ht="24.75" customHeight="1" x14ac:dyDescent="0.15">
      <c r="A241" s="1049"/>
      <c r="B241" s="1050"/>
      <c r="C241" s="1050"/>
      <c r="D241" s="1050"/>
      <c r="E241" s="1050"/>
      <c r="F241" s="1051"/>
      <c r="G241" s="815"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1"/>
      <c r="AC241" s="815"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49"/>
      <c r="B242" s="1050"/>
      <c r="C242" s="1050"/>
      <c r="D242" s="1050"/>
      <c r="E242" s="1050"/>
      <c r="F242" s="1051"/>
      <c r="G242" s="676"/>
      <c r="H242" s="677"/>
      <c r="I242" s="677"/>
      <c r="J242" s="677"/>
      <c r="K242" s="678"/>
      <c r="L242" s="670"/>
      <c r="M242" s="671"/>
      <c r="N242" s="671"/>
      <c r="O242" s="671"/>
      <c r="P242" s="671"/>
      <c r="Q242" s="671"/>
      <c r="R242" s="671"/>
      <c r="S242" s="671"/>
      <c r="T242" s="671"/>
      <c r="U242" s="671"/>
      <c r="V242" s="671"/>
      <c r="W242" s="671"/>
      <c r="X242" s="672"/>
      <c r="Y242" s="389"/>
      <c r="Z242" s="390"/>
      <c r="AA242" s="390"/>
      <c r="AB242" s="808"/>
      <c r="AC242" s="676"/>
      <c r="AD242" s="677"/>
      <c r="AE242" s="677"/>
      <c r="AF242" s="677"/>
      <c r="AG242" s="678"/>
      <c r="AH242" s="670"/>
      <c r="AI242" s="671"/>
      <c r="AJ242" s="671"/>
      <c r="AK242" s="671"/>
      <c r="AL242" s="671"/>
      <c r="AM242" s="671"/>
      <c r="AN242" s="671"/>
      <c r="AO242" s="671"/>
      <c r="AP242" s="671"/>
      <c r="AQ242" s="671"/>
      <c r="AR242" s="671"/>
      <c r="AS242" s="671"/>
      <c r="AT242" s="672"/>
      <c r="AU242" s="389"/>
      <c r="AV242" s="390"/>
      <c r="AW242" s="390"/>
      <c r="AX242" s="391"/>
    </row>
    <row r="243" spans="1:50" ht="24.75" customHeight="1" x14ac:dyDescent="0.15">
      <c r="A243" s="1049"/>
      <c r="B243" s="1050"/>
      <c r="C243" s="1050"/>
      <c r="D243" s="1050"/>
      <c r="E243" s="1050"/>
      <c r="F243" s="1051"/>
      <c r="G243" s="408"/>
      <c r="H243" s="409"/>
      <c r="I243" s="409"/>
      <c r="J243" s="409"/>
      <c r="K243" s="410"/>
      <c r="L243" s="401"/>
      <c r="M243" s="402"/>
      <c r="N243" s="402"/>
      <c r="O243" s="402"/>
      <c r="P243" s="402"/>
      <c r="Q243" s="402"/>
      <c r="R243" s="402"/>
      <c r="S243" s="402"/>
      <c r="T243" s="402"/>
      <c r="U243" s="402"/>
      <c r="V243" s="402"/>
      <c r="W243" s="402"/>
      <c r="X243" s="403"/>
      <c r="Y243" s="404"/>
      <c r="Z243" s="405"/>
      <c r="AA243" s="405"/>
      <c r="AB243" s="407"/>
      <c r="AC243" s="408"/>
      <c r="AD243" s="409"/>
      <c r="AE243" s="409"/>
      <c r="AF243" s="409"/>
      <c r="AG243" s="410"/>
      <c r="AH243" s="401"/>
      <c r="AI243" s="402"/>
      <c r="AJ243" s="402"/>
      <c r="AK243" s="402"/>
      <c r="AL243" s="402"/>
      <c r="AM243" s="402"/>
      <c r="AN243" s="402"/>
      <c r="AO243" s="402"/>
      <c r="AP243" s="402"/>
      <c r="AQ243" s="402"/>
      <c r="AR243" s="402"/>
      <c r="AS243" s="402"/>
      <c r="AT243" s="403"/>
      <c r="AU243" s="404"/>
      <c r="AV243" s="405"/>
      <c r="AW243" s="405"/>
      <c r="AX243" s="406"/>
    </row>
    <row r="244" spans="1:50" ht="24.75" customHeight="1" x14ac:dyDescent="0.15">
      <c r="A244" s="1049"/>
      <c r="B244" s="1050"/>
      <c r="C244" s="1050"/>
      <c r="D244" s="1050"/>
      <c r="E244" s="1050"/>
      <c r="F244" s="1051"/>
      <c r="G244" s="408"/>
      <c r="H244" s="409"/>
      <c r="I244" s="409"/>
      <c r="J244" s="409"/>
      <c r="K244" s="410"/>
      <c r="L244" s="401"/>
      <c r="M244" s="402"/>
      <c r="N244" s="402"/>
      <c r="O244" s="402"/>
      <c r="P244" s="402"/>
      <c r="Q244" s="402"/>
      <c r="R244" s="402"/>
      <c r="S244" s="402"/>
      <c r="T244" s="402"/>
      <c r="U244" s="402"/>
      <c r="V244" s="402"/>
      <c r="W244" s="402"/>
      <c r="X244" s="403"/>
      <c r="Y244" s="404"/>
      <c r="Z244" s="405"/>
      <c r="AA244" s="405"/>
      <c r="AB244" s="407"/>
      <c r="AC244" s="408"/>
      <c r="AD244" s="409"/>
      <c r="AE244" s="409"/>
      <c r="AF244" s="409"/>
      <c r="AG244" s="410"/>
      <c r="AH244" s="401"/>
      <c r="AI244" s="402"/>
      <c r="AJ244" s="402"/>
      <c r="AK244" s="402"/>
      <c r="AL244" s="402"/>
      <c r="AM244" s="402"/>
      <c r="AN244" s="402"/>
      <c r="AO244" s="402"/>
      <c r="AP244" s="402"/>
      <c r="AQ244" s="402"/>
      <c r="AR244" s="402"/>
      <c r="AS244" s="402"/>
      <c r="AT244" s="403"/>
      <c r="AU244" s="404"/>
      <c r="AV244" s="405"/>
      <c r="AW244" s="405"/>
      <c r="AX244" s="406"/>
    </row>
    <row r="245" spans="1:50" ht="24.75" customHeight="1" x14ac:dyDescent="0.15">
      <c r="A245" s="1049"/>
      <c r="B245" s="1050"/>
      <c r="C245" s="1050"/>
      <c r="D245" s="1050"/>
      <c r="E245" s="1050"/>
      <c r="F245" s="1051"/>
      <c r="G245" s="408"/>
      <c r="H245" s="409"/>
      <c r="I245" s="409"/>
      <c r="J245" s="409"/>
      <c r="K245" s="410"/>
      <c r="L245" s="401"/>
      <c r="M245" s="402"/>
      <c r="N245" s="402"/>
      <c r="O245" s="402"/>
      <c r="P245" s="402"/>
      <c r="Q245" s="402"/>
      <c r="R245" s="402"/>
      <c r="S245" s="402"/>
      <c r="T245" s="402"/>
      <c r="U245" s="402"/>
      <c r="V245" s="402"/>
      <c r="W245" s="402"/>
      <c r="X245" s="403"/>
      <c r="Y245" s="404"/>
      <c r="Z245" s="405"/>
      <c r="AA245" s="405"/>
      <c r="AB245" s="407"/>
      <c r="AC245" s="408"/>
      <c r="AD245" s="409"/>
      <c r="AE245" s="409"/>
      <c r="AF245" s="409"/>
      <c r="AG245" s="410"/>
      <c r="AH245" s="401"/>
      <c r="AI245" s="402"/>
      <c r="AJ245" s="402"/>
      <c r="AK245" s="402"/>
      <c r="AL245" s="402"/>
      <c r="AM245" s="402"/>
      <c r="AN245" s="402"/>
      <c r="AO245" s="402"/>
      <c r="AP245" s="402"/>
      <c r="AQ245" s="402"/>
      <c r="AR245" s="402"/>
      <c r="AS245" s="402"/>
      <c r="AT245" s="403"/>
      <c r="AU245" s="404"/>
      <c r="AV245" s="405"/>
      <c r="AW245" s="405"/>
      <c r="AX245" s="406"/>
    </row>
    <row r="246" spans="1:50" ht="24.75" customHeight="1" x14ac:dyDescent="0.15">
      <c r="A246" s="1049"/>
      <c r="B246" s="1050"/>
      <c r="C246" s="1050"/>
      <c r="D246" s="1050"/>
      <c r="E246" s="1050"/>
      <c r="F246" s="1051"/>
      <c r="G246" s="408"/>
      <c r="H246" s="409"/>
      <c r="I246" s="409"/>
      <c r="J246" s="409"/>
      <c r="K246" s="410"/>
      <c r="L246" s="401"/>
      <c r="M246" s="402"/>
      <c r="N246" s="402"/>
      <c r="O246" s="402"/>
      <c r="P246" s="402"/>
      <c r="Q246" s="402"/>
      <c r="R246" s="402"/>
      <c r="S246" s="402"/>
      <c r="T246" s="402"/>
      <c r="U246" s="402"/>
      <c r="V246" s="402"/>
      <c r="W246" s="402"/>
      <c r="X246" s="403"/>
      <c r="Y246" s="404"/>
      <c r="Z246" s="405"/>
      <c r="AA246" s="405"/>
      <c r="AB246" s="407"/>
      <c r="AC246" s="408"/>
      <c r="AD246" s="409"/>
      <c r="AE246" s="409"/>
      <c r="AF246" s="409"/>
      <c r="AG246" s="410"/>
      <c r="AH246" s="401"/>
      <c r="AI246" s="402"/>
      <c r="AJ246" s="402"/>
      <c r="AK246" s="402"/>
      <c r="AL246" s="402"/>
      <c r="AM246" s="402"/>
      <c r="AN246" s="402"/>
      <c r="AO246" s="402"/>
      <c r="AP246" s="402"/>
      <c r="AQ246" s="402"/>
      <c r="AR246" s="402"/>
      <c r="AS246" s="402"/>
      <c r="AT246" s="403"/>
      <c r="AU246" s="404"/>
      <c r="AV246" s="405"/>
      <c r="AW246" s="405"/>
      <c r="AX246" s="406"/>
    </row>
    <row r="247" spans="1:50" ht="24.75" customHeight="1" x14ac:dyDescent="0.15">
      <c r="A247" s="1049"/>
      <c r="B247" s="1050"/>
      <c r="C247" s="1050"/>
      <c r="D247" s="1050"/>
      <c r="E247" s="1050"/>
      <c r="F247" s="1051"/>
      <c r="G247" s="408"/>
      <c r="H247" s="409"/>
      <c r="I247" s="409"/>
      <c r="J247" s="409"/>
      <c r="K247" s="410"/>
      <c r="L247" s="401"/>
      <c r="M247" s="402"/>
      <c r="N247" s="402"/>
      <c r="O247" s="402"/>
      <c r="P247" s="402"/>
      <c r="Q247" s="402"/>
      <c r="R247" s="402"/>
      <c r="S247" s="402"/>
      <c r="T247" s="402"/>
      <c r="U247" s="402"/>
      <c r="V247" s="402"/>
      <c r="W247" s="402"/>
      <c r="X247" s="403"/>
      <c r="Y247" s="404"/>
      <c r="Z247" s="405"/>
      <c r="AA247" s="405"/>
      <c r="AB247" s="407"/>
      <c r="AC247" s="408"/>
      <c r="AD247" s="409"/>
      <c r="AE247" s="409"/>
      <c r="AF247" s="409"/>
      <c r="AG247" s="410"/>
      <c r="AH247" s="401"/>
      <c r="AI247" s="402"/>
      <c r="AJ247" s="402"/>
      <c r="AK247" s="402"/>
      <c r="AL247" s="402"/>
      <c r="AM247" s="402"/>
      <c r="AN247" s="402"/>
      <c r="AO247" s="402"/>
      <c r="AP247" s="402"/>
      <c r="AQ247" s="402"/>
      <c r="AR247" s="402"/>
      <c r="AS247" s="402"/>
      <c r="AT247" s="403"/>
      <c r="AU247" s="404"/>
      <c r="AV247" s="405"/>
      <c r="AW247" s="405"/>
      <c r="AX247" s="406"/>
    </row>
    <row r="248" spans="1:50" ht="24.75" customHeight="1" x14ac:dyDescent="0.15">
      <c r="A248" s="1049"/>
      <c r="B248" s="1050"/>
      <c r="C248" s="1050"/>
      <c r="D248" s="1050"/>
      <c r="E248" s="1050"/>
      <c r="F248" s="1051"/>
      <c r="G248" s="408"/>
      <c r="H248" s="409"/>
      <c r="I248" s="409"/>
      <c r="J248" s="409"/>
      <c r="K248" s="410"/>
      <c r="L248" s="401"/>
      <c r="M248" s="402"/>
      <c r="N248" s="402"/>
      <c r="O248" s="402"/>
      <c r="P248" s="402"/>
      <c r="Q248" s="402"/>
      <c r="R248" s="402"/>
      <c r="S248" s="402"/>
      <c r="T248" s="402"/>
      <c r="U248" s="402"/>
      <c r="V248" s="402"/>
      <c r="W248" s="402"/>
      <c r="X248" s="403"/>
      <c r="Y248" s="404"/>
      <c r="Z248" s="405"/>
      <c r="AA248" s="405"/>
      <c r="AB248" s="407"/>
      <c r="AC248" s="408"/>
      <c r="AD248" s="409"/>
      <c r="AE248" s="409"/>
      <c r="AF248" s="409"/>
      <c r="AG248" s="410"/>
      <c r="AH248" s="401"/>
      <c r="AI248" s="402"/>
      <c r="AJ248" s="402"/>
      <c r="AK248" s="402"/>
      <c r="AL248" s="402"/>
      <c r="AM248" s="402"/>
      <c r="AN248" s="402"/>
      <c r="AO248" s="402"/>
      <c r="AP248" s="402"/>
      <c r="AQ248" s="402"/>
      <c r="AR248" s="402"/>
      <c r="AS248" s="402"/>
      <c r="AT248" s="403"/>
      <c r="AU248" s="404"/>
      <c r="AV248" s="405"/>
      <c r="AW248" s="405"/>
      <c r="AX248" s="406"/>
    </row>
    <row r="249" spans="1:50" ht="24.75" customHeight="1" x14ac:dyDescent="0.15">
      <c r="A249" s="1049"/>
      <c r="B249" s="1050"/>
      <c r="C249" s="1050"/>
      <c r="D249" s="1050"/>
      <c r="E249" s="1050"/>
      <c r="F249" s="1051"/>
      <c r="G249" s="408"/>
      <c r="H249" s="409"/>
      <c r="I249" s="409"/>
      <c r="J249" s="409"/>
      <c r="K249" s="410"/>
      <c r="L249" s="401"/>
      <c r="M249" s="402"/>
      <c r="N249" s="402"/>
      <c r="O249" s="402"/>
      <c r="P249" s="402"/>
      <c r="Q249" s="402"/>
      <c r="R249" s="402"/>
      <c r="S249" s="402"/>
      <c r="T249" s="402"/>
      <c r="U249" s="402"/>
      <c r="V249" s="402"/>
      <c r="W249" s="402"/>
      <c r="X249" s="403"/>
      <c r="Y249" s="404"/>
      <c r="Z249" s="405"/>
      <c r="AA249" s="405"/>
      <c r="AB249" s="407"/>
      <c r="AC249" s="408"/>
      <c r="AD249" s="409"/>
      <c r="AE249" s="409"/>
      <c r="AF249" s="409"/>
      <c r="AG249" s="410"/>
      <c r="AH249" s="401"/>
      <c r="AI249" s="402"/>
      <c r="AJ249" s="402"/>
      <c r="AK249" s="402"/>
      <c r="AL249" s="402"/>
      <c r="AM249" s="402"/>
      <c r="AN249" s="402"/>
      <c r="AO249" s="402"/>
      <c r="AP249" s="402"/>
      <c r="AQ249" s="402"/>
      <c r="AR249" s="402"/>
      <c r="AS249" s="402"/>
      <c r="AT249" s="403"/>
      <c r="AU249" s="404"/>
      <c r="AV249" s="405"/>
      <c r="AW249" s="405"/>
      <c r="AX249" s="406"/>
    </row>
    <row r="250" spans="1:50" ht="24.75" customHeight="1" x14ac:dyDescent="0.15">
      <c r="A250" s="1049"/>
      <c r="B250" s="1050"/>
      <c r="C250" s="1050"/>
      <c r="D250" s="1050"/>
      <c r="E250" s="1050"/>
      <c r="F250" s="1051"/>
      <c r="G250" s="408"/>
      <c r="H250" s="409"/>
      <c r="I250" s="409"/>
      <c r="J250" s="409"/>
      <c r="K250" s="410"/>
      <c r="L250" s="401"/>
      <c r="M250" s="402"/>
      <c r="N250" s="402"/>
      <c r="O250" s="402"/>
      <c r="P250" s="402"/>
      <c r="Q250" s="402"/>
      <c r="R250" s="402"/>
      <c r="S250" s="402"/>
      <c r="T250" s="402"/>
      <c r="U250" s="402"/>
      <c r="V250" s="402"/>
      <c r="W250" s="402"/>
      <c r="X250" s="403"/>
      <c r="Y250" s="404"/>
      <c r="Z250" s="405"/>
      <c r="AA250" s="405"/>
      <c r="AB250" s="407"/>
      <c r="AC250" s="408"/>
      <c r="AD250" s="409"/>
      <c r="AE250" s="409"/>
      <c r="AF250" s="409"/>
      <c r="AG250" s="410"/>
      <c r="AH250" s="401"/>
      <c r="AI250" s="402"/>
      <c r="AJ250" s="402"/>
      <c r="AK250" s="402"/>
      <c r="AL250" s="402"/>
      <c r="AM250" s="402"/>
      <c r="AN250" s="402"/>
      <c r="AO250" s="402"/>
      <c r="AP250" s="402"/>
      <c r="AQ250" s="402"/>
      <c r="AR250" s="402"/>
      <c r="AS250" s="402"/>
      <c r="AT250" s="403"/>
      <c r="AU250" s="404"/>
      <c r="AV250" s="405"/>
      <c r="AW250" s="405"/>
      <c r="AX250" s="406"/>
    </row>
    <row r="251" spans="1:50" ht="24.75" customHeight="1" x14ac:dyDescent="0.15">
      <c r="A251" s="1049"/>
      <c r="B251" s="1050"/>
      <c r="C251" s="1050"/>
      <c r="D251" s="1050"/>
      <c r="E251" s="1050"/>
      <c r="F251" s="1051"/>
      <c r="G251" s="408"/>
      <c r="H251" s="409"/>
      <c r="I251" s="409"/>
      <c r="J251" s="409"/>
      <c r="K251" s="410"/>
      <c r="L251" s="401"/>
      <c r="M251" s="402"/>
      <c r="N251" s="402"/>
      <c r="O251" s="402"/>
      <c r="P251" s="402"/>
      <c r="Q251" s="402"/>
      <c r="R251" s="402"/>
      <c r="S251" s="402"/>
      <c r="T251" s="402"/>
      <c r="U251" s="402"/>
      <c r="V251" s="402"/>
      <c r="W251" s="402"/>
      <c r="X251" s="403"/>
      <c r="Y251" s="404"/>
      <c r="Z251" s="405"/>
      <c r="AA251" s="405"/>
      <c r="AB251" s="407"/>
      <c r="AC251" s="408"/>
      <c r="AD251" s="409"/>
      <c r="AE251" s="409"/>
      <c r="AF251" s="409"/>
      <c r="AG251" s="410"/>
      <c r="AH251" s="401"/>
      <c r="AI251" s="402"/>
      <c r="AJ251" s="402"/>
      <c r="AK251" s="402"/>
      <c r="AL251" s="402"/>
      <c r="AM251" s="402"/>
      <c r="AN251" s="402"/>
      <c r="AO251" s="402"/>
      <c r="AP251" s="402"/>
      <c r="AQ251" s="402"/>
      <c r="AR251" s="402"/>
      <c r="AS251" s="402"/>
      <c r="AT251" s="403"/>
      <c r="AU251" s="404"/>
      <c r="AV251" s="405"/>
      <c r="AW251" s="405"/>
      <c r="AX251" s="406"/>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398" t="s">
        <v>297</v>
      </c>
      <c r="H253" s="399"/>
      <c r="I253" s="399"/>
      <c r="J253" s="399"/>
      <c r="K253" s="399"/>
      <c r="L253" s="399"/>
      <c r="M253" s="399"/>
      <c r="N253" s="399"/>
      <c r="O253" s="399"/>
      <c r="P253" s="399"/>
      <c r="Q253" s="399"/>
      <c r="R253" s="399"/>
      <c r="S253" s="399"/>
      <c r="T253" s="399"/>
      <c r="U253" s="399"/>
      <c r="V253" s="399"/>
      <c r="W253" s="399"/>
      <c r="X253" s="399"/>
      <c r="Y253" s="399"/>
      <c r="Z253" s="399"/>
      <c r="AA253" s="399"/>
      <c r="AB253" s="400"/>
      <c r="AC253" s="398" t="s">
        <v>192</v>
      </c>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796"/>
    </row>
    <row r="254" spans="1:50" ht="24.75" customHeight="1" x14ac:dyDescent="0.15">
      <c r="A254" s="1049"/>
      <c r="B254" s="1050"/>
      <c r="C254" s="1050"/>
      <c r="D254" s="1050"/>
      <c r="E254" s="1050"/>
      <c r="F254" s="1051"/>
      <c r="G254" s="815"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1"/>
      <c r="AC254" s="815"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49"/>
      <c r="B255" s="1050"/>
      <c r="C255" s="1050"/>
      <c r="D255" s="1050"/>
      <c r="E255" s="1050"/>
      <c r="F255" s="1051"/>
      <c r="G255" s="676"/>
      <c r="H255" s="677"/>
      <c r="I255" s="677"/>
      <c r="J255" s="677"/>
      <c r="K255" s="678"/>
      <c r="L255" s="670"/>
      <c r="M255" s="671"/>
      <c r="N255" s="671"/>
      <c r="O255" s="671"/>
      <c r="P255" s="671"/>
      <c r="Q255" s="671"/>
      <c r="R255" s="671"/>
      <c r="S255" s="671"/>
      <c r="T255" s="671"/>
      <c r="U255" s="671"/>
      <c r="V255" s="671"/>
      <c r="W255" s="671"/>
      <c r="X255" s="672"/>
      <c r="Y255" s="389"/>
      <c r="Z255" s="390"/>
      <c r="AA255" s="390"/>
      <c r="AB255" s="808"/>
      <c r="AC255" s="676"/>
      <c r="AD255" s="677"/>
      <c r="AE255" s="677"/>
      <c r="AF255" s="677"/>
      <c r="AG255" s="678"/>
      <c r="AH255" s="670"/>
      <c r="AI255" s="671"/>
      <c r="AJ255" s="671"/>
      <c r="AK255" s="671"/>
      <c r="AL255" s="671"/>
      <c r="AM255" s="671"/>
      <c r="AN255" s="671"/>
      <c r="AO255" s="671"/>
      <c r="AP255" s="671"/>
      <c r="AQ255" s="671"/>
      <c r="AR255" s="671"/>
      <c r="AS255" s="671"/>
      <c r="AT255" s="672"/>
      <c r="AU255" s="389"/>
      <c r="AV255" s="390"/>
      <c r="AW255" s="390"/>
      <c r="AX255" s="391"/>
    </row>
    <row r="256" spans="1:50" ht="24.75" customHeight="1" x14ac:dyDescent="0.15">
      <c r="A256" s="1049"/>
      <c r="B256" s="1050"/>
      <c r="C256" s="1050"/>
      <c r="D256" s="1050"/>
      <c r="E256" s="1050"/>
      <c r="F256" s="1051"/>
      <c r="G256" s="408"/>
      <c r="H256" s="409"/>
      <c r="I256" s="409"/>
      <c r="J256" s="409"/>
      <c r="K256" s="410"/>
      <c r="L256" s="401"/>
      <c r="M256" s="402"/>
      <c r="N256" s="402"/>
      <c r="O256" s="402"/>
      <c r="P256" s="402"/>
      <c r="Q256" s="402"/>
      <c r="R256" s="402"/>
      <c r="S256" s="402"/>
      <c r="T256" s="402"/>
      <c r="U256" s="402"/>
      <c r="V256" s="402"/>
      <c r="W256" s="402"/>
      <c r="X256" s="403"/>
      <c r="Y256" s="404"/>
      <c r="Z256" s="405"/>
      <c r="AA256" s="405"/>
      <c r="AB256" s="407"/>
      <c r="AC256" s="408"/>
      <c r="AD256" s="409"/>
      <c r="AE256" s="409"/>
      <c r="AF256" s="409"/>
      <c r="AG256" s="410"/>
      <c r="AH256" s="401"/>
      <c r="AI256" s="402"/>
      <c r="AJ256" s="402"/>
      <c r="AK256" s="402"/>
      <c r="AL256" s="402"/>
      <c r="AM256" s="402"/>
      <c r="AN256" s="402"/>
      <c r="AO256" s="402"/>
      <c r="AP256" s="402"/>
      <c r="AQ256" s="402"/>
      <c r="AR256" s="402"/>
      <c r="AS256" s="402"/>
      <c r="AT256" s="403"/>
      <c r="AU256" s="404"/>
      <c r="AV256" s="405"/>
      <c r="AW256" s="405"/>
      <c r="AX256" s="406"/>
    </row>
    <row r="257" spans="1:50" ht="24.75" customHeight="1" x14ac:dyDescent="0.15">
      <c r="A257" s="1049"/>
      <c r="B257" s="1050"/>
      <c r="C257" s="1050"/>
      <c r="D257" s="1050"/>
      <c r="E257" s="1050"/>
      <c r="F257" s="1051"/>
      <c r="G257" s="408"/>
      <c r="H257" s="409"/>
      <c r="I257" s="409"/>
      <c r="J257" s="409"/>
      <c r="K257" s="410"/>
      <c r="L257" s="401"/>
      <c r="M257" s="402"/>
      <c r="N257" s="402"/>
      <c r="O257" s="402"/>
      <c r="P257" s="402"/>
      <c r="Q257" s="402"/>
      <c r="R257" s="402"/>
      <c r="S257" s="402"/>
      <c r="T257" s="402"/>
      <c r="U257" s="402"/>
      <c r="V257" s="402"/>
      <c r="W257" s="402"/>
      <c r="X257" s="403"/>
      <c r="Y257" s="404"/>
      <c r="Z257" s="405"/>
      <c r="AA257" s="405"/>
      <c r="AB257" s="407"/>
      <c r="AC257" s="408"/>
      <c r="AD257" s="409"/>
      <c r="AE257" s="409"/>
      <c r="AF257" s="409"/>
      <c r="AG257" s="410"/>
      <c r="AH257" s="401"/>
      <c r="AI257" s="402"/>
      <c r="AJ257" s="402"/>
      <c r="AK257" s="402"/>
      <c r="AL257" s="402"/>
      <c r="AM257" s="402"/>
      <c r="AN257" s="402"/>
      <c r="AO257" s="402"/>
      <c r="AP257" s="402"/>
      <c r="AQ257" s="402"/>
      <c r="AR257" s="402"/>
      <c r="AS257" s="402"/>
      <c r="AT257" s="403"/>
      <c r="AU257" s="404"/>
      <c r="AV257" s="405"/>
      <c r="AW257" s="405"/>
      <c r="AX257" s="406"/>
    </row>
    <row r="258" spans="1:50" ht="24.75" customHeight="1" x14ac:dyDescent="0.15">
      <c r="A258" s="1049"/>
      <c r="B258" s="1050"/>
      <c r="C258" s="1050"/>
      <c r="D258" s="1050"/>
      <c r="E258" s="1050"/>
      <c r="F258" s="1051"/>
      <c r="G258" s="408"/>
      <c r="H258" s="409"/>
      <c r="I258" s="409"/>
      <c r="J258" s="409"/>
      <c r="K258" s="410"/>
      <c r="L258" s="401"/>
      <c r="M258" s="402"/>
      <c r="N258" s="402"/>
      <c r="O258" s="402"/>
      <c r="P258" s="402"/>
      <c r="Q258" s="402"/>
      <c r="R258" s="402"/>
      <c r="S258" s="402"/>
      <c r="T258" s="402"/>
      <c r="U258" s="402"/>
      <c r="V258" s="402"/>
      <c r="W258" s="402"/>
      <c r="X258" s="403"/>
      <c r="Y258" s="404"/>
      <c r="Z258" s="405"/>
      <c r="AA258" s="405"/>
      <c r="AB258" s="407"/>
      <c r="AC258" s="408"/>
      <c r="AD258" s="409"/>
      <c r="AE258" s="409"/>
      <c r="AF258" s="409"/>
      <c r="AG258" s="410"/>
      <c r="AH258" s="401"/>
      <c r="AI258" s="402"/>
      <c r="AJ258" s="402"/>
      <c r="AK258" s="402"/>
      <c r="AL258" s="402"/>
      <c r="AM258" s="402"/>
      <c r="AN258" s="402"/>
      <c r="AO258" s="402"/>
      <c r="AP258" s="402"/>
      <c r="AQ258" s="402"/>
      <c r="AR258" s="402"/>
      <c r="AS258" s="402"/>
      <c r="AT258" s="403"/>
      <c r="AU258" s="404"/>
      <c r="AV258" s="405"/>
      <c r="AW258" s="405"/>
      <c r="AX258" s="406"/>
    </row>
    <row r="259" spans="1:50" ht="24.75" customHeight="1" x14ac:dyDescent="0.15">
      <c r="A259" s="1049"/>
      <c r="B259" s="1050"/>
      <c r="C259" s="1050"/>
      <c r="D259" s="1050"/>
      <c r="E259" s="1050"/>
      <c r="F259" s="1051"/>
      <c r="G259" s="408"/>
      <c r="H259" s="409"/>
      <c r="I259" s="409"/>
      <c r="J259" s="409"/>
      <c r="K259" s="410"/>
      <c r="L259" s="401"/>
      <c r="M259" s="402"/>
      <c r="N259" s="402"/>
      <c r="O259" s="402"/>
      <c r="P259" s="402"/>
      <c r="Q259" s="402"/>
      <c r="R259" s="402"/>
      <c r="S259" s="402"/>
      <c r="T259" s="402"/>
      <c r="U259" s="402"/>
      <c r="V259" s="402"/>
      <c r="W259" s="402"/>
      <c r="X259" s="403"/>
      <c r="Y259" s="404"/>
      <c r="Z259" s="405"/>
      <c r="AA259" s="405"/>
      <c r="AB259" s="407"/>
      <c r="AC259" s="408"/>
      <c r="AD259" s="409"/>
      <c r="AE259" s="409"/>
      <c r="AF259" s="409"/>
      <c r="AG259" s="410"/>
      <c r="AH259" s="401"/>
      <c r="AI259" s="402"/>
      <c r="AJ259" s="402"/>
      <c r="AK259" s="402"/>
      <c r="AL259" s="402"/>
      <c r="AM259" s="402"/>
      <c r="AN259" s="402"/>
      <c r="AO259" s="402"/>
      <c r="AP259" s="402"/>
      <c r="AQ259" s="402"/>
      <c r="AR259" s="402"/>
      <c r="AS259" s="402"/>
      <c r="AT259" s="403"/>
      <c r="AU259" s="404"/>
      <c r="AV259" s="405"/>
      <c r="AW259" s="405"/>
      <c r="AX259" s="406"/>
    </row>
    <row r="260" spans="1:50" ht="24.75" customHeight="1" x14ac:dyDescent="0.15">
      <c r="A260" s="1049"/>
      <c r="B260" s="1050"/>
      <c r="C260" s="1050"/>
      <c r="D260" s="1050"/>
      <c r="E260" s="1050"/>
      <c r="F260" s="1051"/>
      <c r="G260" s="408"/>
      <c r="H260" s="409"/>
      <c r="I260" s="409"/>
      <c r="J260" s="409"/>
      <c r="K260" s="410"/>
      <c r="L260" s="401"/>
      <c r="M260" s="402"/>
      <c r="N260" s="402"/>
      <c r="O260" s="402"/>
      <c r="P260" s="402"/>
      <c r="Q260" s="402"/>
      <c r="R260" s="402"/>
      <c r="S260" s="402"/>
      <c r="T260" s="402"/>
      <c r="U260" s="402"/>
      <c r="V260" s="402"/>
      <c r="W260" s="402"/>
      <c r="X260" s="403"/>
      <c r="Y260" s="404"/>
      <c r="Z260" s="405"/>
      <c r="AA260" s="405"/>
      <c r="AB260" s="407"/>
      <c r="AC260" s="408"/>
      <c r="AD260" s="409"/>
      <c r="AE260" s="409"/>
      <c r="AF260" s="409"/>
      <c r="AG260" s="410"/>
      <c r="AH260" s="401"/>
      <c r="AI260" s="402"/>
      <c r="AJ260" s="402"/>
      <c r="AK260" s="402"/>
      <c r="AL260" s="402"/>
      <c r="AM260" s="402"/>
      <c r="AN260" s="402"/>
      <c r="AO260" s="402"/>
      <c r="AP260" s="402"/>
      <c r="AQ260" s="402"/>
      <c r="AR260" s="402"/>
      <c r="AS260" s="402"/>
      <c r="AT260" s="403"/>
      <c r="AU260" s="404"/>
      <c r="AV260" s="405"/>
      <c r="AW260" s="405"/>
      <c r="AX260" s="406"/>
    </row>
    <row r="261" spans="1:50" ht="24.75" customHeight="1" x14ac:dyDescent="0.15">
      <c r="A261" s="1049"/>
      <c r="B261" s="1050"/>
      <c r="C261" s="1050"/>
      <c r="D261" s="1050"/>
      <c r="E261" s="1050"/>
      <c r="F261" s="1051"/>
      <c r="G261" s="408"/>
      <c r="H261" s="409"/>
      <c r="I261" s="409"/>
      <c r="J261" s="409"/>
      <c r="K261" s="410"/>
      <c r="L261" s="401"/>
      <c r="M261" s="402"/>
      <c r="N261" s="402"/>
      <c r="O261" s="402"/>
      <c r="P261" s="402"/>
      <c r="Q261" s="402"/>
      <c r="R261" s="402"/>
      <c r="S261" s="402"/>
      <c r="T261" s="402"/>
      <c r="U261" s="402"/>
      <c r="V261" s="402"/>
      <c r="W261" s="402"/>
      <c r="X261" s="403"/>
      <c r="Y261" s="404"/>
      <c r="Z261" s="405"/>
      <c r="AA261" s="405"/>
      <c r="AB261" s="407"/>
      <c r="AC261" s="408"/>
      <c r="AD261" s="409"/>
      <c r="AE261" s="409"/>
      <c r="AF261" s="409"/>
      <c r="AG261" s="410"/>
      <c r="AH261" s="401"/>
      <c r="AI261" s="402"/>
      <c r="AJ261" s="402"/>
      <c r="AK261" s="402"/>
      <c r="AL261" s="402"/>
      <c r="AM261" s="402"/>
      <c r="AN261" s="402"/>
      <c r="AO261" s="402"/>
      <c r="AP261" s="402"/>
      <c r="AQ261" s="402"/>
      <c r="AR261" s="402"/>
      <c r="AS261" s="402"/>
      <c r="AT261" s="403"/>
      <c r="AU261" s="404"/>
      <c r="AV261" s="405"/>
      <c r="AW261" s="405"/>
      <c r="AX261" s="406"/>
    </row>
    <row r="262" spans="1:50" ht="24.75" customHeight="1" x14ac:dyDescent="0.15">
      <c r="A262" s="1049"/>
      <c r="B262" s="1050"/>
      <c r="C262" s="1050"/>
      <c r="D262" s="1050"/>
      <c r="E262" s="1050"/>
      <c r="F262" s="1051"/>
      <c r="G262" s="408"/>
      <c r="H262" s="409"/>
      <c r="I262" s="409"/>
      <c r="J262" s="409"/>
      <c r="K262" s="410"/>
      <c r="L262" s="401"/>
      <c r="M262" s="402"/>
      <c r="N262" s="402"/>
      <c r="O262" s="402"/>
      <c r="P262" s="402"/>
      <c r="Q262" s="402"/>
      <c r="R262" s="402"/>
      <c r="S262" s="402"/>
      <c r="T262" s="402"/>
      <c r="U262" s="402"/>
      <c r="V262" s="402"/>
      <c r="W262" s="402"/>
      <c r="X262" s="403"/>
      <c r="Y262" s="404"/>
      <c r="Z262" s="405"/>
      <c r="AA262" s="405"/>
      <c r="AB262" s="407"/>
      <c r="AC262" s="408"/>
      <c r="AD262" s="409"/>
      <c r="AE262" s="409"/>
      <c r="AF262" s="409"/>
      <c r="AG262" s="410"/>
      <c r="AH262" s="401"/>
      <c r="AI262" s="402"/>
      <c r="AJ262" s="402"/>
      <c r="AK262" s="402"/>
      <c r="AL262" s="402"/>
      <c r="AM262" s="402"/>
      <c r="AN262" s="402"/>
      <c r="AO262" s="402"/>
      <c r="AP262" s="402"/>
      <c r="AQ262" s="402"/>
      <c r="AR262" s="402"/>
      <c r="AS262" s="402"/>
      <c r="AT262" s="403"/>
      <c r="AU262" s="404"/>
      <c r="AV262" s="405"/>
      <c r="AW262" s="405"/>
      <c r="AX262" s="406"/>
    </row>
    <row r="263" spans="1:50" ht="24.75" customHeight="1" x14ac:dyDescent="0.15">
      <c r="A263" s="1049"/>
      <c r="B263" s="1050"/>
      <c r="C263" s="1050"/>
      <c r="D263" s="1050"/>
      <c r="E263" s="1050"/>
      <c r="F263" s="1051"/>
      <c r="G263" s="408"/>
      <c r="H263" s="409"/>
      <c r="I263" s="409"/>
      <c r="J263" s="409"/>
      <c r="K263" s="410"/>
      <c r="L263" s="401"/>
      <c r="M263" s="402"/>
      <c r="N263" s="402"/>
      <c r="O263" s="402"/>
      <c r="P263" s="402"/>
      <c r="Q263" s="402"/>
      <c r="R263" s="402"/>
      <c r="S263" s="402"/>
      <c r="T263" s="402"/>
      <c r="U263" s="402"/>
      <c r="V263" s="402"/>
      <c r="W263" s="402"/>
      <c r="X263" s="403"/>
      <c r="Y263" s="404"/>
      <c r="Z263" s="405"/>
      <c r="AA263" s="405"/>
      <c r="AB263" s="407"/>
      <c r="AC263" s="408"/>
      <c r="AD263" s="409"/>
      <c r="AE263" s="409"/>
      <c r="AF263" s="409"/>
      <c r="AG263" s="410"/>
      <c r="AH263" s="401"/>
      <c r="AI263" s="402"/>
      <c r="AJ263" s="402"/>
      <c r="AK263" s="402"/>
      <c r="AL263" s="402"/>
      <c r="AM263" s="402"/>
      <c r="AN263" s="402"/>
      <c r="AO263" s="402"/>
      <c r="AP263" s="402"/>
      <c r="AQ263" s="402"/>
      <c r="AR263" s="402"/>
      <c r="AS263" s="402"/>
      <c r="AT263" s="403"/>
      <c r="AU263" s="404"/>
      <c r="AV263" s="405"/>
      <c r="AW263" s="405"/>
      <c r="AX263" s="406"/>
    </row>
    <row r="264" spans="1:50" ht="24.75" customHeight="1" x14ac:dyDescent="0.15">
      <c r="A264" s="1049"/>
      <c r="B264" s="1050"/>
      <c r="C264" s="1050"/>
      <c r="D264" s="1050"/>
      <c r="E264" s="1050"/>
      <c r="F264" s="1051"/>
      <c r="G264" s="408"/>
      <c r="H264" s="409"/>
      <c r="I264" s="409"/>
      <c r="J264" s="409"/>
      <c r="K264" s="410"/>
      <c r="L264" s="401"/>
      <c r="M264" s="402"/>
      <c r="N264" s="402"/>
      <c r="O264" s="402"/>
      <c r="P264" s="402"/>
      <c r="Q264" s="402"/>
      <c r="R264" s="402"/>
      <c r="S264" s="402"/>
      <c r="T264" s="402"/>
      <c r="U264" s="402"/>
      <c r="V264" s="402"/>
      <c r="W264" s="402"/>
      <c r="X264" s="403"/>
      <c r="Y264" s="404"/>
      <c r="Z264" s="405"/>
      <c r="AA264" s="405"/>
      <c r="AB264" s="407"/>
      <c r="AC264" s="408"/>
      <c r="AD264" s="409"/>
      <c r="AE264" s="409"/>
      <c r="AF264" s="409"/>
      <c r="AG264" s="410"/>
      <c r="AH264" s="401"/>
      <c r="AI264" s="402"/>
      <c r="AJ264" s="402"/>
      <c r="AK264" s="402"/>
      <c r="AL264" s="402"/>
      <c r="AM264" s="402"/>
      <c r="AN264" s="402"/>
      <c r="AO264" s="402"/>
      <c r="AP264" s="402"/>
      <c r="AQ264" s="402"/>
      <c r="AR264" s="402"/>
      <c r="AS264" s="402"/>
      <c r="AT264" s="403"/>
      <c r="AU264" s="404"/>
      <c r="AV264" s="405"/>
      <c r="AW264" s="405"/>
      <c r="AX264" s="40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50" t="s">
        <v>300</v>
      </c>
      <c r="K3" s="366"/>
      <c r="L3" s="366"/>
      <c r="M3" s="366"/>
      <c r="N3" s="366"/>
      <c r="O3" s="366"/>
      <c r="P3" s="367" t="s">
        <v>27</v>
      </c>
      <c r="Q3" s="367"/>
      <c r="R3" s="367"/>
      <c r="S3" s="367"/>
      <c r="T3" s="367"/>
      <c r="U3" s="367"/>
      <c r="V3" s="367"/>
      <c r="W3" s="367"/>
      <c r="X3" s="367"/>
      <c r="Y3" s="368" t="s">
        <v>357</v>
      </c>
      <c r="Z3" s="369"/>
      <c r="AA3" s="369"/>
      <c r="AB3" s="369"/>
      <c r="AC3" s="150" t="s">
        <v>342</v>
      </c>
      <c r="AD3" s="150"/>
      <c r="AE3" s="150"/>
      <c r="AF3" s="150"/>
      <c r="AG3" s="150"/>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0">
        <v>1</v>
      </c>
      <c r="B4" s="1060">
        <v>1</v>
      </c>
      <c r="C4" s="101"/>
      <c r="D4" s="101"/>
      <c r="E4" s="101"/>
      <c r="F4" s="101"/>
      <c r="G4" s="101"/>
      <c r="H4" s="101"/>
      <c r="I4" s="101"/>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0">
        <v>2</v>
      </c>
      <c r="B5" s="1060">
        <v>1</v>
      </c>
      <c r="C5" s="101"/>
      <c r="D5" s="101"/>
      <c r="E5" s="101"/>
      <c r="F5" s="101"/>
      <c r="G5" s="101"/>
      <c r="H5" s="101"/>
      <c r="I5" s="101"/>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0">
        <v>3</v>
      </c>
      <c r="B6" s="1060">
        <v>1</v>
      </c>
      <c r="C6" s="101"/>
      <c r="D6" s="101"/>
      <c r="E6" s="101"/>
      <c r="F6" s="101"/>
      <c r="G6" s="101"/>
      <c r="H6" s="101"/>
      <c r="I6" s="101"/>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0">
        <v>4</v>
      </c>
      <c r="B7" s="1060">
        <v>1</v>
      </c>
      <c r="C7" s="101"/>
      <c r="D7" s="101"/>
      <c r="E7" s="101"/>
      <c r="F7" s="101"/>
      <c r="G7" s="101"/>
      <c r="H7" s="101"/>
      <c r="I7" s="101"/>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0">
        <v>5</v>
      </c>
      <c r="B8" s="1060">
        <v>1</v>
      </c>
      <c r="C8" s="101"/>
      <c r="D8" s="101"/>
      <c r="E8" s="101"/>
      <c r="F8" s="101"/>
      <c r="G8" s="101"/>
      <c r="H8" s="101"/>
      <c r="I8" s="101"/>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0">
        <v>6</v>
      </c>
      <c r="B9" s="1060">
        <v>1</v>
      </c>
      <c r="C9" s="101"/>
      <c r="D9" s="101"/>
      <c r="E9" s="101"/>
      <c r="F9" s="101"/>
      <c r="G9" s="101"/>
      <c r="H9" s="101"/>
      <c r="I9" s="101"/>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0">
        <v>7</v>
      </c>
      <c r="B10" s="1060">
        <v>1</v>
      </c>
      <c r="C10" s="101"/>
      <c r="D10" s="101"/>
      <c r="E10" s="101"/>
      <c r="F10" s="101"/>
      <c r="G10" s="101"/>
      <c r="H10" s="101"/>
      <c r="I10" s="101"/>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0">
        <v>8</v>
      </c>
      <c r="B11" s="1060">
        <v>1</v>
      </c>
      <c r="C11" s="101"/>
      <c r="D11" s="101"/>
      <c r="E11" s="101"/>
      <c r="F11" s="101"/>
      <c r="G11" s="101"/>
      <c r="H11" s="101"/>
      <c r="I11" s="101"/>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0">
        <v>9</v>
      </c>
      <c r="B12" s="1060">
        <v>1</v>
      </c>
      <c r="C12" s="101"/>
      <c r="D12" s="101"/>
      <c r="E12" s="101"/>
      <c r="F12" s="101"/>
      <c r="G12" s="101"/>
      <c r="H12" s="101"/>
      <c r="I12" s="101"/>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0">
        <v>10</v>
      </c>
      <c r="B13" s="1060">
        <v>1</v>
      </c>
      <c r="C13" s="101"/>
      <c r="D13" s="101"/>
      <c r="E13" s="101"/>
      <c r="F13" s="101"/>
      <c r="G13" s="101"/>
      <c r="H13" s="101"/>
      <c r="I13" s="101"/>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0">
        <v>11</v>
      </c>
      <c r="B14" s="1060">
        <v>1</v>
      </c>
      <c r="C14" s="101"/>
      <c r="D14" s="101"/>
      <c r="E14" s="101"/>
      <c r="F14" s="101"/>
      <c r="G14" s="101"/>
      <c r="H14" s="101"/>
      <c r="I14" s="101"/>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0">
        <v>12</v>
      </c>
      <c r="B15" s="1060">
        <v>1</v>
      </c>
      <c r="C15" s="101"/>
      <c r="D15" s="101"/>
      <c r="E15" s="101"/>
      <c r="F15" s="101"/>
      <c r="G15" s="101"/>
      <c r="H15" s="101"/>
      <c r="I15" s="101"/>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0">
        <v>13</v>
      </c>
      <c r="B16" s="1060">
        <v>1</v>
      </c>
      <c r="C16" s="101"/>
      <c r="D16" s="101"/>
      <c r="E16" s="101"/>
      <c r="F16" s="101"/>
      <c r="G16" s="101"/>
      <c r="H16" s="101"/>
      <c r="I16" s="101"/>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0">
        <v>14</v>
      </c>
      <c r="B17" s="1060">
        <v>1</v>
      </c>
      <c r="C17" s="101"/>
      <c r="D17" s="101"/>
      <c r="E17" s="101"/>
      <c r="F17" s="101"/>
      <c r="G17" s="101"/>
      <c r="H17" s="101"/>
      <c r="I17" s="101"/>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0">
        <v>15</v>
      </c>
      <c r="B18" s="1060">
        <v>1</v>
      </c>
      <c r="C18" s="101"/>
      <c r="D18" s="101"/>
      <c r="E18" s="101"/>
      <c r="F18" s="101"/>
      <c r="G18" s="101"/>
      <c r="H18" s="101"/>
      <c r="I18" s="101"/>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0">
        <v>16</v>
      </c>
      <c r="B19" s="1060">
        <v>1</v>
      </c>
      <c r="C19" s="101"/>
      <c r="D19" s="101"/>
      <c r="E19" s="101"/>
      <c r="F19" s="101"/>
      <c r="G19" s="101"/>
      <c r="H19" s="101"/>
      <c r="I19" s="101"/>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0">
        <v>17</v>
      </c>
      <c r="B20" s="1060">
        <v>1</v>
      </c>
      <c r="C20" s="101"/>
      <c r="D20" s="101"/>
      <c r="E20" s="101"/>
      <c r="F20" s="101"/>
      <c r="G20" s="101"/>
      <c r="H20" s="101"/>
      <c r="I20" s="101"/>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0">
        <v>18</v>
      </c>
      <c r="B21" s="1060">
        <v>1</v>
      </c>
      <c r="C21" s="101"/>
      <c r="D21" s="101"/>
      <c r="E21" s="101"/>
      <c r="F21" s="101"/>
      <c r="G21" s="101"/>
      <c r="H21" s="101"/>
      <c r="I21" s="101"/>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0">
        <v>19</v>
      </c>
      <c r="B22" s="1060">
        <v>1</v>
      </c>
      <c r="C22" s="101"/>
      <c r="D22" s="101"/>
      <c r="E22" s="101"/>
      <c r="F22" s="101"/>
      <c r="G22" s="101"/>
      <c r="H22" s="101"/>
      <c r="I22" s="101"/>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0">
        <v>20</v>
      </c>
      <c r="B23" s="1060">
        <v>1</v>
      </c>
      <c r="C23" s="101"/>
      <c r="D23" s="101"/>
      <c r="E23" s="101"/>
      <c r="F23" s="101"/>
      <c r="G23" s="101"/>
      <c r="H23" s="101"/>
      <c r="I23" s="101"/>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0">
        <v>21</v>
      </c>
      <c r="B24" s="1060">
        <v>1</v>
      </c>
      <c r="C24" s="101"/>
      <c r="D24" s="101"/>
      <c r="E24" s="101"/>
      <c r="F24" s="101"/>
      <c r="G24" s="101"/>
      <c r="H24" s="101"/>
      <c r="I24" s="101"/>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0">
        <v>22</v>
      </c>
      <c r="B25" s="1060">
        <v>1</v>
      </c>
      <c r="C25" s="101"/>
      <c r="D25" s="101"/>
      <c r="E25" s="101"/>
      <c r="F25" s="101"/>
      <c r="G25" s="101"/>
      <c r="H25" s="101"/>
      <c r="I25" s="101"/>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0">
        <v>23</v>
      </c>
      <c r="B26" s="1060">
        <v>1</v>
      </c>
      <c r="C26" s="101"/>
      <c r="D26" s="101"/>
      <c r="E26" s="101"/>
      <c r="F26" s="101"/>
      <c r="G26" s="101"/>
      <c r="H26" s="101"/>
      <c r="I26" s="101"/>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0">
        <v>24</v>
      </c>
      <c r="B27" s="1060">
        <v>1</v>
      </c>
      <c r="C27" s="101"/>
      <c r="D27" s="101"/>
      <c r="E27" s="101"/>
      <c r="F27" s="101"/>
      <c r="G27" s="101"/>
      <c r="H27" s="101"/>
      <c r="I27" s="101"/>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0">
        <v>25</v>
      </c>
      <c r="B28" s="1060">
        <v>1</v>
      </c>
      <c r="C28" s="101"/>
      <c r="D28" s="101"/>
      <c r="E28" s="101"/>
      <c r="F28" s="101"/>
      <c r="G28" s="101"/>
      <c r="H28" s="101"/>
      <c r="I28" s="101"/>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0">
        <v>26</v>
      </c>
      <c r="B29" s="1060">
        <v>1</v>
      </c>
      <c r="C29" s="101"/>
      <c r="D29" s="101"/>
      <c r="E29" s="101"/>
      <c r="F29" s="101"/>
      <c r="G29" s="101"/>
      <c r="H29" s="101"/>
      <c r="I29" s="101"/>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0">
        <v>27</v>
      </c>
      <c r="B30" s="1060">
        <v>1</v>
      </c>
      <c r="C30" s="101"/>
      <c r="D30" s="101"/>
      <c r="E30" s="101"/>
      <c r="F30" s="101"/>
      <c r="G30" s="101"/>
      <c r="H30" s="101"/>
      <c r="I30" s="101"/>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0">
        <v>28</v>
      </c>
      <c r="B31" s="1060">
        <v>1</v>
      </c>
      <c r="C31" s="101"/>
      <c r="D31" s="101"/>
      <c r="E31" s="101"/>
      <c r="F31" s="101"/>
      <c r="G31" s="101"/>
      <c r="H31" s="101"/>
      <c r="I31" s="101"/>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0">
        <v>29</v>
      </c>
      <c r="B32" s="1060">
        <v>1</v>
      </c>
      <c r="C32" s="101"/>
      <c r="D32" s="101"/>
      <c r="E32" s="101"/>
      <c r="F32" s="101"/>
      <c r="G32" s="101"/>
      <c r="H32" s="101"/>
      <c r="I32" s="101"/>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0">
        <v>30</v>
      </c>
      <c r="B33" s="1060">
        <v>1</v>
      </c>
      <c r="C33" s="101"/>
      <c r="D33" s="101"/>
      <c r="E33" s="101"/>
      <c r="F33" s="101"/>
      <c r="G33" s="101"/>
      <c r="H33" s="101"/>
      <c r="I33" s="101"/>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50" t="s">
        <v>300</v>
      </c>
      <c r="K36" s="366"/>
      <c r="L36" s="366"/>
      <c r="M36" s="366"/>
      <c r="N36" s="366"/>
      <c r="O36" s="366"/>
      <c r="P36" s="367" t="s">
        <v>27</v>
      </c>
      <c r="Q36" s="367"/>
      <c r="R36" s="367"/>
      <c r="S36" s="367"/>
      <c r="T36" s="367"/>
      <c r="U36" s="367"/>
      <c r="V36" s="367"/>
      <c r="W36" s="367"/>
      <c r="X36" s="367"/>
      <c r="Y36" s="368" t="s">
        <v>357</v>
      </c>
      <c r="Z36" s="369"/>
      <c r="AA36" s="369"/>
      <c r="AB36" s="369"/>
      <c r="AC36" s="150" t="s">
        <v>342</v>
      </c>
      <c r="AD36" s="150"/>
      <c r="AE36" s="150"/>
      <c r="AF36" s="150"/>
      <c r="AG36" s="150"/>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0">
        <v>1</v>
      </c>
      <c r="B37" s="1060">
        <v>1</v>
      </c>
      <c r="C37" s="101"/>
      <c r="D37" s="101"/>
      <c r="E37" s="101"/>
      <c r="F37" s="101"/>
      <c r="G37" s="101"/>
      <c r="H37" s="101"/>
      <c r="I37" s="101"/>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0">
        <v>2</v>
      </c>
      <c r="B38" s="1060">
        <v>1</v>
      </c>
      <c r="C38" s="101"/>
      <c r="D38" s="101"/>
      <c r="E38" s="101"/>
      <c r="F38" s="101"/>
      <c r="G38" s="101"/>
      <c r="H38" s="101"/>
      <c r="I38" s="101"/>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0">
        <v>3</v>
      </c>
      <c r="B39" s="1060">
        <v>1</v>
      </c>
      <c r="C39" s="101"/>
      <c r="D39" s="101"/>
      <c r="E39" s="101"/>
      <c r="F39" s="101"/>
      <c r="G39" s="101"/>
      <c r="H39" s="101"/>
      <c r="I39" s="101"/>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0">
        <v>4</v>
      </c>
      <c r="B40" s="1060">
        <v>1</v>
      </c>
      <c r="C40" s="101"/>
      <c r="D40" s="101"/>
      <c r="E40" s="101"/>
      <c r="F40" s="101"/>
      <c r="G40" s="101"/>
      <c r="H40" s="101"/>
      <c r="I40" s="101"/>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0">
        <v>5</v>
      </c>
      <c r="B41" s="1060">
        <v>1</v>
      </c>
      <c r="C41" s="101"/>
      <c r="D41" s="101"/>
      <c r="E41" s="101"/>
      <c r="F41" s="101"/>
      <c r="G41" s="101"/>
      <c r="H41" s="101"/>
      <c r="I41" s="101"/>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0">
        <v>6</v>
      </c>
      <c r="B42" s="1060">
        <v>1</v>
      </c>
      <c r="C42" s="101"/>
      <c r="D42" s="101"/>
      <c r="E42" s="101"/>
      <c r="F42" s="101"/>
      <c r="G42" s="101"/>
      <c r="H42" s="101"/>
      <c r="I42" s="101"/>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0">
        <v>7</v>
      </c>
      <c r="B43" s="1060">
        <v>1</v>
      </c>
      <c r="C43" s="101"/>
      <c r="D43" s="101"/>
      <c r="E43" s="101"/>
      <c r="F43" s="101"/>
      <c r="G43" s="101"/>
      <c r="H43" s="101"/>
      <c r="I43" s="101"/>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0">
        <v>8</v>
      </c>
      <c r="B44" s="1060">
        <v>1</v>
      </c>
      <c r="C44" s="101"/>
      <c r="D44" s="101"/>
      <c r="E44" s="101"/>
      <c r="F44" s="101"/>
      <c r="G44" s="101"/>
      <c r="H44" s="101"/>
      <c r="I44" s="101"/>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0">
        <v>9</v>
      </c>
      <c r="B45" s="1060">
        <v>1</v>
      </c>
      <c r="C45" s="101"/>
      <c r="D45" s="101"/>
      <c r="E45" s="101"/>
      <c r="F45" s="101"/>
      <c r="G45" s="101"/>
      <c r="H45" s="101"/>
      <c r="I45" s="101"/>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0">
        <v>10</v>
      </c>
      <c r="B46" s="1060">
        <v>1</v>
      </c>
      <c r="C46" s="101"/>
      <c r="D46" s="101"/>
      <c r="E46" s="101"/>
      <c r="F46" s="101"/>
      <c r="G46" s="101"/>
      <c r="H46" s="101"/>
      <c r="I46" s="101"/>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0">
        <v>11</v>
      </c>
      <c r="B47" s="1060">
        <v>1</v>
      </c>
      <c r="C47" s="101"/>
      <c r="D47" s="101"/>
      <c r="E47" s="101"/>
      <c r="F47" s="101"/>
      <c r="G47" s="101"/>
      <c r="H47" s="101"/>
      <c r="I47" s="101"/>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0">
        <v>12</v>
      </c>
      <c r="B48" s="1060">
        <v>1</v>
      </c>
      <c r="C48" s="101"/>
      <c r="D48" s="101"/>
      <c r="E48" s="101"/>
      <c r="F48" s="101"/>
      <c r="G48" s="101"/>
      <c r="H48" s="101"/>
      <c r="I48" s="101"/>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0">
        <v>13</v>
      </c>
      <c r="B49" s="1060">
        <v>1</v>
      </c>
      <c r="C49" s="101"/>
      <c r="D49" s="101"/>
      <c r="E49" s="101"/>
      <c r="F49" s="101"/>
      <c r="G49" s="101"/>
      <c r="H49" s="101"/>
      <c r="I49" s="101"/>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0">
        <v>14</v>
      </c>
      <c r="B50" s="1060">
        <v>1</v>
      </c>
      <c r="C50" s="101"/>
      <c r="D50" s="101"/>
      <c r="E50" s="101"/>
      <c r="F50" s="101"/>
      <c r="G50" s="101"/>
      <c r="H50" s="101"/>
      <c r="I50" s="101"/>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0">
        <v>15</v>
      </c>
      <c r="B51" s="1060">
        <v>1</v>
      </c>
      <c r="C51" s="101"/>
      <c r="D51" s="101"/>
      <c r="E51" s="101"/>
      <c r="F51" s="101"/>
      <c r="G51" s="101"/>
      <c r="H51" s="101"/>
      <c r="I51" s="101"/>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0">
        <v>16</v>
      </c>
      <c r="B52" s="1060">
        <v>1</v>
      </c>
      <c r="C52" s="101"/>
      <c r="D52" s="101"/>
      <c r="E52" s="101"/>
      <c r="F52" s="101"/>
      <c r="G52" s="101"/>
      <c r="H52" s="101"/>
      <c r="I52" s="101"/>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0">
        <v>17</v>
      </c>
      <c r="B53" s="1060">
        <v>1</v>
      </c>
      <c r="C53" s="101"/>
      <c r="D53" s="101"/>
      <c r="E53" s="101"/>
      <c r="F53" s="101"/>
      <c r="G53" s="101"/>
      <c r="H53" s="101"/>
      <c r="I53" s="101"/>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0">
        <v>18</v>
      </c>
      <c r="B54" s="1060">
        <v>1</v>
      </c>
      <c r="C54" s="101"/>
      <c r="D54" s="101"/>
      <c r="E54" s="101"/>
      <c r="F54" s="101"/>
      <c r="G54" s="101"/>
      <c r="H54" s="101"/>
      <c r="I54" s="101"/>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0">
        <v>19</v>
      </c>
      <c r="B55" s="1060">
        <v>1</v>
      </c>
      <c r="C55" s="101"/>
      <c r="D55" s="101"/>
      <c r="E55" s="101"/>
      <c r="F55" s="101"/>
      <c r="G55" s="101"/>
      <c r="H55" s="101"/>
      <c r="I55" s="101"/>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0">
        <v>20</v>
      </c>
      <c r="B56" s="1060">
        <v>1</v>
      </c>
      <c r="C56" s="101"/>
      <c r="D56" s="101"/>
      <c r="E56" s="101"/>
      <c r="F56" s="101"/>
      <c r="G56" s="101"/>
      <c r="H56" s="101"/>
      <c r="I56" s="101"/>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0">
        <v>21</v>
      </c>
      <c r="B57" s="1060">
        <v>1</v>
      </c>
      <c r="C57" s="101"/>
      <c r="D57" s="101"/>
      <c r="E57" s="101"/>
      <c r="F57" s="101"/>
      <c r="G57" s="101"/>
      <c r="H57" s="101"/>
      <c r="I57" s="101"/>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0">
        <v>22</v>
      </c>
      <c r="B58" s="1060">
        <v>1</v>
      </c>
      <c r="C58" s="101"/>
      <c r="D58" s="101"/>
      <c r="E58" s="101"/>
      <c r="F58" s="101"/>
      <c r="G58" s="101"/>
      <c r="H58" s="101"/>
      <c r="I58" s="101"/>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0">
        <v>23</v>
      </c>
      <c r="B59" s="1060">
        <v>1</v>
      </c>
      <c r="C59" s="101"/>
      <c r="D59" s="101"/>
      <c r="E59" s="101"/>
      <c r="F59" s="101"/>
      <c r="G59" s="101"/>
      <c r="H59" s="101"/>
      <c r="I59" s="101"/>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0">
        <v>24</v>
      </c>
      <c r="B60" s="1060">
        <v>1</v>
      </c>
      <c r="C60" s="101"/>
      <c r="D60" s="101"/>
      <c r="E60" s="101"/>
      <c r="F60" s="101"/>
      <c r="G60" s="101"/>
      <c r="H60" s="101"/>
      <c r="I60" s="101"/>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0">
        <v>25</v>
      </c>
      <c r="B61" s="1060">
        <v>1</v>
      </c>
      <c r="C61" s="101"/>
      <c r="D61" s="101"/>
      <c r="E61" s="101"/>
      <c r="F61" s="101"/>
      <c r="G61" s="101"/>
      <c r="H61" s="101"/>
      <c r="I61" s="101"/>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0">
        <v>26</v>
      </c>
      <c r="B62" s="1060">
        <v>1</v>
      </c>
      <c r="C62" s="101"/>
      <c r="D62" s="101"/>
      <c r="E62" s="101"/>
      <c r="F62" s="101"/>
      <c r="G62" s="101"/>
      <c r="H62" s="101"/>
      <c r="I62" s="101"/>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0">
        <v>27</v>
      </c>
      <c r="B63" s="1060">
        <v>1</v>
      </c>
      <c r="C63" s="101"/>
      <c r="D63" s="101"/>
      <c r="E63" s="101"/>
      <c r="F63" s="101"/>
      <c r="G63" s="101"/>
      <c r="H63" s="101"/>
      <c r="I63" s="101"/>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0">
        <v>28</v>
      </c>
      <c r="B64" s="1060">
        <v>1</v>
      </c>
      <c r="C64" s="101"/>
      <c r="D64" s="101"/>
      <c r="E64" s="101"/>
      <c r="F64" s="101"/>
      <c r="G64" s="101"/>
      <c r="H64" s="101"/>
      <c r="I64" s="101"/>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0">
        <v>29</v>
      </c>
      <c r="B65" s="1060">
        <v>1</v>
      </c>
      <c r="C65" s="101"/>
      <c r="D65" s="101"/>
      <c r="E65" s="101"/>
      <c r="F65" s="101"/>
      <c r="G65" s="101"/>
      <c r="H65" s="101"/>
      <c r="I65" s="101"/>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0">
        <v>30</v>
      </c>
      <c r="B66" s="1060">
        <v>1</v>
      </c>
      <c r="C66" s="101"/>
      <c r="D66" s="101"/>
      <c r="E66" s="101"/>
      <c r="F66" s="101"/>
      <c r="G66" s="101"/>
      <c r="H66" s="101"/>
      <c r="I66" s="101"/>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50" t="s">
        <v>300</v>
      </c>
      <c r="K69" s="366"/>
      <c r="L69" s="366"/>
      <c r="M69" s="366"/>
      <c r="N69" s="366"/>
      <c r="O69" s="366"/>
      <c r="P69" s="367" t="s">
        <v>27</v>
      </c>
      <c r="Q69" s="367"/>
      <c r="R69" s="367"/>
      <c r="S69" s="367"/>
      <c r="T69" s="367"/>
      <c r="U69" s="367"/>
      <c r="V69" s="367"/>
      <c r="W69" s="367"/>
      <c r="X69" s="367"/>
      <c r="Y69" s="368" t="s">
        <v>357</v>
      </c>
      <c r="Z69" s="369"/>
      <c r="AA69" s="369"/>
      <c r="AB69" s="369"/>
      <c r="AC69" s="150" t="s">
        <v>342</v>
      </c>
      <c r="AD69" s="150"/>
      <c r="AE69" s="150"/>
      <c r="AF69" s="150"/>
      <c r="AG69" s="150"/>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0">
        <v>1</v>
      </c>
      <c r="B70" s="1060">
        <v>1</v>
      </c>
      <c r="C70" s="101"/>
      <c r="D70" s="101"/>
      <c r="E70" s="101"/>
      <c r="F70" s="101"/>
      <c r="G70" s="101"/>
      <c r="H70" s="101"/>
      <c r="I70" s="101"/>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0">
        <v>2</v>
      </c>
      <c r="B71" s="1060">
        <v>1</v>
      </c>
      <c r="C71" s="101"/>
      <c r="D71" s="101"/>
      <c r="E71" s="101"/>
      <c r="F71" s="101"/>
      <c r="G71" s="101"/>
      <c r="H71" s="101"/>
      <c r="I71" s="101"/>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0">
        <v>3</v>
      </c>
      <c r="B72" s="1060">
        <v>1</v>
      </c>
      <c r="C72" s="101"/>
      <c r="D72" s="101"/>
      <c r="E72" s="101"/>
      <c r="F72" s="101"/>
      <c r="G72" s="101"/>
      <c r="H72" s="101"/>
      <c r="I72" s="101"/>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0">
        <v>4</v>
      </c>
      <c r="B73" s="1060">
        <v>1</v>
      </c>
      <c r="C73" s="101"/>
      <c r="D73" s="101"/>
      <c r="E73" s="101"/>
      <c r="F73" s="101"/>
      <c r="G73" s="101"/>
      <c r="H73" s="101"/>
      <c r="I73" s="101"/>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0">
        <v>5</v>
      </c>
      <c r="B74" s="1060">
        <v>1</v>
      </c>
      <c r="C74" s="101"/>
      <c r="D74" s="101"/>
      <c r="E74" s="101"/>
      <c r="F74" s="101"/>
      <c r="G74" s="101"/>
      <c r="H74" s="101"/>
      <c r="I74" s="101"/>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0">
        <v>6</v>
      </c>
      <c r="B75" s="1060">
        <v>1</v>
      </c>
      <c r="C75" s="101"/>
      <c r="D75" s="101"/>
      <c r="E75" s="101"/>
      <c r="F75" s="101"/>
      <c r="G75" s="101"/>
      <c r="H75" s="101"/>
      <c r="I75" s="101"/>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0">
        <v>7</v>
      </c>
      <c r="B76" s="1060">
        <v>1</v>
      </c>
      <c r="C76" s="101"/>
      <c r="D76" s="101"/>
      <c r="E76" s="101"/>
      <c r="F76" s="101"/>
      <c r="G76" s="101"/>
      <c r="H76" s="101"/>
      <c r="I76" s="101"/>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0">
        <v>8</v>
      </c>
      <c r="B77" s="1060">
        <v>1</v>
      </c>
      <c r="C77" s="101"/>
      <c r="D77" s="101"/>
      <c r="E77" s="101"/>
      <c r="F77" s="101"/>
      <c r="G77" s="101"/>
      <c r="H77" s="101"/>
      <c r="I77" s="101"/>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0">
        <v>9</v>
      </c>
      <c r="B78" s="1060">
        <v>1</v>
      </c>
      <c r="C78" s="101"/>
      <c r="D78" s="101"/>
      <c r="E78" s="101"/>
      <c r="F78" s="101"/>
      <c r="G78" s="101"/>
      <c r="H78" s="101"/>
      <c r="I78" s="101"/>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0">
        <v>10</v>
      </c>
      <c r="B79" s="1060">
        <v>1</v>
      </c>
      <c r="C79" s="101"/>
      <c r="D79" s="101"/>
      <c r="E79" s="101"/>
      <c r="F79" s="101"/>
      <c r="G79" s="101"/>
      <c r="H79" s="101"/>
      <c r="I79" s="101"/>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0">
        <v>11</v>
      </c>
      <c r="B80" s="1060">
        <v>1</v>
      </c>
      <c r="C80" s="101"/>
      <c r="D80" s="101"/>
      <c r="E80" s="101"/>
      <c r="F80" s="101"/>
      <c r="G80" s="101"/>
      <c r="H80" s="101"/>
      <c r="I80" s="101"/>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0">
        <v>12</v>
      </c>
      <c r="B81" s="1060">
        <v>1</v>
      </c>
      <c r="C81" s="101"/>
      <c r="D81" s="101"/>
      <c r="E81" s="101"/>
      <c r="F81" s="101"/>
      <c r="G81" s="101"/>
      <c r="H81" s="101"/>
      <c r="I81" s="101"/>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0">
        <v>13</v>
      </c>
      <c r="B82" s="1060">
        <v>1</v>
      </c>
      <c r="C82" s="101"/>
      <c r="D82" s="101"/>
      <c r="E82" s="101"/>
      <c r="F82" s="101"/>
      <c r="G82" s="101"/>
      <c r="H82" s="101"/>
      <c r="I82" s="101"/>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0">
        <v>14</v>
      </c>
      <c r="B83" s="1060">
        <v>1</v>
      </c>
      <c r="C83" s="101"/>
      <c r="D83" s="101"/>
      <c r="E83" s="101"/>
      <c r="F83" s="101"/>
      <c r="G83" s="101"/>
      <c r="H83" s="101"/>
      <c r="I83" s="101"/>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0">
        <v>15</v>
      </c>
      <c r="B84" s="1060">
        <v>1</v>
      </c>
      <c r="C84" s="101"/>
      <c r="D84" s="101"/>
      <c r="E84" s="101"/>
      <c r="F84" s="101"/>
      <c r="G84" s="101"/>
      <c r="H84" s="101"/>
      <c r="I84" s="101"/>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0">
        <v>16</v>
      </c>
      <c r="B85" s="1060">
        <v>1</v>
      </c>
      <c r="C85" s="101"/>
      <c r="D85" s="101"/>
      <c r="E85" s="101"/>
      <c r="F85" s="101"/>
      <c r="G85" s="101"/>
      <c r="H85" s="101"/>
      <c r="I85" s="101"/>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0">
        <v>17</v>
      </c>
      <c r="B86" s="1060">
        <v>1</v>
      </c>
      <c r="C86" s="101"/>
      <c r="D86" s="101"/>
      <c r="E86" s="101"/>
      <c r="F86" s="101"/>
      <c r="G86" s="101"/>
      <c r="H86" s="101"/>
      <c r="I86" s="101"/>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0">
        <v>18</v>
      </c>
      <c r="B87" s="1060">
        <v>1</v>
      </c>
      <c r="C87" s="101"/>
      <c r="D87" s="101"/>
      <c r="E87" s="101"/>
      <c r="F87" s="101"/>
      <c r="G87" s="101"/>
      <c r="H87" s="101"/>
      <c r="I87" s="101"/>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0">
        <v>19</v>
      </c>
      <c r="B88" s="1060">
        <v>1</v>
      </c>
      <c r="C88" s="101"/>
      <c r="D88" s="101"/>
      <c r="E88" s="101"/>
      <c r="F88" s="101"/>
      <c r="G88" s="101"/>
      <c r="H88" s="101"/>
      <c r="I88" s="101"/>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0">
        <v>20</v>
      </c>
      <c r="B89" s="1060">
        <v>1</v>
      </c>
      <c r="C89" s="101"/>
      <c r="D89" s="101"/>
      <c r="E89" s="101"/>
      <c r="F89" s="101"/>
      <c r="G89" s="101"/>
      <c r="H89" s="101"/>
      <c r="I89" s="101"/>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0">
        <v>21</v>
      </c>
      <c r="B90" s="1060">
        <v>1</v>
      </c>
      <c r="C90" s="101"/>
      <c r="D90" s="101"/>
      <c r="E90" s="101"/>
      <c r="F90" s="101"/>
      <c r="G90" s="101"/>
      <c r="H90" s="101"/>
      <c r="I90" s="101"/>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0">
        <v>22</v>
      </c>
      <c r="B91" s="1060">
        <v>1</v>
      </c>
      <c r="C91" s="101"/>
      <c r="D91" s="101"/>
      <c r="E91" s="101"/>
      <c r="F91" s="101"/>
      <c r="G91" s="101"/>
      <c r="H91" s="101"/>
      <c r="I91" s="101"/>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0">
        <v>23</v>
      </c>
      <c r="B92" s="1060">
        <v>1</v>
      </c>
      <c r="C92" s="101"/>
      <c r="D92" s="101"/>
      <c r="E92" s="101"/>
      <c r="F92" s="101"/>
      <c r="G92" s="101"/>
      <c r="H92" s="101"/>
      <c r="I92" s="101"/>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0">
        <v>24</v>
      </c>
      <c r="B93" s="1060">
        <v>1</v>
      </c>
      <c r="C93" s="101"/>
      <c r="D93" s="101"/>
      <c r="E93" s="101"/>
      <c r="F93" s="101"/>
      <c r="G93" s="101"/>
      <c r="H93" s="101"/>
      <c r="I93" s="101"/>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0">
        <v>25</v>
      </c>
      <c r="B94" s="1060">
        <v>1</v>
      </c>
      <c r="C94" s="101"/>
      <c r="D94" s="101"/>
      <c r="E94" s="101"/>
      <c r="F94" s="101"/>
      <c r="G94" s="101"/>
      <c r="H94" s="101"/>
      <c r="I94" s="101"/>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0">
        <v>26</v>
      </c>
      <c r="B95" s="1060">
        <v>1</v>
      </c>
      <c r="C95" s="101"/>
      <c r="D95" s="101"/>
      <c r="E95" s="101"/>
      <c r="F95" s="101"/>
      <c r="G95" s="101"/>
      <c r="H95" s="101"/>
      <c r="I95" s="101"/>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0">
        <v>27</v>
      </c>
      <c r="B96" s="1060">
        <v>1</v>
      </c>
      <c r="C96" s="101"/>
      <c r="D96" s="101"/>
      <c r="E96" s="101"/>
      <c r="F96" s="101"/>
      <c r="G96" s="101"/>
      <c r="H96" s="101"/>
      <c r="I96" s="101"/>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0">
        <v>28</v>
      </c>
      <c r="B97" s="1060">
        <v>1</v>
      </c>
      <c r="C97" s="101"/>
      <c r="D97" s="101"/>
      <c r="E97" s="101"/>
      <c r="F97" s="101"/>
      <c r="G97" s="101"/>
      <c r="H97" s="101"/>
      <c r="I97" s="101"/>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0">
        <v>29</v>
      </c>
      <c r="B98" s="1060">
        <v>1</v>
      </c>
      <c r="C98" s="101"/>
      <c r="D98" s="101"/>
      <c r="E98" s="101"/>
      <c r="F98" s="101"/>
      <c r="G98" s="101"/>
      <c r="H98" s="101"/>
      <c r="I98" s="101"/>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0">
        <v>30</v>
      </c>
      <c r="B99" s="1060">
        <v>1</v>
      </c>
      <c r="C99" s="101"/>
      <c r="D99" s="101"/>
      <c r="E99" s="101"/>
      <c r="F99" s="101"/>
      <c r="G99" s="101"/>
      <c r="H99" s="101"/>
      <c r="I99" s="101"/>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50"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50" t="s">
        <v>342</v>
      </c>
      <c r="AD102" s="150"/>
      <c r="AE102" s="150"/>
      <c r="AF102" s="150"/>
      <c r="AG102" s="150"/>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0">
        <v>1</v>
      </c>
      <c r="B103" s="1060">
        <v>1</v>
      </c>
      <c r="C103" s="101"/>
      <c r="D103" s="101"/>
      <c r="E103" s="101"/>
      <c r="F103" s="101"/>
      <c r="G103" s="101"/>
      <c r="H103" s="101"/>
      <c r="I103" s="101"/>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0">
        <v>2</v>
      </c>
      <c r="B104" s="1060">
        <v>1</v>
      </c>
      <c r="C104" s="101"/>
      <c r="D104" s="101"/>
      <c r="E104" s="101"/>
      <c r="F104" s="101"/>
      <c r="G104" s="101"/>
      <c r="H104" s="101"/>
      <c r="I104" s="101"/>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0">
        <v>3</v>
      </c>
      <c r="B105" s="1060">
        <v>1</v>
      </c>
      <c r="C105" s="101"/>
      <c r="D105" s="101"/>
      <c r="E105" s="101"/>
      <c r="F105" s="101"/>
      <c r="G105" s="101"/>
      <c r="H105" s="101"/>
      <c r="I105" s="101"/>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0">
        <v>4</v>
      </c>
      <c r="B106" s="1060">
        <v>1</v>
      </c>
      <c r="C106" s="101"/>
      <c r="D106" s="101"/>
      <c r="E106" s="101"/>
      <c r="F106" s="101"/>
      <c r="G106" s="101"/>
      <c r="H106" s="101"/>
      <c r="I106" s="101"/>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0">
        <v>5</v>
      </c>
      <c r="B107" s="1060">
        <v>1</v>
      </c>
      <c r="C107" s="101"/>
      <c r="D107" s="101"/>
      <c r="E107" s="101"/>
      <c r="F107" s="101"/>
      <c r="G107" s="101"/>
      <c r="H107" s="101"/>
      <c r="I107" s="101"/>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0">
        <v>6</v>
      </c>
      <c r="B108" s="1060">
        <v>1</v>
      </c>
      <c r="C108" s="101"/>
      <c r="D108" s="101"/>
      <c r="E108" s="101"/>
      <c r="F108" s="101"/>
      <c r="G108" s="101"/>
      <c r="H108" s="101"/>
      <c r="I108" s="101"/>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0">
        <v>7</v>
      </c>
      <c r="B109" s="1060">
        <v>1</v>
      </c>
      <c r="C109" s="101"/>
      <c r="D109" s="101"/>
      <c r="E109" s="101"/>
      <c r="F109" s="101"/>
      <c r="G109" s="101"/>
      <c r="H109" s="101"/>
      <c r="I109" s="101"/>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0">
        <v>8</v>
      </c>
      <c r="B110" s="1060">
        <v>1</v>
      </c>
      <c r="C110" s="101"/>
      <c r="D110" s="101"/>
      <c r="E110" s="101"/>
      <c r="F110" s="101"/>
      <c r="G110" s="101"/>
      <c r="H110" s="101"/>
      <c r="I110" s="101"/>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0">
        <v>9</v>
      </c>
      <c r="B111" s="1060">
        <v>1</v>
      </c>
      <c r="C111" s="101"/>
      <c r="D111" s="101"/>
      <c r="E111" s="101"/>
      <c r="F111" s="101"/>
      <c r="G111" s="101"/>
      <c r="H111" s="101"/>
      <c r="I111" s="101"/>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0">
        <v>10</v>
      </c>
      <c r="B112" s="1060">
        <v>1</v>
      </c>
      <c r="C112" s="101"/>
      <c r="D112" s="101"/>
      <c r="E112" s="101"/>
      <c r="F112" s="101"/>
      <c r="G112" s="101"/>
      <c r="H112" s="101"/>
      <c r="I112" s="101"/>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0">
        <v>11</v>
      </c>
      <c r="B113" s="1060">
        <v>1</v>
      </c>
      <c r="C113" s="101"/>
      <c r="D113" s="101"/>
      <c r="E113" s="101"/>
      <c r="F113" s="101"/>
      <c r="G113" s="101"/>
      <c r="H113" s="101"/>
      <c r="I113" s="101"/>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0">
        <v>12</v>
      </c>
      <c r="B114" s="1060">
        <v>1</v>
      </c>
      <c r="C114" s="101"/>
      <c r="D114" s="101"/>
      <c r="E114" s="101"/>
      <c r="F114" s="101"/>
      <c r="G114" s="101"/>
      <c r="H114" s="101"/>
      <c r="I114" s="101"/>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0">
        <v>13</v>
      </c>
      <c r="B115" s="1060">
        <v>1</v>
      </c>
      <c r="C115" s="101"/>
      <c r="D115" s="101"/>
      <c r="E115" s="101"/>
      <c r="F115" s="101"/>
      <c r="G115" s="101"/>
      <c r="H115" s="101"/>
      <c r="I115" s="101"/>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0">
        <v>14</v>
      </c>
      <c r="B116" s="1060">
        <v>1</v>
      </c>
      <c r="C116" s="101"/>
      <c r="D116" s="101"/>
      <c r="E116" s="101"/>
      <c r="F116" s="101"/>
      <c r="G116" s="101"/>
      <c r="H116" s="101"/>
      <c r="I116" s="101"/>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0">
        <v>15</v>
      </c>
      <c r="B117" s="1060">
        <v>1</v>
      </c>
      <c r="C117" s="101"/>
      <c r="D117" s="101"/>
      <c r="E117" s="101"/>
      <c r="F117" s="101"/>
      <c r="G117" s="101"/>
      <c r="H117" s="101"/>
      <c r="I117" s="101"/>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0">
        <v>16</v>
      </c>
      <c r="B118" s="1060">
        <v>1</v>
      </c>
      <c r="C118" s="101"/>
      <c r="D118" s="101"/>
      <c r="E118" s="101"/>
      <c r="F118" s="101"/>
      <c r="G118" s="101"/>
      <c r="H118" s="101"/>
      <c r="I118" s="101"/>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0">
        <v>17</v>
      </c>
      <c r="B119" s="1060">
        <v>1</v>
      </c>
      <c r="C119" s="101"/>
      <c r="D119" s="101"/>
      <c r="E119" s="101"/>
      <c r="F119" s="101"/>
      <c r="G119" s="101"/>
      <c r="H119" s="101"/>
      <c r="I119" s="101"/>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0">
        <v>18</v>
      </c>
      <c r="B120" s="1060">
        <v>1</v>
      </c>
      <c r="C120" s="101"/>
      <c r="D120" s="101"/>
      <c r="E120" s="101"/>
      <c r="F120" s="101"/>
      <c r="G120" s="101"/>
      <c r="H120" s="101"/>
      <c r="I120" s="101"/>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0">
        <v>19</v>
      </c>
      <c r="B121" s="1060">
        <v>1</v>
      </c>
      <c r="C121" s="101"/>
      <c r="D121" s="101"/>
      <c r="E121" s="101"/>
      <c r="F121" s="101"/>
      <c r="G121" s="101"/>
      <c r="H121" s="101"/>
      <c r="I121" s="101"/>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0">
        <v>20</v>
      </c>
      <c r="B122" s="1060">
        <v>1</v>
      </c>
      <c r="C122" s="101"/>
      <c r="D122" s="101"/>
      <c r="E122" s="101"/>
      <c r="F122" s="101"/>
      <c r="G122" s="101"/>
      <c r="H122" s="101"/>
      <c r="I122" s="101"/>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0">
        <v>21</v>
      </c>
      <c r="B123" s="1060">
        <v>1</v>
      </c>
      <c r="C123" s="101"/>
      <c r="D123" s="101"/>
      <c r="E123" s="101"/>
      <c r="F123" s="101"/>
      <c r="G123" s="101"/>
      <c r="H123" s="101"/>
      <c r="I123" s="101"/>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0">
        <v>22</v>
      </c>
      <c r="B124" s="1060">
        <v>1</v>
      </c>
      <c r="C124" s="101"/>
      <c r="D124" s="101"/>
      <c r="E124" s="101"/>
      <c r="F124" s="101"/>
      <c r="G124" s="101"/>
      <c r="H124" s="101"/>
      <c r="I124" s="101"/>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0">
        <v>23</v>
      </c>
      <c r="B125" s="1060">
        <v>1</v>
      </c>
      <c r="C125" s="101"/>
      <c r="D125" s="101"/>
      <c r="E125" s="101"/>
      <c r="F125" s="101"/>
      <c r="G125" s="101"/>
      <c r="H125" s="101"/>
      <c r="I125" s="101"/>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0">
        <v>24</v>
      </c>
      <c r="B126" s="1060">
        <v>1</v>
      </c>
      <c r="C126" s="101"/>
      <c r="D126" s="101"/>
      <c r="E126" s="101"/>
      <c r="F126" s="101"/>
      <c r="G126" s="101"/>
      <c r="H126" s="101"/>
      <c r="I126" s="101"/>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0">
        <v>25</v>
      </c>
      <c r="B127" s="1060">
        <v>1</v>
      </c>
      <c r="C127" s="101"/>
      <c r="D127" s="101"/>
      <c r="E127" s="101"/>
      <c r="F127" s="101"/>
      <c r="G127" s="101"/>
      <c r="H127" s="101"/>
      <c r="I127" s="101"/>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0">
        <v>26</v>
      </c>
      <c r="B128" s="1060">
        <v>1</v>
      </c>
      <c r="C128" s="101"/>
      <c r="D128" s="101"/>
      <c r="E128" s="101"/>
      <c r="F128" s="101"/>
      <c r="G128" s="101"/>
      <c r="H128" s="101"/>
      <c r="I128" s="101"/>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0">
        <v>27</v>
      </c>
      <c r="B129" s="1060">
        <v>1</v>
      </c>
      <c r="C129" s="101"/>
      <c r="D129" s="101"/>
      <c r="E129" s="101"/>
      <c r="F129" s="101"/>
      <c r="G129" s="101"/>
      <c r="H129" s="101"/>
      <c r="I129" s="101"/>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0">
        <v>28</v>
      </c>
      <c r="B130" s="1060">
        <v>1</v>
      </c>
      <c r="C130" s="101"/>
      <c r="D130" s="101"/>
      <c r="E130" s="101"/>
      <c r="F130" s="101"/>
      <c r="G130" s="101"/>
      <c r="H130" s="101"/>
      <c r="I130" s="101"/>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0">
        <v>29</v>
      </c>
      <c r="B131" s="1060">
        <v>1</v>
      </c>
      <c r="C131" s="101"/>
      <c r="D131" s="101"/>
      <c r="E131" s="101"/>
      <c r="F131" s="101"/>
      <c r="G131" s="101"/>
      <c r="H131" s="101"/>
      <c r="I131" s="101"/>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0">
        <v>30</v>
      </c>
      <c r="B132" s="1060">
        <v>1</v>
      </c>
      <c r="C132" s="101"/>
      <c r="D132" s="101"/>
      <c r="E132" s="101"/>
      <c r="F132" s="101"/>
      <c r="G132" s="101"/>
      <c r="H132" s="101"/>
      <c r="I132" s="101"/>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50"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50" t="s">
        <v>342</v>
      </c>
      <c r="AD135" s="150"/>
      <c r="AE135" s="150"/>
      <c r="AF135" s="150"/>
      <c r="AG135" s="150"/>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0">
        <v>1</v>
      </c>
      <c r="B136" s="1060">
        <v>1</v>
      </c>
      <c r="C136" s="101"/>
      <c r="D136" s="101"/>
      <c r="E136" s="101"/>
      <c r="F136" s="101"/>
      <c r="G136" s="101"/>
      <c r="H136" s="101"/>
      <c r="I136" s="101"/>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0">
        <v>2</v>
      </c>
      <c r="B137" s="1060">
        <v>1</v>
      </c>
      <c r="C137" s="101"/>
      <c r="D137" s="101"/>
      <c r="E137" s="101"/>
      <c r="F137" s="101"/>
      <c r="G137" s="101"/>
      <c r="H137" s="101"/>
      <c r="I137" s="101"/>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0">
        <v>3</v>
      </c>
      <c r="B138" s="1060">
        <v>1</v>
      </c>
      <c r="C138" s="101"/>
      <c r="D138" s="101"/>
      <c r="E138" s="101"/>
      <c r="F138" s="101"/>
      <c r="G138" s="101"/>
      <c r="H138" s="101"/>
      <c r="I138" s="101"/>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0">
        <v>4</v>
      </c>
      <c r="B139" s="1060">
        <v>1</v>
      </c>
      <c r="C139" s="101"/>
      <c r="D139" s="101"/>
      <c r="E139" s="101"/>
      <c r="F139" s="101"/>
      <c r="G139" s="101"/>
      <c r="H139" s="101"/>
      <c r="I139" s="101"/>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0">
        <v>5</v>
      </c>
      <c r="B140" s="1060">
        <v>1</v>
      </c>
      <c r="C140" s="101"/>
      <c r="D140" s="101"/>
      <c r="E140" s="101"/>
      <c r="F140" s="101"/>
      <c r="G140" s="101"/>
      <c r="H140" s="101"/>
      <c r="I140" s="101"/>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0">
        <v>6</v>
      </c>
      <c r="B141" s="1060">
        <v>1</v>
      </c>
      <c r="C141" s="101"/>
      <c r="D141" s="101"/>
      <c r="E141" s="101"/>
      <c r="F141" s="101"/>
      <c r="G141" s="101"/>
      <c r="H141" s="101"/>
      <c r="I141" s="101"/>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0">
        <v>7</v>
      </c>
      <c r="B142" s="1060">
        <v>1</v>
      </c>
      <c r="C142" s="101"/>
      <c r="D142" s="101"/>
      <c r="E142" s="101"/>
      <c r="F142" s="101"/>
      <c r="G142" s="101"/>
      <c r="H142" s="101"/>
      <c r="I142" s="101"/>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0">
        <v>8</v>
      </c>
      <c r="B143" s="1060">
        <v>1</v>
      </c>
      <c r="C143" s="101"/>
      <c r="D143" s="101"/>
      <c r="E143" s="101"/>
      <c r="F143" s="101"/>
      <c r="G143" s="101"/>
      <c r="H143" s="101"/>
      <c r="I143" s="101"/>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0">
        <v>9</v>
      </c>
      <c r="B144" s="1060">
        <v>1</v>
      </c>
      <c r="C144" s="101"/>
      <c r="D144" s="101"/>
      <c r="E144" s="101"/>
      <c r="F144" s="101"/>
      <c r="G144" s="101"/>
      <c r="H144" s="101"/>
      <c r="I144" s="101"/>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0">
        <v>10</v>
      </c>
      <c r="B145" s="1060">
        <v>1</v>
      </c>
      <c r="C145" s="101"/>
      <c r="D145" s="101"/>
      <c r="E145" s="101"/>
      <c r="F145" s="101"/>
      <c r="G145" s="101"/>
      <c r="H145" s="101"/>
      <c r="I145" s="101"/>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0">
        <v>11</v>
      </c>
      <c r="B146" s="1060">
        <v>1</v>
      </c>
      <c r="C146" s="101"/>
      <c r="D146" s="101"/>
      <c r="E146" s="101"/>
      <c r="F146" s="101"/>
      <c r="G146" s="101"/>
      <c r="H146" s="101"/>
      <c r="I146" s="101"/>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0">
        <v>12</v>
      </c>
      <c r="B147" s="1060">
        <v>1</v>
      </c>
      <c r="C147" s="101"/>
      <c r="D147" s="101"/>
      <c r="E147" s="101"/>
      <c r="F147" s="101"/>
      <c r="G147" s="101"/>
      <c r="H147" s="101"/>
      <c r="I147" s="101"/>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0">
        <v>13</v>
      </c>
      <c r="B148" s="1060">
        <v>1</v>
      </c>
      <c r="C148" s="101"/>
      <c r="D148" s="101"/>
      <c r="E148" s="101"/>
      <c r="F148" s="101"/>
      <c r="G148" s="101"/>
      <c r="H148" s="101"/>
      <c r="I148" s="101"/>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0">
        <v>14</v>
      </c>
      <c r="B149" s="1060">
        <v>1</v>
      </c>
      <c r="C149" s="101"/>
      <c r="D149" s="101"/>
      <c r="E149" s="101"/>
      <c r="F149" s="101"/>
      <c r="G149" s="101"/>
      <c r="H149" s="101"/>
      <c r="I149" s="101"/>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0">
        <v>15</v>
      </c>
      <c r="B150" s="1060">
        <v>1</v>
      </c>
      <c r="C150" s="101"/>
      <c r="D150" s="101"/>
      <c r="E150" s="101"/>
      <c r="F150" s="101"/>
      <c r="G150" s="101"/>
      <c r="H150" s="101"/>
      <c r="I150" s="101"/>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0">
        <v>16</v>
      </c>
      <c r="B151" s="1060">
        <v>1</v>
      </c>
      <c r="C151" s="101"/>
      <c r="D151" s="101"/>
      <c r="E151" s="101"/>
      <c r="F151" s="101"/>
      <c r="G151" s="101"/>
      <c r="H151" s="101"/>
      <c r="I151" s="101"/>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0">
        <v>17</v>
      </c>
      <c r="B152" s="1060">
        <v>1</v>
      </c>
      <c r="C152" s="101"/>
      <c r="D152" s="101"/>
      <c r="E152" s="101"/>
      <c r="F152" s="101"/>
      <c r="G152" s="101"/>
      <c r="H152" s="101"/>
      <c r="I152" s="101"/>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0">
        <v>18</v>
      </c>
      <c r="B153" s="1060">
        <v>1</v>
      </c>
      <c r="C153" s="101"/>
      <c r="D153" s="101"/>
      <c r="E153" s="101"/>
      <c r="F153" s="101"/>
      <c r="G153" s="101"/>
      <c r="H153" s="101"/>
      <c r="I153" s="101"/>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0">
        <v>19</v>
      </c>
      <c r="B154" s="1060">
        <v>1</v>
      </c>
      <c r="C154" s="101"/>
      <c r="D154" s="101"/>
      <c r="E154" s="101"/>
      <c r="F154" s="101"/>
      <c r="G154" s="101"/>
      <c r="H154" s="101"/>
      <c r="I154" s="101"/>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0">
        <v>20</v>
      </c>
      <c r="B155" s="1060">
        <v>1</v>
      </c>
      <c r="C155" s="101"/>
      <c r="D155" s="101"/>
      <c r="E155" s="101"/>
      <c r="F155" s="101"/>
      <c r="G155" s="101"/>
      <c r="H155" s="101"/>
      <c r="I155" s="101"/>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0">
        <v>21</v>
      </c>
      <c r="B156" s="1060">
        <v>1</v>
      </c>
      <c r="C156" s="101"/>
      <c r="D156" s="101"/>
      <c r="E156" s="101"/>
      <c r="F156" s="101"/>
      <c r="G156" s="101"/>
      <c r="H156" s="101"/>
      <c r="I156" s="101"/>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0">
        <v>22</v>
      </c>
      <c r="B157" s="1060">
        <v>1</v>
      </c>
      <c r="C157" s="101"/>
      <c r="D157" s="101"/>
      <c r="E157" s="101"/>
      <c r="F157" s="101"/>
      <c r="G157" s="101"/>
      <c r="H157" s="101"/>
      <c r="I157" s="101"/>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0">
        <v>23</v>
      </c>
      <c r="B158" s="1060">
        <v>1</v>
      </c>
      <c r="C158" s="101"/>
      <c r="D158" s="101"/>
      <c r="E158" s="101"/>
      <c r="F158" s="101"/>
      <c r="G158" s="101"/>
      <c r="H158" s="101"/>
      <c r="I158" s="101"/>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0">
        <v>24</v>
      </c>
      <c r="B159" s="1060">
        <v>1</v>
      </c>
      <c r="C159" s="101"/>
      <c r="D159" s="101"/>
      <c r="E159" s="101"/>
      <c r="F159" s="101"/>
      <c r="G159" s="101"/>
      <c r="H159" s="101"/>
      <c r="I159" s="101"/>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0">
        <v>25</v>
      </c>
      <c r="B160" s="1060">
        <v>1</v>
      </c>
      <c r="C160" s="101"/>
      <c r="D160" s="101"/>
      <c r="E160" s="101"/>
      <c r="F160" s="101"/>
      <c r="G160" s="101"/>
      <c r="H160" s="101"/>
      <c r="I160" s="101"/>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0">
        <v>26</v>
      </c>
      <c r="B161" s="1060">
        <v>1</v>
      </c>
      <c r="C161" s="101"/>
      <c r="D161" s="101"/>
      <c r="E161" s="101"/>
      <c r="F161" s="101"/>
      <c r="G161" s="101"/>
      <c r="H161" s="101"/>
      <c r="I161" s="101"/>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0">
        <v>27</v>
      </c>
      <c r="B162" s="1060">
        <v>1</v>
      </c>
      <c r="C162" s="101"/>
      <c r="D162" s="101"/>
      <c r="E162" s="101"/>
      <c r="F162" s="101"/>
      <c r="G162" s="101"/>
      <c r="H162" s="101"/>
      <c r="I162" s="101"/>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0">
        <v>28</v>
      </c>
      <c r="B163" s="1060">
        <v>1</v>
      </c>
      <c r="C163" s="101"/>
      <c r="D163" s="101"/>
      <c r="E163" s="101"/>
      <c r="F163" s="101"/>
      <c r="G163" s="101"/>
      <c r="H163" s="101"/>
      <c r="I163" s="101"/>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0">
        <v>29</v>
      </c>
      <c r="B164" s="1060">
        <v>1</v>
      </c>
      <c r="C164" s="101"/>
      <c r="D164" s="101"/>
      <c r="E164" s="101"/>
      <c r="F164" s="101"/>
      <c r="G164" s="101"/>
      <c r="H164" s="101"/>
      <c r="I164" s="101"/>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0">
        <v>30</v>
      </c>
      <c r="B165" s="1060">
        <v>1</v>
      </c>
      <c r="C165" s="101"/>
      <c r="D165" s="101"/>
      <c r="E165" s="101"/>
      <c r="F165" s="101"/>
      <c r="G165" s="101"/>
      <c r="H165" s="101"/>
      <c r="I165" s="101"/>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50"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50" t="s">
        <v>342</v>
      </c>
      <c r="AD168" s="150"/>
      <c r="AE168" s="150"/>
      <c r="AF168" s="150"/>
      <c r="AG168" s="150"/>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0">
        <v>1</v>
      </c>
      <c r="B169" s="1060">
        <v>1</v>
      </c>
      <c r="C169" s="101"/>
      <c r="D169" s="101"/>
      <c r="E169" s="101"/>
      <c r="F169" s="101"/>
      <c r="G169" s="101"/>
      <c r="H169" s="101"/>
      <c r="I169" s="101"/>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0">
        <v>2</v>
      </c>
      <c r="B170" s="1060">
        <v>1</v>
      </c>
      <c r="C170" s="101"/>
      <c r="D170" s="101"/>
      <c r="E170" s="101"/>
      <c r="F170" s="101"/>
      <c r="G170" s="101"/>
      <c r="H170" s="101"/>
      <c r="I170" s="101"/>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0">
        <v>3</v>
      </c>
      <c r="B171" s="1060">
        <v>1</v>
      </c>
      <c r="C171" s="101"/>
      <c r="D171" s="101"/>
      <c r="E171" s="101"/>
      <c r="F171" s="101"/>
      <c r="G171" s="101"/>
      <c r="H171" s="101"/>
      <c r="I171" s="101"/>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0">
        <v>4</v>
      </c>
      <c r="B172" s="1060">
        <v>1</v>
      </c>
      <c r="C172" s="101"/>
      <c r="D172" s="101"/>
      <c r="E172" s="101"/>
      <c r="F172" s="101"/>
      <c r="G172" s="101"/>
      <c r="H172" s="101"/>
      <c r="I172" s="101"/>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0">
        <v>5</v>
      </c>
      <c r="B173" s="1060">
        <v>1</v>
      </c>
      <c r="C173" s="101"/>
      <c r="D173" s="101"/>
      <c r="E173" s="101"/>
      <c r="F173" s="101"/>
      <c r="G173" s="101"/>
      <c r="H173" s="101"/>
      <c r="I173" s="101"/>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0">
        <v>6</v>
      </c>
      <c r="B174" s="1060">
        <v>1</v>
      </c>
      <c r="C174" s="101"/>
      <c r="D174" s="101"/>
      <c r="E174" s="101"/>
      <c r="F174" s="101"/>
      <c r="G174" s="101"/>
      <c r="H174" s="101"/>
      <c r="I174" s="101"/>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0">
        <v>7</v>
      </c>
      <c r="B175" s="1060">
        <v>1</v>
      </c>
      <c r="C175" s="101"/>
      <c r="D175" s="101"/>
      <c r="E175" s="101"/>
      <c r="F175" s="101"/>
      <c r="G175" s="101"/>
      <c r="H175" s="101"/>
      <c r="I175" s="101"/>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0">
        <v>8</v>
      </c>
      <c r="B176" s="1060">
        <v>1</v>
      </c>
      <c r="C176" s="101"/>
      <c r="D176" s="101"/>
      <c r="E176" s="101"/>
      <c r="F176" s="101"/>
      <c r="G176" s="101"/>
      <c r="H176" s="101"/>
      <c r="I176" s="101"/>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0">
        <v>9</v>
      </c>
      <c r="B177" s="1060">
        <v>1</v>
      </c>
      <c r="C177" s="101"/>
      <c r="D177" s="101"/>
      <c r="E177" s="101"/>
      <c r="F177" s="101"/>
      <c r="G177" s="101"/>
      <c r="H177" s="101"/>
      <c r="I177" s="101"/>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0">
        <v>10</v>
      </c>
      <c r="B178" s="1060">
        <v>1</v>
      </c>
      <c r="C178" s="101"/>
      <c r="D178" s="101"/>
      <c r="E178" s="101"/>
      <c r="F178" s="101"/>
      <c r="G178" s="101"/>
      <c r="H178" s="101"/>
      <c r="I178" s="101"/>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0">
        <v>11</v>
      </c>
      <c r="B179" s="1060">
        <v>1</v>
      </c>
      <c r="C179" s="101"/>
      <c r="D179" s="101"/>
      <c r="E179" s="101"/>
      <c r="F179" s="101"/>
      <c r="G179" s="101"/>
      <c r="H179" s="101"/>
      <c r="I179" s="101"/>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0">
        <v>12</v>
      </c>
      <c r="B180" s="1060">
        <v>1</v>
      </c>
      <c r="C180" s="101"/>
      <c r="D180" s="101"/>
      <c r="E180" s="101"/>
      <c r="F180" s="101"/>
      <c r="G180" s="101"/>
      <c r="H180" s="101"/>
      <c r="I180" s="101"/>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0">
        <v>13</v>
      </c>
      <c r="B181" s="1060">
        <v>1</v>
      </c>
      <c r="C181" s="101"/>
      <c r="D181" s="101"/>
      <c r="E181" s="101"/>
      <c r="F181" s="101"/>
      <c r="G181" s="101"/>
      <c r="H181" s="101"/>
      <c r="I181" s="101"/>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0">
        <v>14</v>
      </c>
      <c r="B182" s="1060">
        <v>1</v>
      </c>
      <c r="C182" s="101"/>
      <c r="D182" s="101"/>
      <c r="E182" s="101"/>
      <c r="F182" s="101"/>
      <c r="G182" s="101"/>
      <c r="H182" s="101"/>
      <c r="I182" s="101"/>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0">
        <v>15</v>
      </c>
      <c r="B183" s="1060">
        <v>1</v>
      </c>
      <c r="C183" s="101"/>
      <c r="D183" s="101"/>
      <c r="E183" s="101"/>
      <c r="F183" s="101"/>
      <c r="G183" s="101"/>
      <c r="H183" s="101"/>
      <c r="I183" s="101"/>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0">
        <v>16</v>
      </c>
      <c r="B184" s="1060">
        <v>1</v>
      </c>
      <c r="C184" s="101"/>
      <c r="D184" s="101"/>
      <c r="E184" s="101"/>
      <c r="F184" s="101"/>
      <c r="G184" s="101"/>
      <c r="H184" s="101"/>
      <c r="I184" s="101"/>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0">
        <v>17</v>
      </c>
      <c r="B185" s="1060">
        <v>1</v>
      </c>
      <c r="C185" s="101"/>
      <c r="D185" s="101"/>
      <c r="E185" s="101"/>
      <c r="F185" s="101"/>
      <c r="G185" s="101"/>
      <c r="H185" s="101"/>
      <c r="I185" s="101"/>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0">
        <v>18</v>
      </c>
      <c r="B186" s="1060">
        <v>1</v>
      </c>
      <c r="C186" s="101"/>
      <c r="D186" s="101"/>
      <c r="E186" s="101"/>
      <c r="F186" s="101"/>
      <c r="G186" s="101"/>
      <c r="H186" s="101"/>
      <c r="I186" s="101"/>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0">
        <v>19</v>
      </c>
      <c r="B187" s="1060">
        <v>1</v>
      </c>
      <c r="C187" s="101"/>
      <c r="D187" s="101"/>
      <c r="E187" s="101"/>
      <c r="F187" s="101"/>
      <c r="G187" s="101"/>
      <c r="H187" s="101"/>
      <c r="I187" s="101"/>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0">
        <v>20</v>
      </c>
      <c r="B188" s="1060">
        <v>1</v>
      </c>
      <c r="C188" s="101"/>
      <c r="D188" s="101"/>
      <c r="E188" s="101"/>
      <c r="F188" s="101"/>
      <c r="G188" s="101"/>
      <c r="H188" s="101"/>
      <c r="I188" s="101"/>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0">
        <v>21</v>
      </c>
      <c r="B189" s="1060">
        <v>1</v>
      </c>
      <c r="C189" s="101"/>
      <c r="D189" s="101"/>
      <c r="E189" s="101"/>
      <c r="F189" s="101"/>
      <c r="G189" s="101"/>
      <c r="H189" s="101"/>
      <c r="I189" s="101"/>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0">
        <v>22</v>
      </c>
      <c r="B190" s="1060">
        <v>1</v>
      </c>
      <c r="C190" s="101"/>
      <c r="D190" s="101"/>
      <c r="E190" s="101"/>
      <c r="F190" s="101"/>
      <c r="G190" s="101"/>
      <c r="H190" s="101"/>
      <c r="I190" s="101"/>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0">
        <v>23</v>
      </c>
      <c r="B191" s="1060">
        <v>1</v>
      </c>
      <c r="C191" s="101"/>
      <c r="D191" s="101"/>
      <c r="E191" s="101"/>
      <c r="F191" s="101"/>
      <c r="G191" s="101"/>
      <c r="H191" s="101"/>
      <c r="I191" s="101"/>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0">
        <v>24</v>
      </c>
      <c r="B192" s="1060">
        <v>1</v>
      </c>
      <c r="C192" s="101"/>
      <c r="D192" s="101"/>
      <c r="E192" s="101"/>
      <c r="F192" s="101"/>
      <c r="G192" s="101"/>
      <c r="H192" s="101"/>
      <c r="I192" s="101"/>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0">
        <v>25</v>
      </c>
      <c r="B193" s="1060">
        <v>1</v>
      </c>
      <c r="C193" s="101"/>
      <c r="D193" s="101"/>
      <c r="E193" s="101"/>
      <c r="F193" s="101"/>
      <c r="G193" s="101"/>
      <c r="H193" s="101"/>
      <c r="I193" s="101"/>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0">
        <v>26</v>
      </c>
      <c r="B194" s="1060">
        <v>1</v>
      </c>
      <c r="C194" s="101"/>
      <c r="D194" s="101"/>
      <c r="E194" s="101"/>
      <c r="F194" s="101"/>
      <c r="G194" s="101"/>
      <c r="H194" s="101"/>
      <c r="I194" s="101"/>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0">
        <v>27</v>
      </c>
      <c r="B195" s="1060">
        <v>1</v>
      </c>
      <c r="C195" s="101"/>
      <c r="D195" s="101"/>
      <c r="E195" s="101"/>
      <c r="F195" s="101"/>
      <c r="G195" s="101"/>
      <c r="H195" s="101"/>
      <c r="I195" s="101"/>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0">
        <v>28</v>
      </c>
      <c r="B196" s="1060">
        <v>1</v>
      </c>
      <c r="C196" s="101"/>
      <c r="D196" s="101"/>
      <c r="E196" s="101"/>
      <c r="F196" s="101"/>
      <c r="G196" s="101"/>
      <c r="H196" s="101"/>
      <c r="I196" s="101"/>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0">
        <v>29</v>
      </c>
      <c r="B197" s="1060">
        <v>1</v>
      </c>
      <c r="C197" s="101"/>
      <c r="D197" s="101"/>
      <c r="E197" s="101"/>
      <c r="F197" s="101"/>
      <c r="G197" s="101"/>
      <c r="H197" s="101"/>
      <c r="I197" s="101"/>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0">
        <v>30</v>
      </c>
      <c r="B198" s="1060">
        <v>1</v>
      </c>
      <c r="C198" s="101"/>
      <c r="D198" s="101"/>
      <c r="E198" s="101"/>
      <c r="F198" s="101"/>
      <c r="G198" s="101"/>
      <c r="H198" s="101"/>
      <c r="I198" s="101"/>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50"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50" t="s">
        <v>342</v>
      </c>
      <c r="AD201" s="150"/>
      <c r="AE201" s="150"/>
      <c r="AF201" s="150"/>
      <c r="AG201" s="150"/>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0">
        <v>1</v>
      </c>
      <c r="B202" s="1060">
        <v>1</v>
      </c>
      <c r="C202" s="101"/>
      <c r="D202" s="101"/>
      <c r="E202" s="101"/>
      <c r="F202" s="101"/>
      <c r="G202" s="101"/>
      <c r="H202" s="101"/>
      <c r="I202" s="101"/>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0">
        <v>2</v>
      </c>
      <c r="B203" s="1060">
        <v>1</v>
      </c>
      <c r="C203" s="101"/>
      <c r="D203" s="101"/>
      <c r="E203" s="101"/>
      <c r="F203" s="101"/>
      <c r="G203" s="101"/>
      <c r="H203" s="101"/>
      <c r="I203" s="101"/>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0">
        <v>3</v>
      </c>
      <c r="B204" s="1060">
        <v>1</v>
      </c>
      <c r="C204" s="101"/>
      <c r="D204" s="101"/>
      <c r="E204" s="101"/>
      <c r="F204" s="101"/>
      <c r="G204" s="101"/>
      <c r="H204" s="101"/>
      <c r="I204" s="101"/>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0">
        <v>4</v>
      </c>
      <c r="B205" s="1060">
        <v>1</v>
      </c>
      <c r="C205" s="101"/>
      <c r="D205" s="101"/>
      <c r="E205" s="101"/>
      <c r="F205" s="101"/>
      <c r="G205" s="101"/>
      <c r="H205" s="101"/>
      <c r="I205" s="101"/>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0">
        <v>5</v>
      </c>
      <c r="B206" s="1060">
        <v>1</v>
      </c>
      <c r="C206" s="101"/>
      <c r="D206" s="101"/>
      <c r="E206" s="101"/>
      <c r="F206" s="101"/>
      <c r="G206" s="101"/>
      <c r="H206" s="101"/>
      <c r="I206" s="101"/>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0">
        <v>6</v>
      </c>
      <c r="B207" s="1060">
        <v>1</v>
      </c>
      <c r="C207" s="101"/>
      <c r="D207" s="101"/>
      <c r="E207" s="101"/>
      <c r="F207" s="101"/>
      <c r="G207" s="101"/>
      <c r="H207" s="101"/>
      <c r="I207" s="101"/>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0">
        <v>7</v>
      </c>
      <c r="B208" s="1060">
        <v>1</v>
      </c>
      <c r="C208" s="101"/>
      <c r="D208" s="101"/>
      <c r="E208" s="101"/>
      <c r="F208" s="101"/>
      <c r="G208" s="101"/>
      <c r="H208" s="101"/>
      <c r="I208" s="101"/>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0">
        <v>8</v>
      </c>
      <c r="B209" s="1060">
        <v>1</v>
      </c>
      <c r="C209" s="101"/>
      <c r="D209" s="101"/>
      <c r="E209" s="101"/>
      <c r="F209" s="101"/>
      <c r="G209" s="101"/>
      <c r="H209" s="101"/>
      <c r="I209" s="101"/>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0">
        <v>9</v>
      </c>
      <c r="B210" s="1060">
        <v>1</v>
      </c>
      <c r="C210" s="101"/>
      <c r="D210" s="101"/>
      <c r="E210" s="101"/>
      <c r="F210" s="101"/>
      <c r="G210" s="101"/>
      <c r="H210" s="101"/>
      <c r="I210" s="101"/>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0">
        <v>10</v>
      </c>
      <c r="B211" s="1060">
        <v>1</v>
      </c>
      <c r="C211" s="101"/>
      <c r="D211" s="101"/>
      <c r="E211" s="101"/>
      <c r="F211" s="101"/>
      <c r="G211" s="101"/>
      <c r="H211" s="101"/>
      <c r="I211" s="101"/>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0">
        <v>11</v>
      </c>
      <c r="B212" s="1060">
        <v>1</v>
      </c>
      <c r="C212" s="101"/>
      <c r="D212" s="101"/>
      <c r="E212" s="101"/>
      <c r="F212" s="101"/>
      <c r="G212" s="101"/>
      <c r="H212" s="101"/>
      <c r="I212" s="101"/>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0">
        <v>12</v>
      </c>
      <c r="B213" s="1060">
        <v>1</v>
      </c>
      <c r="C213" s="101"/>
      <c r="D213" s="101"/>
      <c r="E213" s="101"/>
      <c r="F213" s="101"/>
      <c r="G213" s="101"/>
      <c r="H213" s="101"/>
      <c r="I213" s="101"/>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0">
        <v>13</v>
      </c>
      <c r="B214" s="1060">
        <v>1</v>
      </c>
      <c r="C214" s="101"/>
      <c r="D214" s="101"/>
      <c r="E214" s="101"/>
      <c r="F214" s="101"/>
      <c r="G214" s="101"/>
      <c r="H214" s="101"/>
      <c r="I214" s="101"/>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0">
        <v>14</v>
      </c>
      <c r="B215" s="1060">
        <v>1</v>
      </c>
      <c r="C215" s="101"/>
      <c r="D215" s="101"/>
      <c r="E215" s="101"/>
      <c r="F215" s="101"/>
      <c r="G215" s="101"/>
      <c r="H215" s="101"/>
      <c r="I215" s="101"/>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0">
        <v>15</v>
      </c>
      <c r="B216" s="1060">
        <v>1</v>
      </c>
      <c r="C216" s="101"/>
      <c r="D216" s="101"/>
      <c r="E216" s="101"/>
      <c r="F216" s="101"/>
      <c r="G216" s="101"/>
      <c r="H216" s="101"/>
      <c r="I216" s="101"/>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0">
        <v>16</v>
      </c>
      <c r="B217" s="1060">
        <v>1</v>
      </c>
      <c r="C217" s="101"/>
      <c r="D217" s="101"/>
      <c r="E217" s="101"/>
      <c r="F217" s="101"/>
      <c r="G217" s="101"/>
      <c r="H217" s="101"/>
      <c r="I217" s="101"/>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0">
        <v>17</v>
      </c>
      <c r="B218" s="1060">
        <v>1</v>
      </c>
      <c r="C218" s="101"/>
      <c r="D218" s="101"/>
      <c r="E218" s="101"/>
      <c r="F218" s="101"/>
      <c r="G218" s="101"/>
      <c r="H218" s="101"/>
      <c r="I218" s="101"/>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0">
        <v>18</v>
      </c>
      <c r="B219" s="1060">
        <v>1</v>
      </c>
      <c r="C219" s="101"/>
      <c r="D219" s="101"/>
      <c r="E219" s="101"/>
      <c r="F219" s="101"/>
      <c r="G219" s="101"/>
      <c r="H219" s="101"/>
      <c r="I219" s="101"/>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0">
        <v>19</v>
      </c>
      <c r="B220" s="1060">
        <v>1</v>
      </c>
      <c r="C220" s="101"/>
      <c r="D220" s="101"/>
      <c r="E220" s="101"/>
      <c r="F220" s="101"/>
      <c r="G220" s="101"/>
      <c r="H220" s="101"/>
      <c r="I220" s="101"/>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0">
        <v>20</v>
      </c>
      <c r="B221" s="1060">
        <v>1</v>
      </c>
      <c r="C221" s="101"/>
      <c r="D221" s="101"/>
      <c r="E221" s="101"/>
      <c r="F221" s="101"/>
      <c r="G221" s="101"/>
      <c r="H221" s="101"/>
      <c r="I221" s="101"/>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0">
        <v>21</v>
      </c>
      <c r="B222" s="1060">
        <v>1</v>
      </c>
      <c r="C222" s="101"/>
      <c r="D222" s="101"/>
      <c r="E222" s="101"/>
      <c r="F222" s="101"/>
      <c r="G222" s="101"/>
      <c r="H222" s="101"/>
      <c r="I222" s="101"/>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0">
        <v>22</v>
      </c>
      <c r="B223" s="1060">
        <v>1</v>
      </c>
      <c r="C223" s="101"/>
      <c r="D223" s="101"/>
      <c r="E223" s="101"/>
      <c r="F223" s="101"/>
      <c r="G223" s="101"/>
      <c r="H223" s="101"/>
      <c r="I223" s="101"/>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0">
        <v>23</v>
      </c>
      <c r="B224" s="1060">
        <v>1</v>
      </c>
      <c r="C224" s="101"/>
      <c r="D224" s="101"/>
      <c r="E224" s="101"/>
      <c r="F224" s="101"/>
      <c r="G224" s="101"/>
      <c r="H224" s="101"/>
      <c r="I224" s="101"/>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0">
        <v>24</v>
      </c>
      <c r="B225" s="1060">
        <v>1</v>
      </c>
      <c r="C225" s="101"/>
      <c r="D225" s="101"/>
      <c r="E225" s="101"/>
      <c r="F225" s="101"/>
      <c r="G225" s="101"/>
      <c r="H225" s="101"/>
      <c r="I225" s="101"/>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0">
        <v>25</v>
      </c>
      <c r="B226" s="1060">
        <v>1</v>
      </c>
      <c r="C226" s="101"/>
      <c r="D226" s="101"/>
      <c r="E226" s="101"/>
      <c r="F226" s="101"/>
      <c r="G226" s="101"/>
      <c r="H226" s="101"/>
      <c r="I226" s="101"/>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0">
        <v>26</v>
      </c>
      <c r="B227" s="1060">
        <v>1</v>
      </c>
      <c r="C227" s="101"/>
      <c r="D227" s="101"/>
      <c r="E227" s="101"/>
      <c r="F227" s="101"/>
      <c r="G227" s="101"/>
      <c r="H227" s="101"/>
      <c r="I227" s="101"/>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0">
        <v>27</v>
      </c>
      <c r="B228" s="1060">
        <v>1</v>
      </c>
      <c r="C228" s="101"/>
      <c r="D228" s="101"/>
      <c r="E228" s="101"/>
      <c r="F228" s="101"/>
      <c r="G228" s="101"/>
      <c r="H228" s="101"/>
      <c r="I228" s="101"/>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0">
        <v>28</v>
      </c>
      <c r="B229" s="1060">
        <v>1</v>
      </c>
      <c r="C229" s="101"/>
      <c r="D229" s="101"/>
      <c r="E229" s="101"/>
      <c r="F229" s="101"/>
      <c r="G229" s="101"/>
      <c r="H229" s="101"/>
      <c r="I229" s="101"/>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0">
        <v>29</v>
      </c>
      <c r="B230" s="1060">
        <v>1</v>
      </c>
      <c r="C230" s="101"/>
      <c r="D230" s="101"/>
      <c r="E230" s="101"/>
      <c r="F230" s="101"/>
      <c r="G230" s="101"/>
      <c r="H230" s="101"/>
      <c r="I230" s="101"/>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0">
        <v>30</v>
      </c>
      <c r="B231" s="1060">
        <v>1</v>
      </c>
      <c r="C231" s="101"/>
      <c r="D231" s="101"/>
      <c r="E231" s="101"/>
      <c r="F231" s="101"/>
      <c r="G231" s="101"/>
      <c r="H231" s="101"/>
      <c r="I231" s="101"/>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50"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50" t="s">
        <v>342</v>
      </c>
      <c r="AD234" s="150"/>
      <c r="AE234" s="150"/>
      <c r="AF234" s="150"/>
      <c r="AG234" s="150"/>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0">
        <v>1</v>
      </c>
      <c r="B235" s="1060">
        <v>1</v>
      </c>
      <c r="C235" s="101"/>
      <c r="D235" s="101"/>
      <c r="E235" s="101"/>
      <c r="F235" s="101"/>
      <c r="G235" s="101"/>
      <c r="H235" s="101"/>
      <c r="I235" s="101"/>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0">
        <v>2</v>
      </c>
      <c r="B236" s="1060">
        <v>1</v>
      </c>
      <c r="C236" s="101"/>
      <c r="D236" s="101"/>
      <c r="E236" s="101"/>
      <c r="F236" s="101"/>
      <c r="G236" s="101"/>
      <c r="H236" s="101"/>
      <c r="I236" s="101"/>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0">
        <v>3</v>
      </c>
      <c r="B237" s="1060">
        <v>1</v>
      </c>
      <c r="C237" s="101"/>
      <c r="D237" s="101"/>
      <c r="E237" s="101"/>
      <c r="F237" s="101"/>
      <c r="G237" s="101"/>
      <c r="H237" s="101"/>
      <c r="I237" s="101"/>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0">
        <v>4</v>
      </c>
      <c r="B238" s="1060">
        <v>1</v>
      </c>
      <c r="C238" s="101"/>
      <c r="D238" s="101"/>
      <c r="E238" s="101"/>
      <c r="F238" s="101"/>
      <c r="G238" s="101"/>
      <c r="H238" s="101"/>
      <c r="I238" s="101"/>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0">
        <v>5</v>
      </c>
      <c r="B239" s="1060">
        <v>1</v>
      </c>
      <c r="C239" s="101"/>
      <c r="D239" s="101"/>
      <c r="E239" s="101"/>
      <c r="F239" s="101"/>
      <c r="G239" s="101"/>
      <c r="H239" s="101"/>
      <c r="I239" s="101"/>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0">
        <v>6</v>
      </c>
      <c r="B240" s="1060">
        <v>1</v>
      </c>
      <c r="C240" s="101"/>
      <c r="D240" s="101"/>
      <c r="E240" s="101"/>
      <c r="F240" s="101"/>
      <c r="G240" s="101"/>
      <c r="H240" s="101"/>
      <c r="I240" s="101"/>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0">
        <v>7</v>
      </c>
      <c r="B241" s="1060">
        <v>1</v>
      </c>
      <c r="C241" s="101"/>
      <c r="D241" s="101"/>
      <c r="E241" s="101"/>
      <c r="F241" s="101"/>
      <c r="G241" s="101"/>
      <c r="H241" s="101"/>
      <c r="I241" s="101"/>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0">
        <v>8</v>
      </c>
      <c r="B242" s="1060">
        <v>1</v>
      </c>
      <c r="C242" s="101"/>
      <c r="D242" s="101"/>
      <c r="E242" s="101"/>
      <c r="F242" s="101"/>
      <c r="G242" s="101"/>
      <c r="H242" s="101"/>
      <c r="I242" s="101"/>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0">
        <v>9</v>
      </c>
      <c r="B243" s="1060">
        <v>1</v>
      </c>
      <c r="C243" s="101"/>
      <c r="D243" s="101"/>
      <c r="E243" s="101"/>
      <c r="F243" s="101"/>
      <c r="G243" s="101"/>
      <c r="H243" s="101"/>
      <c r="I243" s="101"/>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0">
        <v>10</v>
      </c>
      <c r="B244" s="1060">
        <v>1</v>
      </c>
      <c r="C244" s="101"/>
      <c r="D244" s="101"/>
      <c r="E244" s="101"/>
      <c r="F244" s="101"/>
      <c r="G244" s="101"/>
      <c r="H244" s="101"/>
      <c r="I244" s="101"/>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0">
        <v>11</v>
      </c>
      <c r="B245" s="1060">
        <v>1</v>
      </c>
      <c r="C245" s="101"/>
      <c r="D245" s="101"/>
      <c r="E245" s="101"/>
      <c r="F245" s="101"/>
      <c r="G245" s="101"/>
      <c r="H245" s="101"/>
      <c r="I245" s="101"/>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0">
        <v>12</v>
      </c>
      <c r="B246" s="1060">
        <v>1</v>
      </c>
      <c r="C246" s="101"/>
      <c r="D246" s="101"/>
      <c r="E246" s="101"/>
      <c r="F246" s="101"/>
      <c r="G246" s="101"/>
      <c r="H246" s="101"/>
      <c r="I246" s="101"/>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0">
        <v>13</v>
      </c>
      <c r="B247" s="1060">
        <v>1</v>
      </c>
      <c r="C247" s="101"/>
      <c r="D247" s="101"/>
      <c r="E247" s="101"/>
      <c r="F247" s="101"/>
      <c r="G247" s="101"/>
      <c r="H247" s="101"/>
      <c r="I247" s="101"/>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0">
        <v>14</v>
      </c>
      <c r="B248" s="1060">
        <v>1</v>
      </c>
      <c r="C248" s="101"/>
      <c r="D248" s="101"/>
      <c r="E248" s="101"/>
      <c r="F248" s="101"/>
      <c r="G248" s="101"/>
      <c r="H248" s="101"/>
      <c r="I248" s="101"/>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0">
        <v>15</v>
      </c>
      <c r="B249" s="1060">
        <v>1</v>
      </c>
      <c r="C249" s="101"/>
      <c r="D249" s="101"/>
      <c r="E249" s="101"/>
      <c r="F249" s="101"/>
      <c r="G249" s="101"/>
      <c r="H249" s="101"/>
      <c r="I249" s="101"/>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0">
        <v>16</v>
      </c>
      <c r="B250" s="1060">
        <v>1</v>
      </c>
      <c r="C250" s="101"/>
      <c r="D250" s="101"/>
      <c r="E250" s="101"/>
      <c r="F250" s="101"/>
      <c r="G250" s="101"/>
      <c r="H250" s="101"/>
      <c r="I250" s="101"/>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0">
        <v>17</v>
      </c>
      <c r="B251" s="1060">
        <v>1</v>
      </c>
      <c r="C251" s="101"/>
      <c r="D251" s="101"/>
      <c r="E251" s="101"/>
      <c r="F251" s="101"/>
      <c r="G251" s="101"/>
      <c r="H251" s="101"/>
      <c r="I251" s="101"/>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0">
        <v>18</v>
      </c>
      <c r="B252" s="1060">
        <v>1</v>
      </c>
      <c r="C252" s="101"/>
      <c r="D252" s="101"/>
      <c r="E252" s="101"/>
      <c r="F252" s="101"/>
      <c r="G252" s="101"/>
      <c r="H252" s="101"/>
      <c r="I252" s="101"/>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0">
        <v>19</v>
      </c>
      <c r="B253" s="1060">
        <v>1</v>
      </c>
      <c r="C253" s="101"/>
      <c r="D253" s="101"/>
      <c r="E253" s="101"/>
      <c r="F253" s="101"/>
      <c r="G253" s="101"/>
      <c r="H253" s="101"/>
      <c r="I253" s="101"/>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0">
        <v>20</v>
      </c>
      <c r="B254" s="1060">
        <v>1</v>
      </c>
      <c r="C254" s="101"/>
      <c r="D254" s="101"/>
      <c r="E254" s="101"/>
      <c r="F254" s="101"/>
      <c r="G254" s="101"/>
      <c r="H254" s="101"/>
      <c r="I254" s="101"/>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0">
        <v>21</v>
      </c>
      <c r="B255" s="1060">
        <v>1</v>
      </c>
      <c r="C255" s="101"/>
      <c r="D255" s="101"/>
      <c r="E255" s="101"/>
      <c r="F255" s="101"/>
      <c r="G255" s="101"/>
      <c r="H255" s="101"/>
      <c r="I255" s="101"/>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0">
        <v>22</v>
      </c>
      <c r="B256" s="1060">
        <v>1</v>
      </c>
      <c r="C256" s="101"/>
      <c r="D256" s="101"/>
      <c r="E256" s="101"/>
      <c r="F256" s="101"/>
      <c r="G256" s="101"/>
      <c r="H256" s="101"/>
      <c r="I256" s="101"/>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0">
        <v>23</v>
      </c>
      <c r="B257" s="1060">
        <v>1</v>
      </c>
      <c r="C257" s="101"/>
      <c r="D257" s="101"/>
      <c r="E257" s="101"/>
      <c r="F257" s="101"/>
      <c r="G257" s="101"/>
      <c r="H257" s="101"/>
      <c r="I257" s="101"/>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0">
        <v>24</v>
      </c>
      <c r="B258" s="1060">
        <v>1</v>
      </c>
      <c r="C258" s="101"/>
      <c r="D258" s="101"/>
      <c r="E258" s="101"/>
      <c r="F258" s="101"/>
      <c r="G258" s="101"/>
      <c r="H258" s="101"/>
      <c r="I258" s="101"/>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0">
        <v>25</v>
      </c>
      <c r="B259" s="1060">
        <v>1</v>
      </c>
      <c r="C259" s="101"/>
      <c r="D259" s="101"/>
      <c r="E259" s="101"/>
      <c r="F259" s="101"/>
      <c r="G259" s="101"/>
      <c r="H259" s="101"/>
      <c r="I259" s="101"/>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0">
        <v>26</v>
      </c>
      <c r="B260" s="1060">
        <v>1</v>
      </c>
      <c r="C260" s="101"/>
      <c r="D260" s="101"/>
      <c r="E260" s="101"/>
      <c r="F260" s="101"/>
      <c r="G260" s="101"/>
      <c r="H260" s="101"/>
      <c r="I260" s="101"/>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0">
        <v>27</v>
      </c>
      <c r="B261" s="1060">
        <v>1</v>
      </c>
      <c r="C261" s="101"/>
      <c r="D261" s="101"/>
      <c r="E261" s="101"/>
      <c r="F261" s="101"/>
      <c r="G261" s="101"/>
      <c r="H261" s="101"/>
      <c r="I261" s="101"/>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0">
        <v>28</v>
      </c>
      <c r="B262" s="1060">
        <v>1</v>
      </c>
      <c r="C262" s="101"/>
      <c r="D262" s="101"/>
      <c r="E262" s="101"/>
      <c r="F262" s="101"/>
      <c r="G262" s="101"/>
      <c r="H262" s="101"/>
      <c r="I262" s="101"/>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0">
        <v>29</v>
      </c>
      <c r="B263" s="1060">
        <v>1</v>
      </c>
      <c r="C263" s="101"/>
      <c r="D263" s="101"/>
      <c r="E263" s="101"/>
      <c r="F263" s="101"/>
      <c r="G263" s="101"/>
      <c r="H263" s="101"/>
      <c r="I263" s="101"/>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0">
        <v>30</v>
      </c>
      <c r="B264" s="1060">
        <v>1</v>
      </c>
      <c r="C264" s="101"/>
      <c r="D264" s="101"/>
      <c r="E264" s="101"/>
      <c r="F264" s="101"/>
      <c r="G264" s="101"/>
      <c r="H264" s="101"/>
      <c r="I264" s="101"/>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50"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50" t="s">
        <v>342</v>
      </c>
      <c r="AD267" s="150"/>
      <c r="AE267" s="150"/>
      <c r="AF267" s="150"/>
      <c r="AG267" s="150"/>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0">
        <v>1</v>
      </c>
      <c r="B268" s="1060">
        <v>1</v>
      </c>
      <c r="C268" s="101"/>
      <c r="D268" s="101"/>
      <c r="E268" s="101"/>
      <c r="F268" s="101"/>
      <c r="G268" s="101"/>
      <c r="H268" s="101"/>
      <c r="I268" s="101"/>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0">
        <v>2</v>
      </c>
      <c r="B269" s="1060">
        <v>1</v>
      </c>
      <c r="C269" s="101"/>
      <c r="D269" s="101"/>
      <c r="E269" s="101"/>
      <c r="F269" s="101"/>
      <c r="G269" s="101"/>
      <c r="H269" s="101"/>
      <c r="I269" s="101"/>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0">
        <v>3</v>
      </c>
      <c r="B270" s="1060">
        <v>1</v>
      </c>
      <c r="C270" s="101"/>
      <c r="D270" s="101"/>
      <c r="E270" s="101"/>
      <c r="F270" s="101"/>
      <c r="G270" s="101"/>
      <c r="H270" s="101"/>
      <c r="I270" s="101"/>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0">
        <v>4</v>
      </c>
      <c r="B271" s="1060">
        <v>1</v>
      </c>
      <c r="C271" s="101"/>
      <c r="D271" s="101"/>
      <c r="E271" s="101"/>
      <c r="F271" s="101"/>
      <c r="G271" s="101"/>
      <c r="H271" s="101"/>
      <c r="I271" s="101"/>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0">
        <v>5</v>
      </c>
      <c r="B272" s="1060">
        <v>1</v>
      </c>
      <c r="C272" s="101"/>
      <c r="D272" s="101"/>
      <c r="E272" s="101"/>
      <c r="F272" s="101"/>
      <c r="G272" s="101"/>
      <c r="H272" s="101"/>
      <c r="I272" s="101"/>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0">
        <v>6</v>
      </c>
      <c r="B273" s="1060">
        <v>1</v>
      </c>
      <c r="C273" s="101"/>
      <c r="D273" s="101"/>
      <c r="E273" s="101"/>
      <c r="F273" s="101"/>
      <c r="G273" s="101"/>
      <c r="H273" s="101"/>
      <c r="I273" s="101"/>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0">
        <v>7</v>
      </c>
      <c r="B274" s="1060">
        <v>1</v>
      </c>
      <c r="C274" s="101"/>
      <c r="D274" s="101"/>
      <c r="E274" s="101"/>
      <c r="F274" s="101"/>
      <c r="G274" s="101"/>
      <c r="H274" s="101"/>
      <c r="I274" s="101"/>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0">
        <v>8</v>
      </c>
      <c r="B275" s="1060">
        <v>1</v>
      </c>
      <c r="C275" s="101"/>
      <c r="D275" s="101"/>
      <c r="E275" s="101"/>
      <c r="F275" s="101"/>
      <c r="G275" s="101"/>
      <c r="H275" s="101"/>
      <c r="I275" s="101"/>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0">
        <v>9</v>
      </c>
      <c r="B276" s="1060">
        <v>1</v>
      </c>
      <c r="C276" s="101"/>
      <c r="D276" s="101"/>
      <c r="E276" s="101"/>
      <c r="F276" s="101"/>
      <c r="G276" s="101"/>
      <c r="H276" s="101"/>
      <c r="I276" s="101"/>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0">
        <v>10</v>
      </c>
      <c r="B277" s="1060">
        <v>1</v>
      </c>
      <c r="C277" s="101"/>
      <c r="D277" s="101"/>
      <c r="E277" s="101"/>
      <c r="F277" s="101"/>
      <c r="G277" s="101"/>
      <c r="H277" s="101"/>
      <c r="I277" s="101"/>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0">
        <v>11</v>
      </c>
      <c r="B278" s="1060">
        <v>1</v>
      </c>
      <c r="C278" s="101"/>
      <c r="D278" s="101"/>
      <c r="E278" s="101"/>
      <c r="F278" s="101"/>
      <c r="G278" s="101"/>
      <c r="H278" s="101"/>
      <c r="I278" s="101"/>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0">
        <v>12</v>
      </c>
      <c r="B279" s="1060">
        <v>1</v>
      </c>
      <c r="C279" s="101"/>
      <c r="D279" s="101"/>
      <c r="E279" s="101"/>
      <c r="F279" s="101"/>
      <c r="G279" s="101"/>
      <c r="H279" s="101"/>
      <c r="I279" s="101"/>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0">
        <v>13</v>
      </c>
      <c r="B280" s="1060">
        <v>1</v>
      </c>
      <c r="C280" s="101"/>
      <c r="D280" s="101"/>
      <c r="E280" s="101"/>
      <c r="F280" s="101"/>
      <c r="G280" s="101"/>
      <c r="H280" s="101"/>
      <c r="I280" s="101"/>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0">
        <v>14</v>
      </c>
      <c r="B281" s="1060">
        <v>1</v>
      </c>
      <c r="C281" s="101"/>
      <c r="D281" s="101"/>
      <c r="E281" s="101"/>
      <c r="F281" s="101"/>
      <c r="G281" s="101"/>
      <c r="H281" s="101"/>
      <c r="I281" s="101"/>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0">
        <v>15</v>
      </c>
      <c r="B282" s="1060">
        <v>1</v>
      </c>
      <c r="C282" s="101"/>
      <c r="D282" s="101"/>
      <c r="E282" s="101"/>
      <c r="F282" s="101"/>
      <c r="G282" s="101"/>
      <c r="H282" s="101"/>
      <c r="I282" s="101"/>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0">
        <v>16</v>
      </c>
      <c r="B283" s="1060">
        <v>1</v>
      </c>
      <c r="C283" s="101"/>
      <c r="D283" s="101"/>
      <c r="E283" s="101"/>
      <c r="F283" s="101"/>
      <c r="G283" s="101"/>
      <c r="H283" s="101"/>
      <c r="I283" s="101"/>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0">
        <v>17</v>
      </c>
      <c r="B284" s="1060">
        <v>1</v>
      </c>
      <c r="C284" s="101"/>
      <c r="D284" s="101"/>
      <c r="E284" s="101"/>
      <c r="F284" s="101"/>
      <c r="G284" s="101"/>
      <c r="H284" s="101"/>
      <c r="I284" s="101"/>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0">
        <v>18</v>
      </c>
      <c r="B285" s="1060">
        <v>1</v>
      </c>
      <c r="C285" s="101"/>
      <c r="D285" s="101"/>
      <c r="E285" s="101"/>
      <c r="F285" s="101"/>
      <c r="G285" s="101"/>
      <c r="H285" s="101"/>
      <c r="I285" s="101"/>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0">
        <v>19</v>
      </c>
      <c r="B286" s="1060">
        <v>1</v>
      </c>
      <c r="C286" s="101"/>
      <c r="D286" s="101"/>
      <c r="E286" s="101"/>
      <c r="F286" s="101"/>
      <c r="G286" s="101"/>
      <c r="H286" s="101"/>
      <c r="I286" s="101"/>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0">
        <v>20</v>
      </c>
      <c r="B287" s="1060">
        <v>1</v>
      </c>
      <c r="C287" s="101"/>
      <c r="D287" s="101"/>
      <c r="E287" s="101"/>
      <c r="F287" s="101"/>
      <c r="G287" s="101"/>
      <c r="H287" s="101"/>
      <c r="I287" s="101"/>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0">
        <v>21</v>
      </c>
      <c r="B288" s="1060">
        <v>1</v>
      </c>
      <c r="C288" s="101"/>
      <c r="D288" s="101"/>
      <c r="E288" s="101"/>
      <c r="F288" s="101"/>
      <c r="G288" s="101"/>
      <c r="H288" s="101"/>
      <c r="I288" s="101"/>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0">
        <v>22</v>
      </c>
      <c r="B289" s="1060">
        <v>1</v>
      </c>
      <c r="C289" s="101"/>
      <c r="D289" s="101"/>
      <c r="E289" s="101"/>
      <c r="F289" s="101"/>
      <c r="G289" s="101"/>
      <c r="H289" s="101"/>
      <c r="I289" s="101"/>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0">
        <v>23</v>
      </c>
      <c r="B290" s="1060">
        <v>1</v>
      </c>
      <c r="C290" s="101"/>
      <c r="D290" s="101"/>
      <c r="E290" s="101"/>
      <c r="F290" s="101"/>
      <c r="G290" s="101"/>
      <c r="H290" s="101"/>
      <c r="I290" s="101"/>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0">
        <v>24</v>
      </c>
      <c r="B291" s="1060">
        <v>1</v>
      </c>
      <c r="C291" s="101"/>
      <c r="D291" s="101"/>
      <c r="E291" s="101"/>
      <c r="F291" s="101"/>
      <c r="G291" s="101"/>
      <c r="H291" s="101"/>
      <c r="I291" s="101"/>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0">
        <v>25</v>
      </c>
      <c r="B292" s="1060">
        <v>1</v>
      </c>
      <c r="C292" s="101"/>
      <c r="D292" s="101"/>
      <c r="E292" s="101"/>
      <c r="F292" s="101"/>
      <c r="G292" s="101"/>
      <c r="H292" s="101"/>
      <c r="I292" s="101"/>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0">
        <v>26</v>
      </c>
      <c r="B293" s="1060">
        <v>1</v>
      </c>
      <c r="C293" s="101"/>
      <c r="D293" s="101"/>
      <c r="E293" s="101"/>
      <c r="F293" s="101"/>
      <c r="G293" s="101"/>
      <c r="H293" s="101"/>
      <c r="I293" s="101"/>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0">
        <v>27</v>
      </c>
      <c r="B294" s="1060">
        <v>1</v>
      </c>
      <c r="C294" s="101"/>
      <c r="D294" s="101"/>
      <c r="E294" s="101"/>
      <c r="F294" s="101"/>
      <c r="G294" s="101"/>
      <c r="H294" s="101"/>
      <c r="I294" s="101"/>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0">
        <v>28</v>
      </c>
      <c r="B295" s="1060">
        <v>1</v>
      </c>
      <c r="C295" s="101"/>
      <c r="D295" s="101"/>
      <c r="E295" s="101"/>
      <c r="F295" s="101"/>
      <c r="G295" s="101"/>
      <c r="H295" s="101"/>
      <c r="I295" s="101"/>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0">
        <v>29</v>
      </c>
      <c r="B296" s="1060">
        <v>1</v>
      </c>
      <c r="C296" s="101"/>
      <c r="D296" s="101"/>
      <c r="E296" s="101"/>
      <c r="F296" s="101"/>
      <c r="G296" s="101"/>
      <c r="H296" s="101"/>
      <c r="I296" s="101"/>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0">
        <v>30</v>
      </c>
      <c r="B297" s="1060">
        <v>1</v>
      </c>
      <c r="C297" s="101"/>
      <c r="D297" s="101"/>
      <c r="E297" s="101"/>
      <c r="F297" s="101"/>
      <c r="G297" s="101"/>
      <c r="H297" s="101"/>
      <c r="I297" s="101"/>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50"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50" t="s">
        <v>342</v>
      </c>
      <c r="AD300" s="150"/>
      <c r="AE300" s="150"/>
      <c r="AF300" s="150"/>
      <c r="AG300" s="150"/>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0">
        <v>1</v>
      </c>
      <c r="B301" s="1060">
        <v>1</v>
      </c>
      <c r="C301" s="101"/>
      <c r="D301" s="101"/>
      <c r="E301" s="101"/>
      <c r="F301" s="101"/>
      <c r="G301" s="101"/>
      <c r="H301" s="101"/>
      <c r="I301" s="101"/>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0">
        <v>2</v>
      </c>
      <c r="B302" s="1060">
        <v>1</v>
      </c>
      <c r="C302" s="101"/>
      <c r="D302" s="101"/>
      <c r="E302" s="101"/>
      <c r="F302" s="101"/>
      <c r="G302" s="101"/>
      <c r="H302" s="101"/>
      <c r="I302" s="101"/>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0">
        <v>3</v>
      </c>
      <c r="B303" s="1060">
        <v>1</v>
      </c>
      <c r="C303" s="101"/>
      <c r="D303" s="101"/>
      <c r="E303" s="101"/>
      <c r="F303" s="101"/>
      <c r="G303" s="101"/>
      <c r="H303" s="101"/>
      <c r="I303" s="101"/>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0">
        <v>4</v>
      </c>
      <c r="B304" s="1060">
        <v>1</v>
      </c>
      <c r="C304" s="101"/>
      <c r="D304" s="101"/>
      <c r="E304" s="101"/>
      <c r="F304" s="101"/>
      <c r="G304" s="101"/>
      <c r="H304" s="101"/>
      <c r="I304" s="101"/>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0">
        <v>5</v>
      </c>
      <c r="B305" s="1060">
        <v>1</v>
      </c>
      <c r="C305" s="101"/>
      <c r="D305" s="101"/>
      <c r="E305" s="101"/>
      <c r="F305" s="101"/>
      <c r="G305" s="101"/>
      <c r="H305" s="101"/>
      <c r="I305" s="101"/>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0">
        <v>6</v>
      </c>
      <c r="B306" s="1060">
        <v>1</v>
      </c>
      <c r="C306" s="101"/>
      <c r="D306" s="101"/>
      <c r="E306" s="101"/>
      <c r="F306" s="101"/>
      <c r="G306" s="101"/>
      <c r="H306" s="101"/>
      <c r="I306" s="101"/>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0">
        <v>7</v>
      </c>
      <c r="B307" s="1060">
        <v>1</v>
      </c>
      <c r="C307" s="101"/>
      <c r="D307" s="101"/>
      <c r="E307" s="101"/>
      <c r="F307" s="101"/>
      <c r="G307" s="101"/>
      <c r="H307" s="101"/>
      <c r="I307" s="101"/>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0">
        <v>8</v>
      </c>
      <c r="B308" s="1060">
        <v>1</v>
      </c>
      <c r="C308" s="101"/>
      <c r="D308" s="101"/>
      <c r="E308" s="101"/>
      <c r="F308" s="101"/>
      <c r="G308" s="101"/>
      <c r="H308" s="101"/>
      <c r="I308" s="101"/>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0">
        <v>9</v>
      </c>
      <c r="B309" s="1060">
        <v>1</v>
      </c>
      <c r="C309" s="101"/>
      <c r="D309" s="101"/>
      <c r="E309" s="101"/>
      <c r="F309" s="101"/>
      <c r="G309" s="101"/>
      <c r="H309" s="101"/>
      <c r="I309" s="101"/>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0">
        <v>10</v>
      </c>
      <c r="B310" s="1060">
        <v>1</v>
      </c>
      <c r="C310" s="101"/>
      <c r="D310" s="101"/>
      <c r="E310" s="101"/>
      <c r="F310" s="101"/>
      <c r="G310" s="101"/>
      <c r="H310" s="101"/>
      <c r="I310" s="101"/>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0">
        <v>11</v>
      </c>
      <c r="B311" s="1060">
        <v>1</v>
      </c>
      <c r="C311" s="101"/>
      <c r="D311" s="101"/>
      <c r="E311" s="101"/>
      <c r="F311" s="101"/>
      <c r="G311" s="101"/>
      <c r="H311" s="101"/>
      <c r="I311" s="101"/>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0">
        <v>12</v>
      </c>
      <c r="B312" s="1060">
        <v>1</v>
      </c>
      <c r="C312" s="101"/>
      <c r="D312" s="101"/>
      <c r="E312" s="101"/>
      <c r="F312" s="101"/>
      <c r="G312" s="101"/>
      <c r="H312" s="101"/>
      <c r="I312" s="101"/>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0">
        <v>13</v>
      </c>
      <c r="B313" s="1060">
        <v>1</v>
      </c>
      <c r="C313" s="101"/>
      <c r="D313" s="101"/>
      <c r="E313" s="101"/>
      <c r="F313" s="101"/>
      <c r="G313" s="101"/>
      <c r="H313" s="101"/>
      <c r="I313" s="101"/>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0">
        <v>14</v>
      </c>
      <c r="B314" s="1060">
        <v>1</v>
      </c>
      <c r="C314" s="101"/>
      <c r="D314" s="101"/>
      <c r="E314" s="101"/>
      <c r="F314" s="101"/>
      <c r="G314" s="101"/>
      <c r="H314" s="101"/>
      <c r="I314" s="101"/>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0">
        <v>15</v>
      </c>
      <c r="B315" s="1060">
        <v>1</v>
      </c>
      <c r="C315" s="101"/>
      <c r="D315" s="101"/>
      <c r="E315" s="101"/>
      <c r="F315" s="101"/>
      <c r="G315" s="101"/>
      <c r="H315" s="101"/>
      <c r="I315" s="101"/>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0">
        <v>16</v>
      </c>
      <c r="B316" s="1060">
        <v>1</v>
      </c>
      <c r="C316" s="101"/>
      <c r="D316" s="101"/>
      <c r="E316" s="101"/>
      <c r="F316" s="101"/>
      <c r="G316" s="101"/>
      <c r="H316" s="101"/>
      <c r="I316" s="101"/>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0">
        <v>17</v>
      </c>
      <c r="B317" s="1060">
        <v>1</v>
      </c>
      <c r="C317" s="101"/>
      <c r="D317" s="101"/>
      <c r="E317" s="101"/>
      <c r="F317" s="101"/>
      <c r="G317" s="101"/>
      <c r="H317" s="101"/>
      <c r="I317" s="101"/>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0">
        <v>18</v>
      </c>
      <c r="B318" s="1060">
        <v>1</v>
      </c>
      <c r="C318" s="101"/>
      <c r="D318" s="101"/>
      <c r="E318" s="101"/>
      <c r="F318" s="101"/>
      <c r="G318" s="101"/>
      <c r="H318" s="101"/>
      <c r="I318" s="101"/>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0">
        <v>19</v>
      </c>
      <c r="B319" s="1060">
        <v>1</v>
      </c>
      <c r="C319" s="101"/>
      <c r="D319" s="101"/>
      <c r="E319" s="101"/>
      <c r="F319" s="101"/>
      <c r="G319" s="101"/>
      <c r="H319" s="101"/>
      <c r="I319" s="101"/>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0">
        <v>20</v>
      </c>
      <c r="B320" s="1060">
        <v>1</v>
      </c>
      <c r="C320" s="101"/>
      <c r="D320" s="101"/>
      <c r="E320" s="101"/>
      <c r="F320" s="101"/>
      <c r="G320" s="101"/>
      <c r="H320" s="101"/>
      <c r="I320" s="101"/>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0">
        <v>21</v>
      </c>
      <c r="B321" s="1060">
        <v>1</v>
      </c>
      <c r="C321" s="101"/>
      <c r="D321" s="101"/>
      <c r="E321" s="101"/>
      <c r="F321" s="101"/>
      <c r="G321" s="101"/>
      <c r="H321" s="101"/>
      <c r="I321" s="101"/>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0">
        <v>22</v>
      </c>
      <c r="B322" s="1060">
        <v>1</v>
      </c>
      <c r="C322" s="101"/>
      <c r="D322" s="101"/>
      <c r="E322" s="101"/>
      <c r="F322" s="101"/>
      <c r="G322" s="101"/>
      <c r="H322" s="101"/>
      <c r="I322" s="101"/>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0">
        <v>23</v>
      </c>
      <c r="B323" s="1060">
        <v>1</v>
      </c>
      <c r="C323" s="101"/>
      <c r="D323" s="101"/>
      <c r="E323" s="101"/>
      <c r="F323" s="101"/>
      <c r="G323" s="101"/>
      <c r="H323" s="101"/>
      <c r="I323" s="101"/>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0">
        <v>24</v>
      </c>
      <c r="B324" s="1060">
        <v>1</v>
      </c>
      <c r="C324" s="101"/>
      <c r="D324" s="101"/>
      <c r="E324" s="101"/>
      <c r="F324" s="101"/>
      <c r="G324" s="101"/>
      <c r="H324" s="101"/>
      <c r="I324" s="101"/>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0">
        <v>25</v>
      </c>
      <c r="B325" s="1060">
        <v>1</v>
      </c>
      <c r="C325" s="101"/>
      <c r="D325" s="101"/>
      <c r="E325" s="101"/>
      <c r="F325" s="101"/>
      <c r="G325" s="101"/>
      <c r="H325" s="101"/>
      <c r="I325" s="101"/>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0">
        <v>26</v>
      </c>
      <c r="B326" s="1060">
        <v>1</v>
      </c>
      <c r="C326" s="101"/>
      <c r="D326" s="101"/>
      <c r="E326" s="101"/>
      <c r="F326" s="101"/>
      <c r="G326" s="101"/>
      <c r="H326" s="101"/>
      <c r="I326" s="101"/>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0">
        <v>27</v>
      </c>
      <c r="B327" s="1060">
        <v>1</v>
      </c>
      <c r="C327" s="101"/>
      <c r="D327" s="101"/>
      <c r="E327" s="101"/>
      <c r="F327" s="101"/>
      <c r="G327" s="101"/>
      <c r="H327" s="101"/>
      <c r="I327" s="101"/>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0">
        <v>28</v>
      </c>
      <c r="B328" s="1060">
        <v>1</v>
      </c>
      <c r="C328" s="101"/>
      <c r="D328" s="101"/>
      <c r="E328" s="101"/>
      <c r="F328" s="101"/>
      <c r="G328" s="101"/>
      <c r="H328" s="101"/>
      <c r="I328" s="101"/>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0">
        <v>29</v>
      </c>
      <c r="B329" s="1060">
        <v>1</v>
      </c>
      <c r="C329" s="101"/>
      <c r="D329" s="101"/>
      <c r="E329" s="101"/>
      <c r="F329" s="101"/>
      <c r="G329" s="101"/>
      <c r="H329" s="101"/>
      <c r="I329" s="101"/>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0">
        <v>30</v>
      </c>
      <c r="B330" s="1060">
        <v>1</v>
      </c>
      <c r="C330" s="101"/>
      <c r="D330" s="101"/>
      <c r="E330" s="101"/>
      <c r="F330" s="101"/>
      <c r="G330" s="101"/>
      <c r="H330" s="101"/>
      <c r="I330" s="101"/>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50"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50" t="s">
        <v>342</v>
      </c>
      <c r="AD333" s="150"/>
      <c r="AE333" s="150"/>
      <c r="AF333" s="150"/>
      <c r="AG333" s="150"/>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0">
        <v>1</v>
      </c>
      <c r="B334" s="1060">
        <v>1</v>
      </c>
      <c r="C334" s="101"/>
      <c r="D334" s="101"/>
      <c r="E334" s="101"/>
      <c r="F334" s="101"/>
      <c r="G334" s="101"/>
      <c r="H334" s="101"/>
      <c r="I334" s="101"/>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0">
        <v>2</v>
      </c>
      <c r="B335" s="1060">
        <v>1</v>
      </c>
      <c r="C335" s="101"/>
      <c r="D335" s="101"/>
      <c r="E335" s="101"/>
      <c r="F335" s="101"/>
      <c r="G335" s="101"/>
      <c r="H335" s="101"/>
      <c r="I335" s="101"/>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0">
        <v>3</v>
      </c>
      <c r="B336" s="1060">
        <v>1</v>
      </c>
      <c r="C336" s="101"/>
      <c r="D336" s="101"/>
      <c r="E336" s="101"/>
      <c r="F336" s="101"/>
      <c r="G336" s="101"/>
      <c r="H336" s="101"/>
      <c r="I336" s="101"/>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0">
        <v>4</v>
      </c>
      <c r="B337" s="1060">
        <v>1</v>
      </c>
      <c r="C337" s="101"/>
      <c r="D337" s="101"/>
      <c r="E337" s="101"/>
      <c r="F337" s="101"/>
      <c r="G337" s="101"/>
      <c r="H337" s="101"/>
      <c r="I337" s="101"/>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0">
        <v>5</v>
      </c>
      <c r="B338" s="1060">
        <v>1</v>
      </c>
      <c r="C338" s="101"/>
      <c r="D338" s="101"/>
      <c r="E338" s="101"/>
      <c r="F338" s="101"/>
      <c r="G338" s="101"/>
      <c r="H338" s="101"/>
      <c r="I338" s="101"/>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0">
        <v>6</v>
      </c>
      <c r="B339" s="1060">
        <v>1</v>
      </c>
      <c r="C339" s="101"/>
      <c r="D339" s="101"/>
      <c r="E339" s="101"/>
      <c r="F339" s="101"/>
      <c r="G339" s="101"/>
      <c r="H339" s="101"/>
      <c r="I339" s="101"/>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0">
        <v>7</v>
      </c>
      <c r="B340" s="1060">
        <v>1</v>
      </c>
      <c r="C340" s="101"/>
      <c r="D340" s="101"/>
      <c r="E340" s="101"/>
      <c r="F340" s="101"/>
      <c r="G340" s="101"/>
      <c r="H340" s="101"/>
      <c r="I340" s="101"/>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0">
        <v>8</v>
      </c>
      <c r="B341" s="1060">
        <v>1</v>
      </c>
      <c r="C341" s="101"/>
      <c r="D341" s="101"/>
      <c r="E341" s="101"/>
      <c r="F341" s="101"/>
      <c r="G341" s="101"/>
      <c r="H341" s="101"/>
      <c r="I341" s="101"/>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0">
        <v>9</v>
      </c>
      <c r="B342" s="1060">
        <v>1</v>
      </c>
      <c r="C342" s="101"/>
      <c r="D342" s="101"/>
      <c r="E342" s="101"/>
      <c r="F342" s="101"/>
      <c r="G342" s="101"/>
      <c r="H342" s="101"/>
      <c r="I342" s="101"/>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0">
        <v>10</v>
      </c>
      <c r="B343" s="1060">
        <v>1</v>
      </c>
      <c r="C343" s="101"/>
      <c r="D343" s="101"/>
      <c r="E343" s="101"/>
      <c r="F343" s="101"/>
      <c r="G343" s="101"/>
      <c r="H343" s="101"/>
      <c r="I343" s="101"/>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0">
        <v>11</v>
      </c>
      <c r="B344" s="1060">
        <v>1</v>
      </c>
      <c r="C344" s="101"/>
      <c r="D344" s="101"/>
      <c r="E344" s="101"/>
      <c r="F344" s="101"/>
      <c r="G344" s="101"/>
      <c r="H344" s="101"/>
      <c r="I344" s="101"/>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0">
        <v>12</v>
      </c>
      <c r="B345" s="1060">
        <v>1</v>
      </c>
      <c r="C345" s="101"/>
      <c r="D345" s="101"/>
      <c r="E345" s="101"/>
      <c r="F345" s="101"/>
      <c r="G345" s="101"/>
      <c r="H345" s="101"/>
      <c r="I345" s="101"/>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0">
        <v>13</v>
      </c>
      <c r="B346" s="1060">
        <v>1</v>
      </c>
      <c r="C346" s="101"/>
      <c r="D346" s="101"/>
      <c r="E346" s="101"/>
      <c r="F346" s="101"/>
      <c r="G346" s="101"/>
      <c r="H346" s="101"/>
      <c r="I346" s="101"/>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0">
        <v>14</v>
      </c>
      <c r="B347" s="1060">
        <v>1</v>
      </c>
      <c r="C347" s="101"/>
      <c r="D347" s="101"/>
      <c r="E347" s="101"/>
      <c r="F347" s="101"/>
      <c r="G347" s="101"/>
      <c r="H347" s="101"/>
      <c r="I347" s="101"/>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0">
        <v>15</v>
      </c>
      <c r="B348" s="1060">
        <v>1</v>
      </c>
      <c r="C348" s="101"/>
      <c r="D348" s="101"/>
      <c r="E348" s="101"/>
      <c r="F348" s="101"/>
      <c r="G348" s="101"/>
      <c r="H348" s="101"/>
      <c r="I348" s="101"/>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0">
        <v>16</v>
      </c>
      <c r="B349" s="1060">
        <v>1</v>
      </c>
      <c r="C349" s="101"/>
      <c r="D349" s="101"/>
      <c r="E349" s="101"/>
      <c r="F349" s="101"/>
      <c r="G349" s="101"/>
      <c r="H349" s="101"/>
      <c r="I349" s="101"/>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0">
        <v>17</v>
      </c>
      <c r="B350" s="1060">
        <v>1</v>
      </c>
      <c r="C350" s="101"/>
      <c r="D350" s="101"/>
      <c r="E350" s="101"/>
      <c r="F350" s="101"/>
      <c r="G350" s="101"/>
      <c r="H350" s="101"/>
      <c r="I350" s="101"/>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0">
        <v>18</v>
      </c>
      <c r="B351" s="1060">
        <v>1</v>
      </c>
      <c r="C351" s="101"/>
      <c r="D351" s="101"/>
      <c r="E351" s="101"/>
      <c r="F351" s="101"/>
      <c r="G351" s="101"/>
      <c r="H351" s="101"/>
      <c r="I351" s="101"/>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0">
        <v>19</v>
      </c>
      <c r="B352" s="1060">
        <v>1</v>
      </c>
      <c r="C352" s="101"/>
      <c r="D352" s="101"/>
      <c r="E352" s="101"/>
      <c r="F352" s="101"/>
      <c r="G352" s="101"/>
      <c r="H352" s="101"/>
      <c r="I352" s="101"/>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0">
        <v>20</v>
      </c>
      <c r="B353" s="1060">
        <v>1</v>
      </c>
      <c r="C353" s="101"/>
      <c r="D353" s="101"/>
      <c r="E353" s="101"/>
      <c r="F353" s="101"/>
      <c r="G353" s="101"/>
      <c r="H353" s="101"/>
      <c r="I353" s="101"/>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0">
        <v>21</v>
      </c>
      <c r="B354" s="1060">
        <v>1</v>
      </c>
      <c r="C354" s="101"/>
      <c r="D354" s="101"/>
      <c r="E354" s="101"/>
      <c r="F354" s="101"/>
      <c r="G354" s="101"/>
      <c r="H354" s="101"/>
      <c r="I354" s="101"/>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0">
        <v>22</v>
      </c>
      <c r="B355" s="1060">
        <v>1</v>
      </c>
      <c r="C355" s="101"/>
      <c r="D355" s="101"/>
      <c r="E355" s="101"/>
      <c r="F355" s="101"/>
      <c r="G355" s="101"/>
      <c r="H355" s="101"/>
      <c r="I355" s="101"/>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0">
        <v>23</v>
      </c>
      <c r="B356" s="1060">
        <v>1</v>
      </c>
      <c r="C356" s="101"/>
      <c r="D356" s="101"/>
      <c r="E356" s="101"/>
      <c r="F356" s="101"/>
      <c r="G356" s="101"/>
      <c r="H356" s="101"/>
      <c r="I356" s="101"/>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0">
        <v>24</v>
      </c>
      <c r="B357" s="1060">
        <v>1</v>
      </c>
      <c r="C357" s="101"/>
      <c r="D357" s="101"/>
      <c r="E357" s="101"/>
      <c r="F357" s="101"/>
      <c r="G357" s="101"/>
      <c r="H357" s="101"/>
      <c r="I357" s="101"/>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0">
        <v>25</v>
      </c>
      <c r="B358" s="1060">
        <v>1</v>
      </c>
      <c r="C358" s="101"/>
      <c r="D358" s="101"/>
      <c r="E358" s="101"/>
      <c r="F358" s="101"/>
      <c r="G358" s="101"/>
      <c r="H358" s="101"/>
      <c r="I358" s="101"/>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0">
        <v>26</v>
      </c>
      <c r="B359" s="1060">
        <v>1</v>
      </c>
      <c r="C359" s="101"/>
      <c r="D359" s="101"/>
      <c r="E359" s="101"/>
      <c r="F359" s="101"/>
      <c r="G359" s="101"/>
      <c r="H359" s="101"/>
      <c r="I359" s="101"/>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0">
        <v>27</v>
      </c>
      <c r="B360" s="1060">
        <v>1</v>
      </c>
      <c r="C360" s="101"/>
      <c r="D360" s="101"/>
      <c r="E360" s="101"/>
      <c r="F360" s="101"/>
      <c r="G360" s="101"/>
      <c r="H360" s="101"/>
      <c r="I360" s="101"/>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0">
        <v>28</v>
      </c>
      <c r="B361" s="1060">
        <v>1</v>
      </c>
      <c r="C361" s="101"/>
      <c r="D361" s="101"/>
      <c r="E361" s="101"/>
      <c r="F361" s="101"/>
      <c r="G361" s="101"/>
      <c r="H361" s="101"/>
      <c r="I361" s="101"/>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0">
        <v>29</v>
      </c>
      <c r="B362" s="1060">
        <v>1</v>
      </c>
      <c r="C362" s="101"/>
      <c r="D362" s="101"/>
      <c r="E362" s="101"/>
      <c r="F362" s="101"/>
      <c r="G362" s="101"/>
      <c r="H362" s="101"/>
      <c r="I362" s="101"/>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0">
        <v>30</v>
      </c>
      <c r="B363" s="1060">
        <v>1</v>
      </c>
      <c r="C363" s="101"/>
      <c r="D363" s="101"/>
      <c r="E363" s="101"/>
      <c r="F363" s="101"/>
      <c r="G363" s="101"/>
      <c r="H363" s="101"/>
      <c r="I363" s="101"/>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50"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50" t="s">
        <v>342</v>
      </c>
      <c r="AD366" s="150"/>
      <c r="AE366" s="150"/>
      <c r="AF366" s="150"/>
      <c r="AG366" s="150"/>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0">
        <v>1</v>
      </c>
      <c r="B367" s="1060">
        <v>1</v>
      </c>
      <c r="C367" s="101"/>
      <c r="D367" s="101"/>
      <c r="E367" s="101"/>
      <c r="F367" s="101"/>
      <c r="G367" s="101"/>
      <c r="H367" s="101"/>
      <c r="I367" s="101"/>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0">
        <v>2</v>
      </c>
      <c r="B368" s="1060">
        <v>1</v>
      </c>
      <c r="C368" s="101"/>
      <c r="D368" s="101"/>
      <c r="E368" s="101"/>
      <c r="F368" s="101"/>
      <c r="G368" s="101"/>
      <c r="H368" s="101"/>
      <c r="I368" s="101"/>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0">
        <v>3</v>
      </c>
      <c r="B369" s="1060">
        <v>1</v>
      </c>
      <c r="C369" s="101"/>
      <c r="D369" s="101"/>
      <c r="E369" s="101"/>
      <c r="F369" s="101"/>
      <c r="G369" s="101"/>
      <c r="H369" s="101"/>
      <c r="I369" s="101"/>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0">
        <v>4</v>
      </c>
      <c r="B370" s="1060">
        <v>1</v>
      </c>
      <c r="C370" s="101"/>
      <c r="D370" s="101"/>
      <c r="E370" s="101"/>
      <c r="F370" s="101"/>
      <c r="G370" s="101"/>
      <c r="H370" s="101"/>
      <c r="I370" s="101"/>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0">
        <v>5</v>
      </c>
      <c r="B371" s="1060">
        <v>1</v>
      </c>
      <c r="C371" s="101"/>
      <c r="D371" s="101"/>
      <c r="E371" s="101"/>
      <c r="F371" s="101"/>
      <c r="G371" s="101"/>
      <c r="H371" s="101"/>
      <c r="I371" s="101"/>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0">
        <v>6</v>
      </c>
      <c r="B372" s="1060">
        <v>1</v>
      </c>
      <c r="C372" s="101"/>
      <c r="D372" s="101"/>
      <c r="E372" s="101"/>
      <c r="F372" s="101"/>
      <c r="G372" s="101"/>
      <c r="H372" s="101"/>
      <c r="I372" s="101"/>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0">
        <v>7</v>
      </c>
      <c r="B373" s="1060">
        <v>1</v>
      </c>
      <c r="C373" s="101"/>
      <c r="D373" s="101"/>
      <c r="E373" s="101"/>
      <c r="F373" s="101"/>
      <c r="G373" s="101"/>
      <c r="H373" s="101"/>
      <c r="I373" s="101"/>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0">
        <v>8</v>
      </c>
      <c r="B374" s="1060">
        <v>1</v>
      </c>
      <c r="C374" s="101"/>
      <c r="D374" s="101"/>
      <c r="E374" s="101"/>
      <c r="F374" s="101"/>
      <c r="G374" s="101"/>
      <c r="H374" s="101"/>
      <c r="I374" s="101"/>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0">
        <v>9</v>
      </c>
      <c r="B375" s="1060">
        <v>1</v>
      </c>
      <c r="C375" s="101"/>
      <c r="D375" s="101"/>
      <c r="E375" s="101"/>
      <c r="F375" s="101"/>
      <c r="G375" s="101"/>
      <c r="H375" s="101"/>
      <c r="I375" s="101"/>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0">
        <v>10</v>
      </c>
      <c r="B376" s="1060">
        <v>1</v>
      </c>
      <c r="C376" s="101"/>
      <c r="D376" s="101"/>
      <c r="E376" s="101"/>
      <c r="F376" s="101"/>
      <c r="G376" s="101"/>
      <c r="H376" s="101"/>
      <c r="I376" s="101"/>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0">
        <v>11</v>
      </c>
      <c r="B377" s="1060">
        <v>1</v>
      </c>
      <c r="C377" s="101"/>
      <c r="D377" s="101"/>
      <c r="E377" s="101"/>
      <c r="F377" s="101"/>
      <c r="G377" s="101"/>
      <c r="H377" s="101"/>
      <c r="I377" s="101"/>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0">
        <v>12</v>
      </c>
      <c r="B378" s="1060">
        <v>1</v>
      </c>
      <c r="C378" s="101"/>
      <c r="D378" s="101"/>
      <c r="E378" s="101"/>
      <c r="F378" s="101"/>
      <c r="G378" s="101"/>
      <c r="H378" s="101"/>
      <c r="I378" s="101"/>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0">
        <v>13</v>
      </c>
      <c r="B379" s="1060">
        <v>1</v>
      </c>
      <c r="C379" s="101"/>
      <c r="D379" s="101"/>
      <c r="E379" s="101"/>
      <c r="F379" s="101"/>
      <c r="G379" s="101"/>
      <c r="H379" s="101"/>
      <c r="I379" s="101"/>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0">
        <v>14</v>
      </c>
      <c r="B380" s="1060">
        <v>1</v>
      </c>
      <c r="C380" s="101"/>
      <c r="D380" s="101"/>
      <c r="E380" s="101"/>
      <c r="F380" s="101"/>
      <c r="G380" s="101"/>
      <c r="H380" s="101"/>
      <c r="I380" s="101"/>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0">
        <v>15</v>
      </c>
      <c r="B381" s="1060">
        <v>1</v>
      </c>
      <c r="C381" s="101"/>
      <c r="D381" s="101"/>
      <c r="E381" s="101"/>
      <c r="F381" s="101"/>
      <c r="G381" s="101"/>
      <c r="H381" s="101"/>
      <c r="I381" s="101"/>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0">
        <v>16</v>
      </c>
      <c r="B382" s="1060">
        <v>1</v>
      </c>
      <c r="C382" s="101"/>
      <c r="D382" s="101"/>
      <c r="E382" s="101"/>
      <c r="F382" s="101"/>
      <c r="G382" s="101"/>
      <c r="H382" s="101"/>
      <c r="I382" s="101"/>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0">
        <v>17</v>
      </c>
      <c r="B383" s="1060">
        <v>1</v>
      </c>
      <c r="C383" s="101"/>
      <c r="D383" s="101"/>
      <c r="E383" s="101"/>
      <c r="F383" s="101"/>
      <c r="G383" s="101"/>
      <c r="H383" s="101"/>
      <c r="I383" s="101"/>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0">
        <v>18</v>
      </c>
      <c r="B384" s="1060">
        <v>1</v>
      </c>
      <c r="C384" s="101"/>
      <c r="D384" s="101"/>
      <c r="E384" s="101"/>
      <c r="F384" s="101"/>
      <c r="G384" s="101"/>
      <c r="H384" s="101"/>
      <c r="I384" s="101"/>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0">
        <v>19</v>
      </c>
      <c r="B385" s="1060">
        <v>1</v>
      </c>
      <c r="C385" s="101"/>
      <c r="D385" s="101"/>
      <c r="E385" s="101"/>
      <c r="F385" s="101"/>
      <c r="G385" s="101"/>
      <c r="H385" s="101"/>
      <c r="I385" s="101"/>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0">
        <v>20</v>
      </c>
      <c r="B386" s="1060">
        <v>1</v>
      </c>
      <c r="C386" s="101"/>
      <c r="D386" s="101"/>
      <c r="E386" s="101"/>
      <c r="F386" s="101"/>
      <c r="G386" s="101"/>
      <c r="H386" s="101"/>
      <c r="I386" s="101"/>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0">
        <v>21</v>
      </c>
      <c r="B387" s="1060">
        <v>1</v>
      </c>
      <c r="C387" s="101"/>
      <c r="D387" s="101"/>
      <c r="E387" s="101"/>
      <c r="F387" s="101"/>
      <c r="G387" s="101"/>
      <c r="H387" s="101"/>
      <c r="I387" s="101"/>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0">
        <v>22</v>
      </c>
      <c r="B388" s="1060">
        <v>1</v>
      </c>
      <c r="C388" s="101"/>
      <c r="D388" s="101"/>
      <c r="E388" s="101"/>
      <c r="F388" s="101"/>
      <c r="G388" s="101"/>
      <c r="H388" s="101"/>
      <c r="I388" s="101"/>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0">
        <v>23</v>
      </c>
      <c r="B389" s="1060">
        <v>1</v>
      </c>
      <c r="C389" s="101"/>
      <c r="D389" s="101"/>
      <c r="E389" s="101"/>
      <c r="F389" s="101"/>
      <c r="G389" s="101"/>
      <c r="H389" s="101"/>
      <c r="I389" s="101"/>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0">
        <v>24</v>
      </c>
      <c r="B390" s="1060">
        <v>1</v>
      </c>
      <c r="C390" s="101"/>
      <c r="D390" s="101"/>
      <c r="E390" s="101"/>
      <c r="F390" s="101"/>
      <c r="G390" s="101"/>
      <c r="H390" s="101"/>
      <c r="I390" s="101"/>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0">
        <v>25</v>
      </c>
      <c r="B391" s="1060">
        <v>1</v>
      </c>
      <c r="C391" s="101"/>
      <c r="D391" s="101"/>
      <c r="E391" s="101"/>
      <c r="F391" s="101"/>
      <c r="G391" s="101"/>
      <c r="H391" s="101"/>
      <c r="I391" s="101"/>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0">
        <v>26</v>
      </c>
      <c r="B392" s="1060">
        <v>1</v>
      </c>
      <c r="C392" s="101"/>
      <c r="D392" s="101"/>
      <c r="E392" s="101"/>
      <c r="F392" s="101"/>
      <c r="G392" s="101"/>
      <c r="H392" s="101"/>
      <c r="I392" s="101"/>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0">
        <v>27</v>
      </c>
      <c r="B393" s="1060">
        <v>1</v>
      </c>
      <c r="C393" s="101"/>
      <c r="D393" s="101"/>
      <c r="E393" s="101"/>
      <c r="F393" s="101"/>
      <c r="G393" s="101"/>
      <c r="H393" s="101"/>
      <c r="I393" s="101"/>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0">
        <v>28</v>
      </c>
      <c r="B394" s="1060">
        <v>1</v>
      </c>
      <c r="C394" s="101"/>
      <c r="D394" s="101"/>
      <c r="E394" s="101"/>
      <c r="F394" s="101"/>
      <c r="G394" s="101"/>
      <c r="H394" s="101"/>
      <c r="I394" s="101"/>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0">
        <v>29</v>
      </c>
      <c r="B395" s="1060">
        <v>1</v>
      </c>
      <c r="C395" s="101"/>
      <c r="D395" s="101"/>
      <c r="E395" s="101"/>
      <c r="F395" s="101"/>
      <c r="G395" s="101"/>
      <c r="H395" s="101"/>
      <c r="I395" s="101"/>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0">
        <v>30</v>
      </c>
      <c r="B396" s="1060">
        <v>1</v>
      </c>
      <c r="C396" s="101"/>
      <c r="D396" s="101"/>
      <c r="E396" s="101"/>
      <c r="F396" s="101"/>
      <c r="G396" s="101"/>
      <c r="H396" s="101"/>
      <c r="I396" s="101"/>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50"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50" t="s">
        <v>342</v>
      </c>
      <c r="AD399" s="150"/>
      <c r="AE399" s="150"/>
      <c r="AF399" s="150"/>
      <c r="AG399" s="150"/>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0">
        <v>1</v>
      </c>
      <c r="B400" s="1060">
        <v>1</v>
      </c>
      <c r="C400" s="101"/>
      <c r="D400" s="101"/>
      <c r="E400" s="101"/>
      <c r="F400" s="101"/>
      <c r="G400" s="101"/>
      <c r="H400" s="101"/>
      <c r="I400" s="101"/>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0">
        <v>2</v>
      </c>
      <c r="B401" s="1060">
        <v>1</v>
      </c>
      <c r="C401" s="101"/>
      <c r="D401" s="101"/>
      <c r="E401" s="101"/>
      <c r="F401" s="101"/>
      <c r="G401" s="101"/>
      <c r="H401" s="101"/>
      <c r="I401" s="101"/>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0">
        <v>3</v>
      </c>
      <c r="B402" s="1060">
        <v>1</v>
      </c>
      <c r="C402" s="101"/>
      <c r="D402" s="101"/>
      <c r="E402" s="101"/>
      <c r="F402" s="101"/>
      <c r="G402" s="101"/>
      <c r="H402" s="101"/>
      <c r="I402" s="101"/>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0">
        <v>4</v>
      </c>
      <c r="B403" s="1060">
        <v>1</v>
      </c>
      <c r="C403" s="101"/>
      <c r="D403" s="101"/>
      <c r="E403" s="101"/>
      <c r="F403" s="101"/>
      <c r="G403" s="101"/>
      <c r="H403" s="101"/>
      <c r="I403" s="101"/>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0">
        <v>5</v>
      </c>
      <c r="B404" s="1060">
        <v>1</v>
      </c>
      <c r="C404" s="101"/>
      <c r="D404" s="101"/>
      <c r="E404" s="101"/>
      <c r="F404" s="101"/>
      <c r="G404" s="101"/>
      <c r="H404" s="101"/>
      <c r="I404" s="101"/>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0">
        <v>6</v>
      </c>
      <c r="B405" s="1060">
        <v>1</v>
      </c>
      <c r="C405" s="101"/>
      <c r="D405" s="101"/>
      <c r="E405" s="101"/>
      <c r="F405" s="101"/>
      <c r="G405" s="101"/>
      <c r="H405" s="101"/>
      <c r="I405" s="101"/>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0">
        <v>7</v>
      </c>
      <c r="B406" s="1060">
        <v>1</v>
      </c>
      <c r="C406" s="101"/>
      <c r="D406" s="101"/>
      <c r="E406" s="101"/>
      <c r="F406" s="101"/>
      <c r="G406" s="101"/>
      <c r="H406" s="101"/>
      <c r="I406" s="101"/>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0">
        <v>8</v>
      </c>
      <c r="B407" s="1060">
        <v>1</v>
      </c>
      <c r="C407" s="101"/>
      <c r="D407" s="101"/>
      <c r="E407" s="101"/>
      <c r="F407" s="101"/>
      <c r="G407" s="101"/>
      <c r="H407" s="101"/>
      <c r="I407" s="101"/>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0">
        <v>9</v>
      </c>
      <c r="B408" s="1060">
        <v>1</v>
      </c>
      <c r="C408" s="101"/>
      <c r="D408" s="101"/>
      <c r="E408" s="101"/>
      <c r="F408" s="101"/>
      <c r="G408" s="101"/>
      <c r="H408" s="101"/>
      <c r="I408" s="101"/>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0">
        <v>10</v>
      </c>
      <c r="B409" s="1060">
        <v>1</v>
      </c>
      <c r="C409" s="101"/>
      <c r="D409" s="101"/>
      <c r="E409" s="101"/>
      <c r="F409" s="101"/>
      <c r="G409" s="101"/>
      <c r="H409" s="101"/>
      <c r="I409" s="101"/>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0">
        <v>11</v>
      </c>
      <c r="B410" s="1060">
        <v>1</v>
      </c>
      <c r="C410" s="101"/>
      <c r="D410" s="101"/>
      <c r="E410" s="101"/>
      <c r="F410" s="101"/>
      <c r="G410" s="101"/>
      <c r="H410" s="101"/>
      <c r="I410" s="101"/>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0">
        <v>12</v>
      </c>
      <c r="B411" s="1060">
        <v>1</v>
      </c>
      <c r="C411" s="101"/>
      <c r="D411" s="101"/>
      <c r="E411" s="101"/>
      <c r="F411" s="101"/>
      <c r="G411" s="101"/>
      <c r="H411" s="101"/>
      <c r="I411" s="101"/>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0">
        <v>13</v>
      </c>
      <c r="B412" s="1060">
        <v>1</v>
      </c>
      <c r="C412" s="101"/>
      <c r="D412" s="101"/>
      <c r="E412" s="101"/>
      <c r="F412" s="101"/>
      <c r="G412" s="101"/>
      <c r="H412" s="101"/>
      <c r="I412" s="101"/>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0">
        <v>14</v>
      </c>
      <c r="B413" s="1060">
        <v>1</v>
      </c>
      <c r="C413" s="101"/>
      <c r="D413" s="101"/>
      <c r="E413" s="101"/>
      <c r="F413" s="101"/>
      <c r="G413" s="101"/>
      <c r="H413" s="101"/>
      <c r="I413" s="101"/>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0">
        <v>15</v>
      </c>
      <c r="B414" s="1060">
        <v>1</v>
      </c>
      <c r="C414" s="101"/>
      <c r="D414" s="101"/>
      <c r="E414" s="101"/>
      <c r="F414" s="101"/>
      <c r="G414" s="101"/>
      <c r="H414" s="101"/>
      <c r="I414" s="101"/>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0">
        <v>16</v>
      </c>
      <c r="B415" s="1060">
        <v>1</v>
      </c>
      <c r="C415" s="101"/>
      <c r="D415" s="101"/>
      <c r="E415" s="101"/>
      <c r="F415" s="101"/>
      <c r="G415" s="101"/>
      <c r="H415" s="101"/>
      <c r="I415" s="101"/>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0">
        <v>17</v>
      </c>
      <c r="B416" s="1060">
        <v>1</v>
      </c>
      <c r="C416" s="101"/>
      <c r="D416" s="101"/>
      <c r="E416" s="101"/>
      <c r="F416" s="101"/>
      <c r="G416" s="101"/>
      <c r="H416" s="101"/>
      <c r="I416" s="101"/>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0">
        <v>18</v>
      </c>
      <c r="B417" s="1060">
        <v>1</v>
      </c>
      <c r="C417" s="101"/>
      <c r="D417" s="101"/>
      <c r="E417" s="101"/>
      <c r="F417" s="101"/>
      <c r="G417" s="101"/>
      <c r="H417" s="101"/>
      <c r="I417" s="101"/>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0">
        <v>19</v>
      </c>
      <c r="B418" s="1060">
        <v>1</v>
      </c>
      <c r="C418" s="101"/>
      <c r="D418" s="101"/>
      <c r="E418" s="101"/>
      <c r="F418" s="101"/>
      <c r="G418" s="101"/>
      <c r="H418" s="101"/>
      <c r="I418" s="101"/>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0">
        <v>20</v>
      </c>
      <c r="B419" s="1060">
        <v>1</v>
      </c>
      <c r="C419" s="101"/>
      <c r="D419" s="101"/>
      <c r="E419" s="101"/>
      <c r="F419" s="101"/>
      <c r="G419" s="101"/>
      <c r="H419" s="101"/>
      <c r="I419" s="101"/>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0">
        <v>21</v>
      </c>
      <c r="B420" s="1060">
        <v>1</v>
      </c>
      <c r="C420" s="101"/>
      <c r="D420" s="101"/>
      <c r="E420" s="101"/>
      <c r="F420" s="101"/>
      <c r="G420" s="101"/>
      <c r="H420" s="101"/>
      <c r="I420" s="101"/>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0">
        <v>22</v>
      </c>
      <c r="B421" s="1060">
        <v>1</v>
      </c>
      <c r="C421" s="101"/>
      <c r="D421" s="101"/>
      <c r="E421" s="101"/>
      <c r="F421" s="101"/>
      <c r="G421" s="101"/>
      <c r="H421" s="101"/>
      <c r="I421" s="101"/>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0">
        <v>23</v>
      </c>
      <c r="B422" s="1060">
        <v>1</v>
      </c>
      <c r="C422" s="101"/>
      <c r="D422" s="101"/>
      <c r="E422" s="101"/>
      <c r="F422" s="101"/>
      <c r="G422" s="101"/>
      <c r="H422" s="101"/>
      <c r="I422" s="101"/>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0">
        <v>24</v>
      </c>
      <c r="B423" s="1060">
        <v>1</v>
      </c>
      <c r="C423" s="101"/>
      <c r="D423" s="101"/>
      <c r="E423" s="101"/>
      <c r="F423" s="101"/>
      <c r="G423" s="101"/>
      <c r="H423" s="101"/>
      <c r="I423" s="101"/>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0">
        <v>25</v>
      </c>
      <c r="B424" s="1060">
        <v>1</v>
      </c>
      <c r="C424" s="101"/>
      <c r="D424" s="101"/>
      <c r="E424" s="101"/>
      <c r="F424" s="101"/>
      <c r="G424" s="101"/>
      <c r="H424" s="101"/>
      <c r="I424" s="101"/>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0">
        <v>26</v>
      </c>
      <c r="B425" s="1060">
        <v>1</v>
      </c>
      <c r="C425" s="101"/>
      <c r="D425" s="101"/>
      <c r="E425" s="101"/>
      <c r="F425" s="101"/>
      <c r="G425" s="101"/>
      <c r="H425" s="101"/>
      <c r="I425" s="101"/>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0">
        <v>27</v>
      </c>
      <c r="B426" s="1060">
        <v>1</v>
      </c>
      <c r="C426" s="101"/>
      <c r="D426" s="101"/>
      <c r="E426" s="101"/>
      <c r="F426" s="101"/>
      <c r="G426" s="101"/>
      <c r="H426" s="101"/>
      <c r="I426" s="101"/>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0">
        <v>28</v>
      </c>
      <c r="B427" s="1060">
        <v>1</v>
      </c>
      <c r="C427" s="101"/>
      <c r="D427" s="101"/>
      <c r="E427" s="101"/>
      <c r="F427" s="101"/>
      <c r="G427" s="101"/>
      <c r="H427" s="101"/>
      <c r="I427" s="101"/>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0">
        <v>29</v>
      </c>
      <c r="B428" s="1060">
        <v>1</v>
      </c>
      <c r="C428" s="101"/>
      <c r="D428" s="101"/>
      <c r="E428" s="101"/>
      <c r="F428" s="101"/>
      <c r="G428" s="101"/>
      <c r="H428" s="101"/>
      <c r="I428" s="101"/>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0">
        <v>30</v>
      </c>
      <c r="B429" s="1060">
        <v>1</v>
      </c>
      <c r="C429" s="101"/>
      <c r="D429" s="101"/>
      <c r="E429" s="101"/>
      <c r="F429" s="101"/>
      <c r="G429" s="101"/>
      <c r="H429" s="101"/>
      <c r="I429" s="101"/>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50"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50" t="s">
        <v>342</v>
      </c>
      <c r="AD432" s="150"/>
      <c r="AE432" s="150"/>
      <c r="AF432" s="150"/>
      <c r="AG432" s="150"/>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0">
        <v>1</v>
      </c>
      <c r="B433" s="1060">
        <v>1</v>
      </c>
      <c r="C433" s="101"/>
      <c r="D433" s="101"/>
      <c r="E433" s="101"/>
      <c r="F433" s="101"/>
      <c r="G433" s="101"/>
      <c r="H433" s="101"/>
      <c r="I433" s="101"/>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0">
        <v>2</v>
      </c>
      <c r="B434" s="1060">
        <v>1</v>
      </c>
      <c r="C434" s="101"/>
      <c r="D434" s="101"/>
      <c r="E434" s="101"/>
      <c r="F434" s="101"/>
      <c r="G434" s="101"/>
      <c r="H434" s="101"/>
      <c r="I434" s="101"/>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0">
        <v>3</v>
      </c>
      <c r="B435" s="1060">
        <v>1</v>
      </c>
      <c r="C435" s="101"/>
      <c r="D435" s="101"/>
      <c r="E435" s="101"/>
      <c r="F435" s="101"/>
      <c r="G435" s="101"/>
      <c r="H435" s="101"/>
      <c r="I435" s="101"/>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0">
        <v>4</v>
      </c>
      <c r="B436" s="1060">
        <v>1</v>
      </c>
      <c r="C436" s="101"/>
      <c r="D436" s="101"/>
      <c r="E436" s="101"/>
      <c r="F436" s="101"/>
      <c r="G436" s="101"/>
      <c r="H436" s="101"/>
      <c r="I436" s="101"/>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0">
        <v>5</v>
      </c>
      <c r="B437" s="1060">
        <v>1</v>
      </c>
      <c r="C437" s="101"/>
      <c r="D437" s="101"/>
      <c r="E437" s="101"/>
      <c r="F437" s="101"/>
      <c r="G437" s="101"/>
      <c r="H437" s="101"/>
      <c r="I437" s="101"/>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0">
        <v>6</v>
      </c>
      <c r="B438" s="1060">
        <v>1</v>
      </c>
      <c r="C438" s="101"/>
      <c r="D438" s="101"/>
      <c r="E438" s="101"/>
      <c r="F438" s="101"/>
      <c r="G438" s="101"/>
      <c r="H438" s="101"/>
      <c r="I438" s="101"/>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0">
        <v>7</v>
      </c>
      <c r="B439" s="1060">
        <v>1</v>
      </c>
      <c r="C439" s="101"/>
      <c r="D439" s="101"/>
      <c r="E439" s="101"/>
      <c r="F439" s="101"/>
      <c r="G439" s="101"/>
      <c r="H439" s="101"/>
      <c r="I439" s="101"/>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0">
        <v>8</v>
      </c>
      <c r="B440" s="1060">
        <v>1</v>
      </c>
      <c r="C440" s="101"/>
      <c r="D440" s="101"/>
      <c r="E440" s="101"/>
      <c r="F440" s="101"/>
      <c r="G440" s="101"/>
      <c r="H440" s="101"/>
      <c r="I440" s="101"/>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0">
        <v>9</v>
      </c>
      <c r="B441" s="1060">
        <v>1</v>
      </c>
      <c r="C441" s="101"/>
      <c r="D441" s="101"/>
      <c r="E441" s="101"/>
      <c r="F441" s="101"/>
      <c r="G441" s="101"/>
      <c r="H441" s="101"/>
      <c r="I441" s="101"/>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0">
        <v>10</v>
      </c>
      <c r="B442" s="1060">
        <v>1</v>
      </c>
      <c r="C442" s="101"/>
      <c r="D442" s="101"/>
      <c r="E442" s="101"/>
      <c r="F442" s="101"/>
      <c r="G442" s="101"/>
      <c r="H442" s="101"/>
      <c r="I442" s="101"/>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0">
        <v>11</v>
      </c>
      <c r="B443" s="1060">
        <v>1</v>
      </c>
      <c r="C443" s="101"/>
      <c r="D443" s="101"/>
      <c r="E443" s="101"/>
      <c r="F443" s="101"/>
      <c r="G443" s="101"/>
      <c r="H443" s="101"/>
      <c r="I443" s="101"/>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0">
        <v>12</v>
      </c>
      <c r="B444" s="1060">
        <v>1</v>
      </c>
      <c r="C444" s="101"/>
      <c r="D444" s="101"/>
      <c r="E444" s="101"/>
      <c r="F444" s="101"/>
      <c r="G444" s="101"/>
      <c r="H444" s="101"/>
      <c r="I444" s="101"/>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0">
        <v>13</v>
      </c>
      <c r="B445" s="1060">
        <v>1</v>
      </c>
      <c r="C445" s="101"/>
      <c r="D445" s="101"/>
      <c r="E445" s="101"/>
      <c r="F445" s="101"/>
      <c r="G445" s="101"/>
      <c r="H445" s="101"/>
      <c r="I445" s="101"/>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0">
        <v>14</v>
      </c>
      <c r="B446" s="1060">
        <v>1</v>
      </c>
      <c r="C446" s="101"/>
      <c r="D446" s="101"/>
      <c r="E446" s="101"/>
      <c r="F446" s="101"/>
      <c r="G446" s="101"/>
      <c r="H446" s="101"/>
      <c r="I446" s="101"/>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0">
        <v>15</v>
      </c>
      <c r="B447" s="1060">
        <v>1</v>
      </c>
      <c r="C447" s="101"/>
      <c r="D447" s="101"/>
      <c r="E447" s="101"/>
      <c r="F447" s="101"/>
      <c r="G447" s="101"/>
      <c r="H447" s="101"/>
      <c r="I447" s="101"/>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0">
        <v>16</v>
      </c>
      <c r="B448" s="1060">
        <v>1</v>
      </c>
      <c r="C448" s="101"/>
      <c r="D448" s="101"/>
      <c r="E448" s="101"/>
      <c r="F448" s="101"/>
      <c r="G448" s="101"/>
      <c r="H448" s="101"/>
      <c r="I448" s="101"/>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0">
        <v>17</v>
      </c>
      <c r="B449" s="1060">
        <v>1</v>
      </c>
      <c r="C449" s="101"/>
      <c r="D449" s="101"/>
      <c r="E449" s="101"/>
      <c r="F449" s="101"/>
      <c r="G449" s="101"/>
      <c r="H449" s="101"/>
      <c r="I449" s="101"/>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0">
        <v>18</v>
      </c>
      <c r="B450" s="1060">
        <v>1</v>
      </c>
      <c r="C450" s="101"/>
      <c r="D450" s="101"/>
      <c r="E450" s="101"/>
      <c r="F450" s="101"/>
      <c r="G450" s="101"/>
      <c r="H450" s="101"/>
      <c r="I450" s="101"/>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0">
        <v>19</v>
      </c>
      <c r="B451" s="1060">
        <v>1</v>
      </c>
      <c r="C451" s="101"/>
      <c r="D451" s="101"/>
      <c r="E451" s="101"/>
      <c r="F451" s="101"/>
      <c r="G451" s="101"/>
      <c r="H451" s="101"/>
      <c r="I451" s="101"/>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0">
        <v>20</v>
      </c>
      <c r="B452" s="1060">
        <v>1</v>
      </c>
      <c r="C452" s="101"/>
      <c r="D452" s="101"/>
      <c r="E452" s="101"/>
      <c r="F452" s="101"/>
      <c r="G452" s="101"/>
      <c r="H452" s="101"/>
      <c r="I452" s="101"/>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0">
        <v>21</v>
      </c>
      <c r="B453" s="1060">
        <v>1</v>
      </c>
      <c r="C453" s="101"/>
      <c r="D453" s="101"/>
      <c r="E453" s="101"/>
      <c r="F453" s="101"/>
      <c r="G453" s="101"/>
      <c r="H453" s="101"/>
      <c r="I453" s="101"/>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0">
        <v>22</v>
      </c>
      <c r="B454" s="1060">
        <v>1</v>
      </c>
      <c r="C454" s="101"/>
      <c r="D454" s="101"/>
      <c r="E454" s="101"/>
      <c r="F454" s="101"/>
      <c r="G454" s="101"/>
      <c r="H454" s="101"/>
      <c r="I454" s="101"/>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0">
        <v>23</v>
      </c>
      <c r="B455" s="1060">
        <v>1</v>
      </c>
      <c r="C455" s="101"/>
      <c r="D455" s="101"/>
      <c r="E455" s="101"/>
      <c r="F455" s="101"/>
      <c r="G455" s="101"/>
      <c r="H455" s="101"/>
      <c r="I455" s="101"/>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0">
        <v>24</v>
      </c>
      <c r="B456" s="1060">
        <v>1</v>
      </c>
      <c r="C456" s="101"/>
      <c r="D456" s="101"/>
      <c r="E456" s="101"/>
      <c r="F456" s="101"/>
      <c r="G456" s="101"/>
      <c r="H456" s="101"/>
      <c r="I456" s="101"/>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0">
        <v>25</v>
      </c>
      <c r="B457" s="1060">
        <v>1</v>
      </c>
      <c r="C457" s="101"/>
      <c r="D457" s="101"/>
      <c r="E457" s="101"/>
      <c r="F457" s="101"/>
      <c r="G457" s="101"/>
      <c r="H457" s="101"/>
      <c r="I457" s="101"/>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0">
        <v>26</v>
      </c>
      <c r="B458" s="1060">
        <v>1</v>
      </c>
      <c r="C458" s="101"/>
      <c r="D458" s="101"/>
      <c r="E458" s="101"/>
      <c r="F458" s="101"/>
      <c r="G458" s="101"/>
      <c r="H458" s="101"/>
      <c r="I458" s="101"/>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0">
        <v>27</v>
      </c>
      <c r="B459" s="1060">
        <v>1</v>
      </c>
      <c r="C459" s="101"/>
      <c r="D459" s="101"/>
      <c r="E459" s="101"/>
      <c r="F459" s="101"/>
      <c r="G459" s="101"/>
      <c r="H459" s="101"/>
      <c r="I459" s="101"/>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0">
        <v>28</v>
      </c>
      <c r="B460" s="1060">
        <v>1</v>
      </c>
      <c r="C460" s="101"/>
      <c r="D460" s="101"/>
      <c r="E460" s="101"/>
      <c r="F460" s="101"/>
      <c r="G460" s="101"/>
      <c r="H460" s="101"/>
      <c r="I460" s="101"/>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0">
        <v>29</v>
      </c>
      <c r="B461" s="1060">
        <v>1</v>
      </c>
      <c r="C461" s="101"/>
      <c r="D461" s="101"/>
      <c r="E461" s="101"/>
      <c r="F461" s="101"/>
      <c r="G461" s="101"/>
      <c r="H461" s="101"/>
      <c r="I461" s="101"/>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0">
        <v>30</v>
      </c>
      <c r="B462" s="1060">
        <v>1</v>
      </c>
      <c r="C462" s="101"/>
      <c r="D462" s="101"/>
      <c r="E462" s="101"/>
      <c r="F462" s="101"/>
      <c r="G462" s="101"/>
      <c r="H462" s="101"/>
      <c r="I462" s="101"/>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50"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50" t="s">
        <v>342</v>
      </c>
      <c r="AD465" s="150"/>
      <c r="AE465" s="150"/>
      <c r="AF465" s="150"/>
      <c r="AG465" s="150"/>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0">
        <v>1</v>
      </c>
      <c r="B466" s="1060">
        <v>1</v>
      </c>
      <c r="C466" s="101"/>
      <c r="D466" s="101"/>
      <c r="E466" s="101"/>
      <c r="F466" s="101"/>
      <c r="G466" s="101"/>
      <c r="H466" s="101"/>
      <c r="I466" s="101"/>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0">
        <v>2</v>
      </c>
      <c r="B467" s="1060">
        <v>1</v>
      </c>
      <c r="C467" s="101"/>
      <c r="D467" s="101"/>
      <c r="E467" s="101"/>
      <c r="F467" s="101"/>
      <c r="G467" s="101"/>
      <c r="H467" s="101"/>
      <c r="I467" s="101"/>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0">
        <v>3</v>
      </c>
      <c r="B468" s="1060">
        <v>1</v>
      </c>
      <c r="C468" s="101"/>
      <c r="D468" s="101"/>
      <c r="E468" s="101"/>
      <c r="F468" s="101"/>
      <c r="G468" s="101"/>
      <c r="H468" s="101"/>
      <c r="I468" s="101"/>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0">
        <v>4</v>
      </c>
      <c r="B469" s="1060">
        <v>1</v>
      </c>
      <c r="C469" s="101"/>
      <c r="D469" s="101"/>
      <c r="E469" s="101"/>
      <c r="F469" s="101"/>
      <c r="G469" s="101"/>
      <c r="H469" s="101"/>
      <c r="I469" s="101"/>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0">
        <v>5</v>
      </c>
      <c r="B470" s="1060">
        <v>1</v>
      </c>
      <c r="C470" s="101"/>
      <c r="D470" s="101"/>
      <c r="E470" s="101"/>
      <c r="F470" s="101"/>
      <c r="G470" s="101"/>
      <c r="H470" s="101"/>
      <c r="I470" s="101"/>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0">
        <v>6</v>
      </c>
      <c r="B471" s="1060">
        <v>1</v>
      </c>
      <c r="C471" s="101"/>
      <c r="D471" s="101"/>
      <c r="E471" s="101"/>
      <c r="F471" s="101"/>
      <c r="G471" s="101"/>
      <c r="H471" s="101"/>
      <c r="I471" s="101"/>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0">
        <v>7</v>
      </c>
      <c r="B472" s="1060">
        <v>1</v>
      </c>
      <c r="C472" s="101"/>
      <c r="D472" s="101"/>
      <c r="E472" s="101"/>
      <c r="F472" s="101"/>
      <c r="G472" s="101"/>
      <c r="H472" s="101"/>
      <c r="I472" s="101"/>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0">
        <v>8</v>
      </c>
      <c r="B473" s="1060">
        <v>1</v>
      </c>
      <c r="C473" s="101"/>
      <c r="D473" s="101"/>
      <c r="E473" s="101"/>
      <c r="F473" s="101"/>
      <c r="G473" s="101"/>
      <c r="H473" s="101"/>
      <c r="I473" s="101"/>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0">
        <v>9</v>
      </c>
      <c r="B474" s="1060">
        <v>1</v>
      </c>
      <c r="C474" s="101"/>
      <c r="D474" s="101"/>
      <c r="E474" s="101"/>
      <c r="F474" s="101"/>
      <c r="G474" s="101"/>
      <c r="H474" s="101"/>
      <c r="I474" s="101"/>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0">
        <v>10</v>
      </c>
      <c r="B475" s="1060">
        <v>1</v>
      </c>
      <c r="C475" s="101"/>
      <c r="D475" s="101"/>
      <c r="E475" s="101"/>
      <c r="F475" s="101"/>
      <c r="G475" s="101"/>
      <c r="H475" s="101"/>
      <c r="I475" s="101"/>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0">
        <v>11</v>
      </c>
      <c r="B476" s="1060">
        <v>1</v>
      </c>
      <c r="C476" s="101"/>
      <c r="D476" s="101"/>
      <c r="E476" s="101"/>
      <c r="F476" s="101"/>
      <c r="G476" s="101"/>
      <c r="H476" s="101"/>
      <c r="I476" s="101"/>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0">
        <v>12</v>
      </c>
      <c r="B477" s="1060">
        <v>1</v>
      </c>
      <c r="C477" s="101"/>
      <c r="D477" s="101"/>
      <c r="E477" s="101"/>
      <c r="F477" s="101"/>
      <c r="G477" s="101"/>
      <c r="H477" s="101"/>
      <c r="I477" s="101"/>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0">
        <v>13</v>
      </c>
      <c r="B478" s="1060">
        <v>1</v>
      </c>
      <c r="C478" s="101"/>
      <c r="D478" s="101"/>
      <c r="E478" s="101"/>
      <c r="F478" s="101"/>
      <c r="G478" s="101"/>
      <c r="H478" s="101"/>
      <c r="I478" s="101"/>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0">
        <v>14</v>
      </c>
      <c r="B479" s="1060">
        <v>1</v>
      </c>
      <c r="C479" s="101"/>
      <c r="D479" s="101"/>
      <c r="E479" s="101"/>
      <c r="F479" s="101"/>
      <c r="G479" s="101"/>
      <c r="H479" s="101"/>
      <c r="I479" s="101"/>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0">
        <v>15</v>
      </c>
      <c r="B480" s="1060">
        <v>1</v>
      </c>
      <c r="C480" s="101"/>
      <c r="D480" s="101"/>
      <c r="E480" s="101"/>
      <c r="F480" s="101"/>
      <c r="G480" s="101"/>
      <c r="H480" s="101"/>
      <c r="I480" s="101"/>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0">
        <v>16</v>
      </c>
      <c r="B481" s="1060">
        <v>1</v>
      </c>
      <c r="C481" s="101"/>
      <c r="D481" s="101"/>
      <c r="E481" s="101"/>
      <c r="F481" s="101"/>
      <c r="G481" s="101"/>
      <c r="H481" s="101"/>
      <c r="I481" s="101"/>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0">
        <v>17</v>
      </c>
      <c r="B482" s="1060">
        <v>1</v>
      </c>
      <c r="C482" s="101"/>
      <c r="D482" s="101"/>
      <c r="E482" s="101"/>
      <c r="F482" s="101"/>
      <c r="G482" s="101"/>
      <c r="H482" s="101"/>
      <c r="I482" s="101"/>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0">
        <v>18</v>
      </c>
      <c r="B483" s="1060">
        <v>1</v>
      </c>
      <c r="C483" s="101"/>
      <c r="D483" s="101"/>
      <c r="E483" s="101"/>
      <c r="F483" s="101"/>
      <c r="G483" s="101"/>
      <c r="H483" s="101"/>
      <c r="I483" s="101"/>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0">
        <v>19</v>
      </c>
      <c r="B484" s="1060">
        <v>1</v>
      </c>
      <c r="C484" s="101"/>
      <c r="D484" s="101"/>
      <c r="E484" s="101"/>
      <c r="F484" s="101"/>
      <c r="G484" s="101"/>
      <c r="H484" s="101"/>
      <c r="I484" s="101"/>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0">
        <v>20</v>
      </c>
      <c r="B485" s="1060">
        <v>1</v>
      </c>
      <c r="C485" s="101"/>
      <c r="D485" s="101"/>
      <c r="E485" s="101"/>
      <c r="F485" s="101"/>
      <c r="G485" s="101"/>
      <c r="H485" s="101"/>
      <c r="I485" s="101"/>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0">
        <v>21</v>
      </c>
      <c r="B486" s="1060">
        <v>1</v>
      </c>
      <c r="C486" s="101"/>
      <c r="D486" s="101"/>
      <c r="E486" s="101"/>
      <c r="F486" s="101"/>
      <c r="G486" s="101"/>
      <c r="H486" s="101"/>
      <c r="I486" s="101"/>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0">
        <v>22</v>
      </c>
      <c r="B487" s="1060">
        <v>1</v>
      </c>
      <c r="C487" s="101"/>
      <c r="D487" s="101"/>
      <c r="E487" s="101"/>
      <c r="F487" s="101"/>
      <c r="G487" s="101"/>
      <c r="H487" s="101"/>
      <c r="I487" s="101"/>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0">
        <v>23</v>
      </c>
      <c r="B488" s="1060">
        <v>1</v>
      </c>
      <c r="C488" s="101"/>
      <c r="D488" s="101"/>
      <c r="E488" s="101"/>
      <c r="F488" s="101"/>
      <c r="G488" s="101"/>
      <c r="H488" s="101"/>
      <c r="I488" s="101"/>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0">
        <v>24</v>
      </c>
      <c r="B489" s="1060">
        <v>1</v>
      </c>
      <c r="C489" s="101"/>
      <c r="D489" s="101"/>
      <c r="E489" s="101"/>
      <c r="F489" s="101"/>
      <c r="G489" s="101"/>
      <c r="H489" s="101"/>
      <c r="I489" s="101"/>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0">
        <v>25</v>
      </c>
      <c r="B490" s="1060">
        <v>1</v>
      </c>
      <c r="C490" s="101"/>
      <c r="D490" s="101"/>
      <c r="E490" s="101"/>
      <c r="F490" s="101"/>
      <c r="G490" s="101"/>
      <c r="H490" s="101"/>
      <c r="I490" s="101"/>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0">
        <v>26</v>
      </c>
      <c r="B491" s="1060">
        <v>1</v>
      </c>
      <c r="C491" s="101"/>
      <c r="D491" s="101"/>
      <c r="E491" s="101"/>
      <c r="F491" s="101"/>
      <c r="G491" s="101"/>
      <c r="H491" s="101"/>
      <c r="I491" s="101"/>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0">
        <v>27</v>
      </c>
      <c r="B492" s="1060">
        <v>1</v>
      </c>
      <c r="C492" s="101"/>
      <c r="D492" s="101"/>
      <c r="E492" s="101"/>
      <c r="F492" s="101"/>
      <c r="G492" s="101"/>
      <c r="H492" s="101"/>
      <c r="I492" s="101"/>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0">
        <v>28</v>
      </c>
      <c r="B493" s="1060">
        <v>1</v>
      </c>
      <c r="C493" s="101"/>
      <c r="D493" s="101"/>
      <c r="E493" s="101"/>
      <c r="F493" s="101"/>
      <c r="G493" s="101"/>
      <c r="H493" s="101"/>
      <c r="I493" s="101"/>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0">
        <v>29</v>
      </c>
      <c r="B494" s="1060">
        <v>1</v>
      </c>
      <c r="C494" s="101"/>
      <c r="D494" s="101"/>
      <c r="E494" s="101"/>
      <c r="F494" s="101"/>
      <c r="G494" s="101"/>
      <c r="H494" s="101"/>
      <c r="I494" s="101"/>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0">
        <v>30</v>
      </c>
      <c r="B495" s="1060">
        <v>1</v>
      </c>
      <c r="C495" s="101"/>
      <c r="D495" s="101"/>
      <c r="E495" s="101"/>
      <c r="F495" s="101"/>
      <c r="G495" s="101"/>
      <c r="H495" s="101"/>
      <c r="I495" s="101"/>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50"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50" t="s">
        <v>342</v>
      </c>
      <c r="AD498" s="150"/>
      <c r="AE498" s="150"/>
      <c r="AF498" s="150"/>
      <c r="AG498" s="150"/>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0">
        <v>1</v>
      </c>
      <c r="B499" s="1060">
        <v>1</v>
      </c>
      <c r="C499" s="101"/>
      <c r="D499" s="101"/>
      <c r="E499" s="101"/>
      <c r="F499" s="101"/>
      <c r="G499" s="101"/>
      <c r="H499" s="101"/>
      <c r="I499" s="101"/>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0">
        <v>2</v>
      </c>
      <c r="B500" s="1060">
        <v>1</v>
      </c>
      <c r="C500" s="101"/>
      <c r="D500" s="101"/>
      <c r="E500" s="101"/>
      <c r="F500" s="101"/>
      <c r="G500" s="101"/>
      <c r="H500" s="101"/>
      <c r="I500" s="101"/>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0">
        <v>3</v>
      </c>
      <c r="B501" s="1060">
        <v>1</v>
      </c>
      <c r="C501" s="101"/>
      <c r="D501" s="101"/>
      <c r="E501" s="101"/>
      <c r="F501" s="101"/>
      <c r="G501" s="101"/>
      <c r="H501" s="101"/>
      <c r="I501" s="101"/>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0">
        <v>4</v>
      </c>
      <c r="B502" s="1060">
        <v>1</v>
      </c>
      <c r="C502" s="101"/>
      <c r="D502" s="101"/>
      <c r="E502" s="101"/>
      <c r="F502" s="101"/>
      <c r="G502" s="101"/>
      <c r="H502" s="101"/>
      <c r="I502" s="101"/>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0">
        <v>5</v>
      </c>
      <c r="B503" s="1060">
        <v>1</v>
      </c>
      <c r="C503" s="101"/>
      <c r="D503" s="101"/>
      <c r="E503" s="101"/>
      <c r="F503" s="101"/>
      <c r="G503" s="101"/>
      <c r="H503" s="101"/>
      <c r="I503" s="101"/>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0">
        <v>6</v>
      </c>
      <c r="B504" s="1060">
        <v>1</v>
      </c>
      <c r="C504" s="101"/>
      <c r="D504" s="101"/>
      <c r="E504" s="101"/>
      <c r="F504" s="101"/>
      <c r="G504" s="101"/>
      <c r="H504" s="101"/>
      <c r="I504" s="101"/>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0">
        <v>7</v>
      </c>
      <c r="B505" s="1060">
        <v>1</v>
      </c>
      <c r="C505" s="101"/>
      <c r="D505" s="101"/>
      <c r="E505" s="101"/>
      <c r="F505" s="101"/>
      <c r="G505" s="101"/>
      <c r="H505" s="101"/>
      <c r="I505" s="101"/>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0">
        <v>8</v>
      </c>
      <c r="B506" s="1060">
        <v>1</v>
      </c>
      <c r="C506" s="101"/>
      <c r="D506" s="101"/>
      <c r="E506" s="101"/>
      <c r="F506" s="101"/>
      <c r="G506" s="101"/>
      <c r="H506" s="101"/>
      <c r="I506" s="101"/>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0">
        <v>9</v>
      </c>
      <c r="B507" s="1060">
        <v>1</v>
      </c>
      <c r="C507" s="101"/>
      <c r="D507" s="101"/>
      <c r="E507" s="101"/>
      <c r="F507" s="101"/>
      <c r="G507" s="101"/>
      <c r="H507" s="101"/>
      <c r="I507" s="101"/>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0">
        <v>10</v>
      </c>
      <c r="B508" s="1060">
        <v>1</v>
      </c>
      <c r="C508" s="101"/>
      <c r="D508" s="101"/>
      <c r="E508" s="101"/>
      <c r="F508" s="101"/>
      <c r="G508" s="101"/>
      <c r="H508" s="101"/>
      <c r="I508" s="101"/>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0">
        <v>11</v>
      </c>
      <c r="B509" s="1060">
        <v>1</v>
      </c>
      <c r="C509" s="101"/>
      <c r="D509" s="101"/>
      <c r="E509" s="101"/>
      <c r="F509" s="101"/>
      <c r="G509" s="101"/>
      <c r="H509" s="101"/>
      <c r="I509" s="101"/>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0">
        <v>12</v>
      </c>
      <c r="B510" s="1060">
        <v>1</v>
      </c>
      <c r="C510" s="101"/>
      <c r="D510" s="101"/>
      <c r="E510" s="101"/>
      <c r="F510" s="101"/>
      <c r="G510" s="101"/>
      <c r="H510" s="101"/>
      <c r="I510" s="101"/>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0">
        <v>13</v>
      </c>
      <c r="B511" s="1060">
        <v>1</v>
      </c>
      <c r="C511" s="101"/>
      <c r="D511" s="101"/>
      <c r="E511" s="101"/>
      <c r="F511" s="101"/>
      <c r="G511" s="101"/>
      <c r="H511" s="101"/>
      <c r="I511" s="101"/>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0">
        <v>14</v>
      </c>
      <c r="B512" s="1060">
        <v>1</v>
      </c>
      <c r="C512" s="101"/>
      <c r="D512" s="101"/>
      <c r="E512" s="101"/>
      <c r="F512" s="101"/>
      <c r="G512" s="101"/>
      <c r="H512" s="101"/>
      <c r="I512" s="101"/>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0">
        <v>15</v>
      </c>
      <c r="B513" s="1060">
        <v>1</v>
      </c>
      <c r="C513" s="101"/>
      <c r="D513" s="101"/>
      <c r="E513" s="101"/>
      <c r="F513" s="101"/>
      <c r="G513" s="101"/>
      <c r="H513" s="101"/>
      <c r="I513" s="101"/>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0">
        <v>16</v>
      </c>
      <c r="B514" s="1060">
        <v>1</v>
      </c>
      <c r="C514" s="101"/>
      <c r="D514" s="101"/>
      <c r="E514" s="101"/>
      <c r="F514" s="101"/>
      <c r="G514" s="101"/>
      <c r="H514" s="101"/>
      <c r="I514" s="101"/>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0">
        <v>17</v>
      </c>
      <c r="B515" s="1060">
        <v>1</v>
      </c>
      <c r="C515" s="101"/>
      <c r="D515" s="101"/>
      <c r="E515" s="101"/>
      <c r="F515" s="101"/>
      <c r="G515" s="101"/>
      <c r="H515" s="101"/>
      <c r="I515" s="101"/>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0">
        <v>18</v>
      </c>
      <c r="B516" s="1060">
        <v>1</v>
      </c>
      <c r="C516" s="101"/>
      <c r="D516" s="101"/>
      <c r="E516" s="101"/>
      <c r="F516" s="101"/>
      <c r="G516" s="101"/>
      <c r="H516" s="101"/>
      <c r="I516" s="101"/>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0">
        <v>19</v>
      </c>
      <c r="B517" s="1060">
        <v>1</v>
      </c>
      <c r="C517" s="101"/>
      <c r="D517" s="101"/>
      <c r="E517" s="101"/>
      <c r="F517" s="101"/>
      <c r="G517" s="101"/>
      <c r="H517" s="101"/>
      <c r="I517" s="101"/>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0">
        <v>20</v>
      </c>
      <c r="B518" s="1060">
        <v>1</v>
      </c>
      <c r="C518" s="101"/>
      <c r="D518" s="101"/>
      <c r="E518" s="101"/>
      <c r="F518" s="101"/>
      <c r="G518" s="101"/>
      <c r="H518" s="101"/>
      <c r="I518" s="101"/>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0">
        <v>21</v>
      </c>
      <c r="B519" s="1060">
        <v>1</v>
      </c>
      <c r="C519" s="101"/>
      <c r="D519" s="101"/>
      <c r="E519" s="101"/>
      <c r="F519" s="101"/>
      <c r="G519" s="101"/>
      <c r="H519" s="101"/>
      <c r="I519" s="101"/>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0">
        <v>22</v>
      </c>
      <c r="B520" s="1060">
        <v>1</v>
      </c>
      <c r="C520" s="101"/>
      <c r="D520" s="101"/>
      <c r="E520" s="101"/>
      <c r="F520" s="101"/>
      <c r="G520" s="101"/>
      <c r="H520" s="101"/>
      <c r="I520" s="101"/>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0">
        <v>23</v>
      </c>
      <c r="B521" s="1060">
        <v>1</v>
      </c>
      <c r="C521" s="101"/>
      <c r="D521" s="101"/>
      <c r="E521" s="101"/>
      <c r="F521" s="101"/>
      <c r="G521" s="101"/>
      <c r="H521" s="101"/>
      <c r="I521" s="101"/>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0">
        <v>24</v>
      </c>
      <c r="B522" s="1060">
        <v>1</v>
      </c>
      <c r="C522" s="101"/>
      <c r="D522" s="101"/>
      <c r="E522" s="101"/>
      <c r="F522" s="101"/>
      <c r="G522" s="101"/>
      <c r="H522" s="101"/>
      <c r="I522" s="101"/>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0">
        <v>25</v>
      </c>
      <c r="B523" s="1060">
        <v>1</v>
      </c>
      <c r="C523" s="101"/>
      <c r="D523" s="101"/>
      <c r="E523" s="101"/>
      <c r="F523" s="101"/>
      <c r="G523" s="101"/>
      <c r="H523" s="101"/>
      <c r="I523" s="101"/>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0">
        <v>26</v>
      </c>
      <c r="B524" s="1060">
        <v>1</v>
      </c>
      <c r="C524" s="101"/>
      <c r="D524" s="101"/>
      <c r="E524" s="101"/>
      <c r="F524" s="101"/>
      <c r="G524" s="101"/>
      <c r="H524" s="101"/>
      <c r="I524" s="101"/>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0">
        <v>27</v>
      </c>
      <c r="B525" s="1060">
        <v>1</v>
      </c>
      <c r="C525" s="101"/>
      <c r="D525" s="101"/>
      <c r="E525" s="101"/>
      <c r="F525" s="101"/>
      <c r="G525" s="101"/>
      <c r="H525" s="101"/>
      <c r="I525" s="101"/>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0">
        <v>28</v>
      </c>
      <c r="B526" s="1060">
        <v>1</v>
      </c>
      <c r="C526" s="101"/>
      <c r="D526" s="101"/>
      <c r="E526" s="101"/>
      <c r="F526" s="101"/>
      <c r="G526" s="101"/>
      <c r="H526" s="101"/>
      <c r="I526" s="101"/>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0">
        <v>29</v>
      </c>
      <c r="B527" s="1060">
        <v>1</v>
      </c>
      <c r="C527" s="101"/>
      <c r="D527" s="101"/>
      <c r="E527" s="101"/>
      <c r="F527" s="101"/>
      <c r="G527" s="101"/>
      <c r="H527" s="101"/>
      <c r="I527" s="101"/>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0">
        <v>30</v>
      </c>
      <c r="B528" s="1060">
        <v>1</v>
      </c>
      <c r="C528" s="101"/>
      <c r="D528" s="101"/>
      <c r="E528" s="101"/>
      <c r="F528" s="101"/>
      <c r="G528" s="101"/>
      <c r="H528" s="101"/>
      <c r="I528" s="101"/>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50"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50" t="s">
        <v>342</v>
      </c>
      <c r="AD531" s="150"/>
      <c r="AE531" s="150"/>
      <c r="AF531" s="150"/>
      <c r="AG531" s="150"/>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0">
        <v>1</v>
      </c>
      <c r="B532" s="1060">
        <v>1</v>
      </c>
      <c r="C532" s="101"/>
      <c r="D532" s="101"/>
      <c r="E532" s="101"/>
      <c r="F532" s="101"/>
      <c r="G532" s="101"/>
      <c r="H532" s="101"/>
      <c r="I532" s="101"/>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0">
        <v>2</v>
      </c>
      <c r="B533" s="1060">
        <v>1</v>
      </c>
      <c r="C533" s="101"/>
      <c r="D533" s="101"/>
      <c r="E533" s="101"/>
      <c r="F533" s="101"/>
      <c r="G533" s="101"/>
      <c r="H533" s="101"/>
      <c r="I533" s="101"/>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0">
        <v>3</v>
      </c>
      <c r="B534" s="1060">
        <v>1</v>
      </c>
      <c r="C534" s="101"/>
      <c r="D534" s="101"/>
      <c r="E534" s="101"/>
      <c r="F534" s="101"/>
      <c r="G534" s="101"/>
      <c r="H534" s="101"/>
      <c r="I534" s="101"/>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0">
        <v>4</v>
      </c>
      <c r="B535" s="1060">
        <v>1</v>
      </c>
      <c r="C535" s="101"/>
      <c r="D535" s="101"/>
      <c r="E535" s="101"/>
      <c r="F535" s="101"/>
      <c r="G535" s="101"/>
      <c r="H535" s="101"/>
      <c r="I535" s="101"/>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0">
        <v>5</v>
      </c>
      <c r="B536" s="1060">
        <v>1</v>
      </c>
      <c r="C536" s="101"/>
      <c r="D536" s="101"/>
      <c r="E536" s="101"/>
      <c r="F536" s="101"/>
      <c r="G536" s="101"/>
      <c r="H536" s="101"/>
      <c r="I536" s="101"/>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0">
        <v>6</v>
      </c>
      <c r="B537" s="1060">
        <v>1</v>
      </c>
      <c r="C537" s="101"/>
      <c r="D537" s="101"/>
      <c r="E537" s="101"/>
      <c r="F537" s="101"/>
      <c r="G537" s="101"/>
      <c r="H537" s="101"/>
      <c r="I537" s="101"/>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0">
        <v>7</v>
      </c>
      <c r="B538" s="1060">
        <v>1</v>
      </c>
      <c r="C538" s="101"/>
      <c r="D538" s="101"/>
      <c r="E538" s="101"/>
      <c r="F538" s="101"/>
      <c r="G538" s="101"/>
      <c r="H538" s="101"/>
      <c r="I538" s="101"/>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0">
        <v>8</v>
      </c>
      <c r="B539" s="1060">
        <v>1</v>
      </c>
      <c r="C539" s="101"/>
      <c r="D539" s="101"/>
      <c r="E539" s="101"/>
      <c r="F539" s="101"/>
      <c r="G539" s="101"/>
      <c r="H539" s="101"/>
      <c r="I539" s="101"/>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0">
        <v>9</v>
      </c>
      <c r="B540" s="1060">
        <v>1</v>
      </c>
      <c r="C540" s="101"/>
      <c r="D540" s="101"/>
      <c r="E540" s="101"/>
      <c r="F540" s="101"/>
      <c r="G540" s="101"/>
      <c r="H540" s="101"/>
      <c r="I540" s="101"/>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0">
        <v>10</v>
      </c>
      <c r="B541" s="1060">
        <v>1</v>
      </c>
      <c r="C541" s="101"/>
      <c r="D541" s="101"/>
      <c r="E541" s="101"/>
      <c r="F541" s="101"/>
      <c r="G541" s="101"/>
      <c r="H541" s="101"/>
      <c r="I541" s="101"/>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0">
        <v>11</v>
      </c>
      <c r="B542" s="1060">
        <v>1</v>
      </c>
      <c r="C542" s="101"/>
      <c r="D542" s="101"/>
      <c r="E542" s="101"/>
      <c r="F542" s="101"/>
      <c r="G542" s="101"/>
      <c r="H542" s="101"/>
      <c r="I542" s="101"/>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0">
        <v>12</v>
      </c>
      <c r="B543" s="1060">
        <v>1</v>
      </c>
      <c r="C543" s="101"/>
      <c r="D543" s="101"/>
      <c r="E543" s="101"/>
      <c r="F543" s="101"/>
      <c r="G543" s="101"/>
      <c r="H543" s="101"/>
      <c r="I543" s="101"/>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0">
        <v>13</v>
      </c>
      <c r="B544" s="1060">
        <v>1</v>
      </c>
      <c r="C544" s="101"/>
      <c r="D544" s="101"/>
      <c r="E544" s="101"/>
      <c r="F544" s="101"/>
      <c r="G544" s="101"/>
      <c r="H544" s="101"/>
      <c r="I544" s="101"/>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0">
        <v>14</v>
      </c>
      <c r="B545" s="1060">
        <v>1</v>
      </c>
      <c r="C545" s="101"/>
      <c r="D545" s="101"/>
      <c r="E545" s="101"/>
      <c r="F545" s="101"/>
      <c r="G545" s="101"/>
      <c r="H545" s="101"/>
      <c r="I545" s="101"/>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0">
        <v>15</v>
      </c>
      <c r="B546" s="1060">
        <v>1</v>
      </c>
      <c r="C546" s="101"/>
      <c r="D546" s="101"/>
      <c r="E546" s="101"/>
      <c r="F546" s="101"/>
      <c r="G546" s="101"/>
      <c r="H546" s="101"/>
      <c r="I546" s="101"/>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0">
        <v>16</v>
      </c>
      <c r="B547" s="1060">
        <v>1</v>
      </c>
      <c r="C547" s="101"/>
      <c r="D547" s="101"/>
      <c r="E547" s="101"/>
      <c r="F547" s="101"/>
      <c r="G547" s="101"/>
      <c r="H547" s="101"/>
      <c r="I547" s="101"/>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0">
        <v>17</v>
      </c>
      <c r="B548" s="1060">
        <v>1</v>
      </c>
      <c r="C548" s="101"/>
      <c r="D548" s="101"/>
      <c r="E548" s="101"/>
      <c r="F548" s="101"/>
      <c r="G548" s="101"/>
      <c r="H548" s="101"/>
      <c r="I548" s="101"/>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0">
        <v>18</v>
      </c>
      <c r="B549" s="1060">
        <v>1</v>
      </c>
      <c r="C549" s="101"/>
      <c r="D549" s="101"/>
      <c r="E549" s="101"/>
      <c r="F549" s="101"/>
      <c r="G549" s="101"/>
      <c r="H549" s="101"/>
      <c r="I549" s="101"/>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0">
        <v>19</v>
      </c>
      <c r="B550" s="1060">
        <v>1</v>
      </c>
      <c r="C550" s="101"/>
      <c r="D550" s="101"/>
      <c r="E550" s="101"/>
      <c r="F550" s="101"/>
      <c r="G550" s="101"/>
      <c r="H550" s="101"/>
      <c r="I550" s="101"/>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0">
        <v>20</v>
      </c>
      <c r="B551" s="1060">
        <v>1</v>
      </c>
      <c r="C551" s="101"/>
      <c r="D551" s="101"/>
      <c r="E551" s="101"/>
      <c r="F551" s="101"/>
      <c r="G551" s="101"/>
      <c r="H551" s="101"/>
      <c r="I551" s="101"/>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0">
        <v>21</v>
      </c>
      <c r="B552" s="1060">
        <v>1</v>
      </c>
      <c r="C552" s="101"/>
      <c r="D552" s="101"/>
      <c r="E552" s="101"/>
      <c r="F552" s="101"/>
      <c r="G552" s="101"/>
      <c r="H552" s="101"/>
      <c r="I552" s="101"/>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0">
        <v>22</v>
      </c>
      <c r="B553" s="1060">
        <v>1</v>
      </c>
      <c r="C553" s="101"/>
      <c r="D553" s="101"/>
      <c r="E553" s="101"/>
      <c r="F553" s="101"/>
      <c r="G553" s="101"/>
      <c r="H553" s="101"/>
      <c r="I553" s="101"/>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0">
        <v>23</v>
      </c>
      <c r="B554" s="1060">
        <v>1</v>
      </c>
      <c r="C554" s="101"/>
      <c r="D554" s="101"/>
      <c r="E554" s="101"/>
      <c r="F554" s="101"/>
      <c r="G554" s="101"/>
      <c r="H554" s="101"/>
      <c r="I554" s="101"/>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0">
        <v>24</v>
      </c>
      <c r="B555" s="1060">
        <v>1</v>
      </c>
      <c r="C555" s="101"/>
      <c r="D555" s="101"/>
      <c r="E555" s="101"/>
      <c r="F555" s="101"/>
      <c r="G555" s="101"/>
      <c r="H555" s="101"/>
      <c r="I555" s="101"/>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0">
        <v>25</v>
      </c>
      <c r="B556" s="1060">
        <v>1</v>
      </c>
      <c r="C556" s="101"/>
      <c r="D556" s="101"/>
      <c r="E556" s="101"/>
      <c r="F556" s="101"/>
      <c r="G556" s="101"/>
      <c r="H556" s="101"/>
      <c r="I556" s="101"/>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0">
        <v>26</v>
      </c>
      <c r="B557" s="1060">
        <v>1</v>
      </c>
      <c r="C557" s="101"/>
      <c r="D557" s="101"/>
      <c r="E557" s="101"/>
      <c r="F557" s="101"/>
      <c r="G557" s="101"/>
      <c r="H557" s="101"/>
      <c r="I557" s="101"/>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0">
        <v>27</v>
      </c>
      <c r="B558" s="1060">
        <v>1</v>
      </c>
      <c r="C558" s="101"/>
      <c r="D558" s="101"/>
      <c r="E558" s="101"/>
      <c r="F558" s="101"/>
      <c r="G558" s="101"/>
      <c r="H558" s="101"/>
      <c r="I558" s="101"/>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0">
        <v>28</v>
      </c>
      <c r="B559" s="1060">
        <v>1</v>
      </c>
      <c r="C559" s="101"/>
      <c r="D559" s="101"/>
      <c r="E559" s="101"/>
      <c r="F559" s="101"/>
      <c r="G559" s="101"/>
      <c r="H559" s="101"/>
      <c r="I559" s="101"/>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0">
        <v>29</v>
      </c>
      <c r="B560" s="1060">
        <v>1</v>
      </c>
      <c r="C560" s="101"/>
      <c r="D560" s="101"/>
      <c r="E560" s="101"/>
      <c r="F560" s="101"/>
      <c r="G560" s="101"/>
      <c r="H560" s="101"/>
      <c r="I560" s="101"/>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0">
        <v>30</v>
      </c>
      <c r="B561" s="1060">
        <v>1</v>
      </c>
      <c r="C561" s="101"/>
      <c r="D561" s="101"/>
      <c r="E561" s="101"/>
      <c r="F561" s="101"/>
      <c r="G561" s="101"/>
      <c r="H561" s="101"/>
      <c r="I561" s="101"/>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50"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50" t="s">
        <v>342</v>
      </c>
      <c r="AD564" s="150"/>
      <c r="AE564" s="150"/>
      <c r="AF564" s="150"/>
      <c r="AG564" s="150"/>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0">
        <v>1</v>
      </c>
      <c r="B565" s="1060">
        <v>1</v>
      </c>
      <c r="C565" s="101"/>
      <c r="D565" s="101"/>
      <c r="E565" s="101"/>
      <c r="F565" s="101"/>
      <c r="G565" s="101"/>
      <c r="H565" s="101"/>
      <c r="I565" s="101"/>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0">
        <v>2</v>
      </c>
      <c r="B566" s="1060">
        <v>1</v>
      </c>
      <c r="C566" s="101"/>
      <c r="D566" s="101"/>
      <c r="E566" s="101"/>
      <c r="F566" s="101"/>
      <c r="G566" s="101"/>
      <c r="H566" s="101"/>
      <c r="I566" s="101"/>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0">
        <v>3</v>
      </c>
      <c r="B567" s="1060">
        <v>1</v>
      </c>
      <c r="C567" s="101"/>
      <c r="D567" s="101"/>
      <c r="E567" s="101"/>
      <c r="F567" s="101"/>
      <c r="G567" s="101"/>
      <c r="H567" s="101"/>
      <c r="I567" s="101"/>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0">
        <v>4</v>
      </c>
      <c r="B568" s="1060">
        <v>1</v>
      </c>
      <c r="C568" s="101"/>
      <c r="D568" s="101"/>
      <c r="E568" s="101"/>
      <c r="F568" s="101"/>
      <c r="G568" s="101"/>
      <c r="H568" s="101"/>
      <c r="I568" s="101"/>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0">
        <v>5</v>
      </c>
      <c r="B569" s="1060">
        <v>1</v>
      </c>
      <c r="C569" s="101"/>
      <c r="D569" s="101"/>
      <c r="E569" s="101"/>
      <c r="F569" s="101"/>
      <c r="G569" s="101"/>
      <c r="H569" s="101"/>
      <c r="I569" s="101"/>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0">
        <v>6</v>
      </c>
      <c r="B570" s="1060">
        <v>1</v>
      </c>
      <c r="C570" s="101"/>
      <c r="D570" s="101"/>
      <c r="E570" s="101"/>
      <c r="F570" s="101"/>
      <c r="G570" s="101"/>
      <c r="H570" s="101"/>
      <c r="I570" s="101"/>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0">
        <v>7</v>
      </c>
      <c r="B571" s="1060">
        <v>1</v>
      </c>
      <c r="C571" s="101"/>
      <c r="D571" s="101"/>
      <c r="E571" s="101"/>
      <c r="F571" s="101"/>
      <c r="G571" s="101"/>
      <c r="H571" s="101"/>
      <c r="I571" s="101"/>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0">
        <v>8</v>
      </c>
      <c r="B572" s="1060">
        <v>1</v>
      </c>
      <c r="C572" s="101"/>
      <c r="D572" s="101"/>
      <c r="E572" s="101"/>
      <c r="F572" s="101"/>
      <c r="G572" s="101"/>
      <c r="H572" s="101"/>
      <c r="I572" s="101"/>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0">
        <v>9</v>
      </c>
      <c r="B573" s="1060">
        <v>1</v>
      </c>
      <c r="C573" s="101"/>
      <c r="D573" s="101"/>
      <c r="E573" s="101"/>
      <c r="F573" s="101"/>
      <c r="G573" s="101"/>
      <c r="H573" s="101"/>
      <c r="I573" s="101"/>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0">
        <v>10</v>
      </c>
      <c r="B574" s="1060">
        <v>1</v>
      </c>
      <c r="C574" s="101"/>
      <c r="D574" s="101"/>
      <c r="E574" s="101"/>
      <c r="F574" s="101"/>
      <c r="G574" s="101"/>
      <c r="H574" s="101"/>
      <c r="I574" s="101"/>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0">
        <v>11</v>
      </c>
      <c r="B575" s="1060">
        <v>1</v>
      </c>
      <c r="C575" s="101"/>
      <c r="D575" s="101"/>
      <c r="E575" s="101"/>
      <c r="F575" s="101"/>
      <c r="G575" s="101"/>
      <c r="H575" s="101"/>
      <c r="I575" s="101"/>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0">
        <v>12</v>
      </c>
      <c r="B576" s="1060">
        <v>1</v>
      </c>
      <c r="C576" s="101"/>
      <c r="D576" s="101"/>
      <c r="E576" s="101"/>
      <c r="F576" s="101"/>
      <c r="G576" s="101"/>
      <c r="H576" s="101"/>
      <c r="I576" s="101"/>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0">
        <v>13</v>
      </c>
      <c r="B577" s="1060">
        <v>1</v>
      </c>
      <c r="C577" s="101"/>
      <c r="D577" s="101"/>
      <c r="E577" s="101"/>
      <c r="F577" s="101"/>
      <c r="G577" s="101"/>
      <c r="H577" s="101"/>
      <c r="I577" s="101"/>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0">
        <v>14</v>
      </c>
      <c r="B578" s="1060">
        <v>1</v>
      </c>
      <c r="C578" s="101"/>
      <c r="D578" s="101"/>
      <c r="E578" s="101"/>
      <c r="F578" s="101"/>
      <c r="G578" s="101"/>
      <c r="H578" s="101"/>
      <c r="I578" s="101"/>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0">
        <v>15</v>
      </c>
      <c r="B579" s="1060">
        <v>1</v>
      </c>
      <c r="C579" s="101"/>
      <c r="D579" s="101"/>
      <c r="E579" s="101"/>
      <c r="F579" s="101"/>
      <c r="G579" s="101"/>
      <c r="H579" s="101"/>
      <c r="I579" s="101"/>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0">
        <v>16</v>
      </c>
      <c r="B580" s="1060">
        <v>1</v>
      </c>
      <c r="C580" s="101"/>
      <c r="D580" s="101"/>
      <c r="E580" s="101"/>
      <c r="F580" s="101"/>
      <c r="G580" s="101"/>
      <c r="H580" s="101"/>
      <c r="I580" s="101"/>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0">
        <v>17</v>
      </c>
      <c r="B581" s="1060">
        <v>1</v>
      </c>
      <c r="C581" s="101"/>
      <c r="D581" s="101"/>
      <c r="E581" s="101"/>
      <c r="F581" s="101"/>
      <c r="G581" s="101"/>
      <c r="H581" s="101"/>
      <c r="I581" s="101"/>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0">
        <v>18</v>
      </c>
      <c r="B582" s="1060">
        <v>1</v>
      </c>
      <c r="C582" s="101"/>
      <c r="D582" s="101"/>
      <c r="E582" s="101"/>
      <c r="F582" s="101"/>
      <c r="G582" s="101"/>
      <c r="H582" s="101"/>
      <c r="I582" s="101"/>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0">
        <v>19</v>
      </c>
      <c r="B583" s="1060">
        <v>1</v>
      </c>
      <c r="C583" s="101"/>
      <c r="D583" s="101"/>
      <c r="E583" s="101"/>
      <c r="F583" s="101"/>
      <c r="G583" s="101"/>
      <c r="H583" s="101"/>
      <c r="I583" s="101"/>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0">
        <v>20</v>
      </c>
      <c r="B584" s="1060">
        <v>1</v>
      </c>
      <c r="C584" s="101"/>
      <c r="D584" s="101"/>
      <c r="E584" s="101"/>
      <c r="F584" s="101"/>
      <c r="G584" s="101"/>
      <c r="H584" s="101"/>
      <c r="I584" s="101"/>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0">
        <v>21</v>
      </c>
      <c r="B585" s="1060">
        <v>1</v>
      </c>
      <c r="C585" s="101"/>
      <c r="D585" s="101"/>
      <c r="E585" s="101"/>
      <c r="F585" s="101"/>
      <c r="G585" s="101"/>
      <c r="H585" s="101"/>
      <c r="I585" s="101"/>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0">
        <v>22</v>
      </c>
      <c r="B586" s="1060">
        <v>1</v>
      </c>
      <c r="C586" s="101"/>
      <c r="D586" s="101"/>
      <c r="E586" s="101"/>
      <c r="F586" s="101"/>
      <c r="G586" s="101"/>
      <c r="H586" s="101"/>
      <c r="I586" s="101"/>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0">
        <v>23</v>
      </c>
      <c r="B587" s="1060">
        <v>1</v>
      </c>
      <c r="C587" s="101"/>
      <c r="D587" s="101"/>
      <c r="E587" s="101"/>
      <c r="F587" s="101"/>
      <c r="G587" s="101"/>
      <c r="H587" s="101"/>
      <c r="I587" s="101"/>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0">
        <v>24</v>
      </c>
      <c r="B588" s="1060">
        <v>1</v>
      </c>
      <c r="C588" s="101"/>
      <c r="D588" s="101"/>
      <c r="E588" s="101"/>
      <c r="F588" s="101"/>
      <c r="G588" s="101"/>
      <c r="H588" s="101"/>
      <c r="I588" s="101"/>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0">
        <v>25</v>
      </c>
      <c r="B589" s="1060">
        <v>1</v>
      </c>
      <c r="C589" s="101"/>
      <c r="D589" s="101"/>
      <c r="E589" s="101"/>
      <c r="F589" s="101"/>
      <c r="G589" s="101"/>
      <c r="H589" s="101"/>
      <c r="I589" s="101"/>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0">
        <v>26</v>
      </c>
      <c r="B590" s="1060">
        <v>1</v>
      </c>
      <c r="C590" s="101"/>
      <c r="D590" s="101"/>
      <c r="E590" s="101"/>
      <c r="F590" s="101"/>
      <c r="G590" s="101"/>
      <c r="H590" s="101"/>
      <c r="I590" s="101"/>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0">
        <v>27</v>
      </c>
      <c r="B591" s="1060">
        <v>1</v>
      </c>
      <c r="C591" s="101"/>
      <c r="D591" s="101"/>
      <c r="E591" s="101"/>
      <c r="F591" s="101"/>
      <c r="G591" s="101"/>
      <c r="H591" s="101"/>
      <c r="I591" s="101"/>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0">
        <v>28</v>
      </c>
      <c r="B592" s="1060">
        <v>1</v>
      </c>
      <c r="C592" s="101"/>
      <c r="D592" s="101"/>
      <c r="E592" s="101"/>
      <c r="F592" s="101"/>
      <c r="G592" s="101"/>
      <c r="H592" s="101"/>
      <c r="I592" s="101"/>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0">
        <v>29</v>
      </c>
      <c r="B593" s="1060">
        <v>1</v>
      </c>
      <c r="C593" s="101"/>
      <c r="D593" s="101"/>
      <c r="E593" s="101"/>
      <c r="F593" s="101"/>
      <c r="G593" s="101"/>
      <c r="H593" s="101"/>
      <c r="I593" s="101"/>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0">
        <v>30</v>
      </c>
      <c r="B594" s="1060">
        <v>1</v>
      </c>
      <c r="C594" s="101"/>
      <c r="D594" s="101"/>
      <c r="E594" s="101"/>
      <c r="F594" s="101"/>
      <c r="G594" s="101"/>
      <c r="H594" s="101"/>
      <c r="I594" s="101"/>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50"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50" t="s">
        <v>342</v>
      </c>
      <c r="AD597" s="150"/>
      <c r="AE597" s="150"/>
      <c r="AF597" s="150"/>
      <c r="AG597" s="150"/>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0">
        <v>1</v>
      </c>
      <c r="B598" s="1060">
        <v>1</v>
      </c>
      <c r="C598" s="101"/>
      <c r="D598" s="101"/>
      <c r="E598" s="101"/>
      <c r="F598" s="101"/>
      <c r="G598" s="101"/>
      <c r="H598" s="101"/>
      <c r="I598" s="101"/>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0">
        <v>2</v>
      </c>
      <c r="B599" s="1060">
        <v>1</v>
      </c>
      <c r="C599" s="101"/>
      <c r="D599" s="101"/>
      <c r="E599" s="101"/>
      <c r="F599" s="101"/>
      <c r="G599" s="101"/>
      <c r="H599" s="101"/>
      <c r="I599" s="101"/>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0">
        <v>3</v>
      </c>
      <c r="B600" s="1060">
        <v>1</v>
      </c>
      <c r="C600" s="101"/>
      <c r="D600" s="101"/>
      <c r="E600" s="101"/>
      <c r="F600" s="101"/>
      <c r="G600" s="101"/>
      <c r="H600" s="101"/>
      <c r="I600" s="101"/>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0">
        <v>4</v>
      </c>
      <c r="B601" s="1060">
        <v>1</v>
      </c>
      <c r="C601" s="101"/>
      <c r="D601" s="101"/>
      <c r="E601" s="101"/>
      <c r="F601" s="101"/>
      <c r="G601" s="101"/>
      <c r="H601" s="101"/>
      <c r="I601" s="101"/>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0">
        <v>5</v>
      </c>
      <c r="B602" s="1060">
        <v>1</v>
      </c>
      <c r="C602" s="101"/>
      <c r="D602" s="101"/>
      <c r="E602" s="101"/>
      <c r="F602" s="101"/>
      <c r="G602" s="101"/>
      <c r="H602" s="101"/>
      <c r="I602" s="101"/>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0">
        <v>6</v>
      </c>
      <c r="B603" s="1060">
        <v>1</v>
      </c>
      <c r="C603" s="101"/>
      <c r="D603" s="101"/>
      <c r="E603" s="101"/>
      <c r="F603" s="101"/>
      <c r="G603" s="101"/>
      <c r="H603" s="101"/>
      <c r="I603" s="101"/>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0">
        <v>7</v>
      </c>
      <c r="B604" s="1060">
        <v>1</v>
      </c>
      <c r="C604" s="101"/>
      <c r="D604" s="101"/>
      <c r="E604" s="101"/>
      <c r="F604" s="101"/>
      <c r="G604" s="101"/>
      <c r="H604" s="101"/>
      <c r="I604" s="101"/>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0">
        <v>8</v>
      </c>
      <c r="B605" s="1060">
        <v>1</v>
      </c>
      <c r="C605" s="101"/>
      <c r="D605" s="101"/>
      <c r="E605" s="101"/>
      <c r="F605" s="101"/>
      <c r="G605" s="101"/>
      <c r="H605" s="101"/>
      <c r="I605" s="101"/>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0">
        <v>9</v>
      </c>
      <c r="B606" s="1060">
        <v>1</v>
      </c>
      <c r="C606" s="101"/>
      <c r="D606" s="101"/>
      <c r="E606" s="101"/>
      <c r="F606" s="101"/>
      <c r="G606" s="101"/>
      <c r="H606" s="101"/>
      <c r="I606" s="101"/>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0">
        <v>10</v>
      </c>
      <c r="B607" s="1060">
        <v>1</v>
      </c>
      <c r="C607" s="101"/>
      <c r="D607" s="101"/>
      <c r="E607" s="101"/>
      <c r="F607" s="101"/>
      <c r="G607" s="101"/>
      <c r="H607" s="101"/>
      <c r="I607" s="101"/>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0">
        <v>11</v>
      </c>
      <c r="B608" s="1060">
        <v>1</v>
      </c>
      <c r="C608" s="101"/>
      <c r="D608" s="101"/>
      <c r="E608" s="101"/>
      <c r="F608" s="101"/>
      <c r="G608" s="101"/>
      <c r="H608" s="101"/>
      <c r="I608" s="101"/>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0">
        <v>12</v>
      </c>
      <c r="B609" s="1060">
        <v>1</v>
      </c>
      <c r="C609" s="101"/>
      <c r="D609" s="101"/>
      <c r="E609" s="101"/>
      <c r="F609" s="101"/>
      <c r="G609" s="101"/>
      <c r="H609" s="101"/>
      <c r="I609" s="101"/>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0">
        <v>13</v>
      </c>
      <c r="B610" s="1060">
        <v>1</v>
      </c>
      <c r="C610" s="101"/>
      <c r="D610" s="101"/>
      <c r="E610" s="101"/>
      <c r="F610" s="101"/>
      <c r="G610" s="101"/>
      <c r="H610" s="101"/>
      <c r="I610" s="101"/>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0">
        <v>14</v>
      </c>
      <c r="B611" s="1060">
        <v>1</v>
      </c>
      <c r="C611" s="101"/>
      <c r="D611" s="101"/>
      <c r="E611" s="101"/>
      <c r="F611" s="101"/>
      <c r="G611" s="101"/>
      <c r="H611" s="101"/>
      <c r="I611" s="101"/>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0">
        <v>15</v>
      </c>
      <c r="B612" s="1060">
        <v>1</v>
      </c>
      <c r="C612" s="101"/>
      <c r="D612" s="101"/>
      <c r="E612" s="101"/>
      <c r="F612" s="101"/>
      <c r="G612" s="101"/>
      <c r="H612" s="101"/>
      <c r="I612" s="101"/>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0">
        <v>16</v>
      </c>
      <c r="B613" s="1060">
        <v>1</v>
      </c>
      <c r="C613" s="101"/>
      <c r="D613" s="101"/>
      <c r="E613" s="101"/>
      <c r="F613" s="101"/>
      <c r="G613" s="101"/>
      <c r="H613" s="101"/>
      <c r="I613" s="101"/>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0">
        <v>17</v>
      </c>
      <c r="B614" s="1060">
        <v>1</v>
      </c>
      <c r="C614" s="101"/>
      <c r="D614" s="101"/>
      <c r="E614" s="101"/>
      <c r="F614" s="101"/>
      <c r="G614" s="101"/>
      <c r="H614" s="101"/>
      <c r="I614" s="101"/>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0">
        <v>18</v>
      </c>
      <c r="B615" s="1060">
        <v>1</v>
      </c>
      <c r="C615" s="101"/>
      <c r="D615" s="101"/>
      <c r="E615" s="101"/>
      <c r="F615" s="101"/>
      <c r="G615" s="101"/>
      <c r="H615" s="101"/>
      <c r="I615" s="101"/>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0">
        <v>19</v>
      </c>
      <c r="B616" s="1060">
        <v>1</v>
      </c>
      <c r="C616" s="101"/>
      <c r="D616" s="101"/>
      <c r="E616" s="101"/>
      <c r="F616" s="101"/>
      <c r="G616" s="101"/>
      <c r="H616" s="101"/>
      <c r="I616" s="101"/>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0">
        <v>20</v>
      </c>
      <c r="B617" s="1060">
        <v>1</v>
      </c>
      <c r="C617" s="101"/>
      <c r="D617" s="101"/>
      <c r="E617" s="101"/>
      <c r="F617" s="101"/>
      <c r="G617" s="101"/>
      <c r="H617" s="101"/>
      <c r="I617" s="101"/>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0">
        <v>21</v>
      </c>
      <c r="B618" s="1060">
        <v>1</v>
      </c>
      <c r="C618" s="101"/>
      <c r="D618" s="101"/>
      <c r="E618" s="101"/>
      <c r="F618" s="101"/>
      <c r="G618" s="101"/>
      <c r="H618" s="101"/>
      <c r="I618" s="101"/>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0">
        <v>22</v>
      </c>
      <c r="B619" s="1060">
        <v>1</v>
      </c>
      <c r="C619" s="101"/>
      <c r="D619" s="101"/>
      <c r="E619" s="101"/>
      <c r="F619" s="101"/>
      <c r="G619" s="101"/>
      <c r="H619" s="101"/>
      <c r="I619" s="101"/>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0">
        <v>23</v>
      </c>
      <c r="B620" s="1060">
        <v>1</v>
      </c>
      <c r="C620" s="101"/>
      <c r="D620" s="101"/>
      <c r="E620" s="101"/>
      <c r="F620" s="101"/>
      <c r="G620" s="101"/>
      <c r="H620" s="101"/>
      <c r="I620" s="101"/>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0">
        <v>24</v>
      </c>
      <c r="B621" s="1060">
        <v>1</v>
      </c>
      <c r="C621" s="101"/>
      <c r="D621" s="101"/>
      <c r="E621" s="101"/>
      <c r="F621" s="101"/>
      <c r="G621" s="101"/>
      <c r="H621" s="101"/>
      <c r="I621" s="101"/>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0">
        <v>25</v>
      </c>
      <c r="B622" s="1060">
        <v>1</v>
      </c>
      <c r="C622" s="101"/>
      <c r="D622" s="101"/>
      <c r="E622" s="101"/>
      <c r="F622" s="101"/>
      <c r="G622" s="101"/>
      <c r="H622" s="101"/>
      <c r="I622" s="101"/>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0">
        <v>26</v>
      </c>
      <c r="B623" s="1060">
        <v>1</v>
      </c>
      <c r="C623" s="101"/>
      <c r="D623" s="101"/>
      <c r="E623" s="101"/>
      <c r="F623" s="101"/>
      <c r="G623" s="101"/>
      <c r="H623" s="101"/>
      <c r="I623" s="101"/>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0">
        <v>27</v>
      </c>
      <c r="B624" s="1060">
        <v>1</v>
      </c>
      <c r="C624" s="101"/>
      <c r="D624" s="101"/>
      <c r="E624" s="101"/>
      <c r="F624" s="101"/>
      <c r="G624" s="101"/>
      <c r="H624" s="101"/>
      <c r="I624" s="101"/>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0">
        <v>28</v>
      </c>
      <c r="B625" s="1060">
        <v>1</v>
      </c>
      <c r="C625" s="101"/>
      <c r="D625" s="101"/>
      <c r="E625" s="101"/>
      <c r="F625" s="101"/>
      <c r="G625" s="101"/>
      <c r="H625" s="101"/>
      <c r="I625" s="101"/>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0">
        <v>29</v>
      </c>
      <c r="B626" s="1060">
        <v>1</v>
      </c>
      <c r="C626" s="101"/>
      <c r="D626" s="101"/>
      <c r="E626" s="101"/>
      <c r="F626" s="101"/>
      <c r="G626" s="101"/>
      <c r="H626" s="101"/>
      <c r="I626" s="101"/>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0">
        <v>30</v>
      </c>
      <c r="B627" s="1060">
        <v>1</v>
      </c>
      <c r="C627" s="101"/>
      <c r="D627" s="101"/>
      <c r="E627" s="101"/>
      <c r="F627" s="101"/>
      <c r="G627" s="101"/>
      <c r="H627" s="101"/>
      <c r="I627" s="101"/>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50"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50" t="s">
        <v>342</v>
      </c>
      <c r="AD630" s="150"/>
      <c r="AE630" s="150"/>
      <c r="AF630" s="150"/>
      <c r="AG630" s="150"/>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0">
        <v>1</v>
      </c>
      <c r="B631" s="1060">
        <v>1</v>
      </c>
      <c r="C631" s="101"/>
      <c r="D631" s="101"/>
      <c r="E631" s="101"/>
      <c r="F631" s="101"/>
      <c r="G631" s="101"/>
      <c r="H631" s="101"/>
      <c r="I631" s="101"/>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0">
        <v>2</v>
      </c>
      <c r="B632" s="1060">
        <v>1</v>
      </c>
      <c r="C632" s="101"/>
      <c r="D632" s="101"/>
      <c r="E632" s="101"/>
      <c r="F632" s="101"/>
      <c r="G632" s="101"/>
      <c r="H632" s="101"/>
      <c r="I632" s="101"/>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0">
        <v>3</v>
      </c>
      <c r="B633" s="1060">
        <v>1</v>
      </c>
      <c r="C633" s="101"/>
      <c r="D633" s="101"/>
      <c r="E633" s="101"/>
      <c r="F633" s="101"/>
      <c r="G633" s="101"/>
      <c r="H633" s="101"/>
      <c r="I633" s="101"/>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0">
        <v>4</v>
      </c>
      <c r="B634" s="1060">
        <v>1</v>
      </c>
      <c r="C634" s="101"/>
      <c r="D634" s="101"/>
      <c r="E634" s="101"/>
      <c r="F634" s="101"/>
      <c r="G634" s="101"/>
      <c r="H634" s="101"/>
      <c r="I634" s="101"/>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0">
        <v>5</v>
      </c>
      <c r="B635" s="1060">
        <v>1</v>
      </c>
      <c r="C635" s="101"/>
      <c r="D635" s="101"/>
      <c r="E635" s="101"/>
      <c r="F635" s="101"/>
      <c r="G635" s="101"/>
      <c r="H635" s="101"/>
      <c r="I635" s="101"/>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0">
        <v>6</v>
      </c>
      <c r="B636" s="1060">
        <v>1</v>
      </c>
      <c r="C636" s="101"/>
      <c r="D636" s="101"/>
      <c r="E636" s="101"/>
      <c r="F636" s="101"/>
      <c r="G636" s="101"/>
      <c r="H636" s="101"/>
      <c r="I636" s="101"/>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0">
        <v>7</v>
      </c>
      <c r="B637" s="1060">
        <v>1</v>
      </c>
      <c r="C637" s="101"/>
      <c r="D637" s="101"/>
      <c r="E637" s="101"/>
      <c r="F637" s="101"/>
      <c r="G637" s="101"/>
      <c r="H637" s="101"/>
      <c r="I637" s="101"/>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0">
        <v>8</v>
      </c>
      <c r="B638" s="1060">
        <v>1</v>
      </c>
      <c r="C638" s="101"/>
      <c r="D638" s="101"/>
      <c r="E638" s="101"/>
      <c r="F638" s="101"/>
      <c r="G638" s="101"/>
      <c r="H638" s="101"/>
      <c r="I638" s="101"/>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0">
        <v>9</v>
      </c>
      <c r="B639" s="1060">
        <v>1</v>
      </c>
      <c r="C639" s="101"/>
      <c r="D639" s="101"/>
      <c r="E639" s="101"/>
      <c r="F639" s="101"/>
      <c r="G639" s="101"/>
      <c r="H639" s="101"/>
      <c r="I639" s="101"/>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0">
        <v>10</v>
      </c>
      <c r="B640" s="1060">
        <v>1</v>
      </c>
      <c r="C640" s="101"/>
      <c r="D640" s="101"/>
      <c r="E640" s="101"/>
      <c r="F640" s="101"/>
      <c r="G640" s="101"/>
      <c r="H640" s="101"/>
      <c r="I640" s="101"/>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0">
        <v>11</v>
      </c>
      <c r="B641" s="1060">
        <v>1</v>
      </c>
      <c r="C641" s="101"/>
      <c r="D641" s="101"/>
      <c r="E641" s="101"/>
      <c r="F641" s="101"/>
      <c r="G641" s="101"/>
      <c r="H641" s="101"/>
      <c r="I641" s="101"/>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0">
        <v>12</v>
      </c>
      <c r="B642" s="1060">
        <v>1</v>
      </c>
      <c r="C642" s="101"/>
      <c r="D642" s="101"/>
      <c r="E642" s="101"/>
      <c r="F642" s="101"/>
      <c r="G642" s="101"/>
      <c r="H642" s="101"/>
      <c r="I642" s="101"/>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0">
        <v>13</v>
      </c>
      <c r="B643" s="1060">
        <v>1</v>
      </c>
      <c r="C643" s="101"/>
      <c r="D643" s="101"/>
      <c r="E643" s="101"/>
      <c r="F643" s="101"/>
      <c r="G643" s="101"/>
      <c r="H643" s="101"/>
      <c r="I643" s="101"/>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0">
        <v>14</v>
      </c>
      <c r="B644" s="1060">
        <v>1</v>
      </c>
      <c r="C644" s="101"/>
      <c r="D644" s="101"/>
      <c r="E644" s="101"/>
      <c r="F644" s="101"/>
      <c r="G644" s="101"/>
      <c r="H644" s="101"/>
      <c r="I644" s="101"/>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0">
        <v>15</v>
      </c>
      <c r="B645" s="1060">
        <v>1</v>
      </c>
      <c r="C645" s="101"/>
      <c r="D645" s="101"/>
      <c r="E645" s="101"/>
      <c r="F645" s="101"/>
      <c r="G645" s="101"/>
      <c r="H645" s="101"/>
      <c r="I645" s="101"/>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0">
        <v>16</v>
      </c>
      <c r="B646" s="1060">
        <v>1</v>
      </c>
      <c r="C646" s="101"/>
      <c r="D646" s="101"/>
      <c r="E646" s="101"/>
      <c r="F646" s="101"/>
      <c r="G646" s="101"/>
      <c r="H646" s="101"/>
      <c r="I646" s="101"/>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0">
        <v>17</v>
      </c>
      <c r="B647" s="1060">
        <v>1</v>
      </c>
      <c r="C647" s="101"/>
      <c r="D647" s="101"/>
      <c r="E647" s="101"/>
      <c r="F647" s="101"/>
      <c r="G647" s="101"/>
      <c r="H647" s="101"/>
      <c r="I647" s="101"/>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0">
        <v>18</v>
      </c>
      <c r="B648" s="1060">
        <v>1</v>
      </c>
      <c r="C648" s="101"/>
      <c r="D648" s="101"/>
      <c r="E648" s="101"/>
      <c r="F648" s="101"/>
      <c r="G648" s="101"/>
      <c r="H648" s="101"/>
      <c r="I648" s="101"/>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0">
        <v>19</v>
      </c>
      <c r="B649" s="1060">
        <v>1</v>
      </c>
      <c r="C649" s="101"/>
      <c r="D649" s="101"/>
      <c r="E649" s="101"/>
      <c r="F649" s="101"/>
      <c r="G649" s="101"/>
      <c r="H649" s="101"/>
      <c r="I649" s="101"/>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0">
        <v>20</v>
      </c>
      <c r="B650" s="1060">
        <v>1</v>
      </c>
      <c r="C650" s="101"/>
      <c r="D650" s="101"/>
      <c r="E650" s="101"/>
      <c r="F650" s="101"/>
      <c r="G650" s="101"/>
      <c r="H650" s="101"/>
      <c r="I650" s="101"/>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0">
        <v>21</v>
      </c>
      <c r="B651" s="1060">
        <v>1</v>
      </c>
      <c r="C651" s="101"/>
      <c r="D651" s="101"/>
      <c r="E651" s="101"/>
      <c r="F651" s="101"/>
      <c r="G651" s="101"/>
      <c r="H651" s="101"/>
      <c r="I651" s="101"/>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0">
        <v>22</v>
      </c>
      <c r="B652" s="1060">
        <v>1</v>
      </c>
      <c r="C652" s="101"/>
      <c r="D652" s="101"/>
      <c r="E652" s="101"/>
      <c r="F652" s="101"/>
      <c r="G652" s="101"/>
      <c r="H652" s="101"/>
      <c r="I652" s="101"/>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0">
        <v>23</v>
      </c>
      <c r="B653" s="1060">
        <v>1</v>
      </c>
      <c r="C653" s="101"/>
      <c r="D653" s="101"/>
      <c r="E653" s="101"/>
      <c r="F653" s="101"/>
      <c r="G653" s="101"/>
      <c r="H653" s="101"/>
      <c r="I653" s="101"/>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0">
        <v>24</v>
      </c>
      <c r="B654" s="1060">
        <v>1</v>
      </c>
      <c r="C654" s="101"/>
      <c r="D654" s="101"/>
      <c r="E654" s="101"/>
      <c r="F654" s="101"/>
      <c r="G654" s="101"/>
      <c r="H654" s="101"/>
      <c r="I654" s="101"/>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0">
        <v>25</v>
      </c>
      <c r="B655" s="1060">
        <v>1</v>
      </c>
      <c r="C655" s="101"/>
      <c r="D655" s="101"/>
      <c r="E655" s="101"/>
      <c r="F655" s="101"/>
      <c r="G655" s="101"/>
      <c r="H655" s="101"/>
      <c r="I655" s="101"/>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0">
        <v>26</v>
      </c>
      <c r="B656" s="1060">
        <v>1</v>
      </c>
      <c r="C656" s="101"/>
      <c r="D656" s="101"/>
      <c r="E656" s="101"/>
      <c r="F656" s="101"/>
      <c r="G656" s="101"/>
      <c r="H656" s="101"/>
      <c r="I656" s="101"/>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0">
        <v>27</v>
      </c>
      <c r="B657" s="1060">
        <v>1</v>
      </c>
      <c r="C657" s="101"/>
      <c r="D657" s="101"/>
      <c r="E657" s="101"/>
      <c r="F657" s="101"/>
      <c r="G657" s="101"/>
      <c r="H657" s="101"/>
      <c r="I657" s="101"/>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0">
        <v>28</v>
      </c>
      <c r="B658" s="1060">
        <v>1</v>
      </c>
      <c r="C658" s="101"/>
      <c r="D658" s="101"/>
      <c r="E658" s="101"/>
      <c r="F658" s="101"/>
      <c r="G658" s="101"/>
      <c r="H658" s="101"/>
      <c r="I658" s="101"/>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0">
        <v>29</v>
      </c>
      <c r="B659" s="1060">
        <v>1</v>
      </c>
      <c r="C659" s="101"/>
      <c r="D659" s="101"/>
      <c r="E659" s="101"/>
      <c r="F659" s="101"/>
      <c r="G659" s="101"/>
      <c r="H659" s="101"/>
      <c r="I659" s="101"/>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0">
        <v>30</v>
      </c>
      <c r="B660" s="1060">
        <v>1</v>
      </c>
      <c r="C660" s="101"/>
      <c r="D660" s="101"/>
      <c r="E660" s="101"/>
      <c r="F660" s="101"/>
      <c r="G660" s="101"/>
      <c r="H660" s="101"/>
      <c r="I660" s="101"/>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50"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50" t="s">
        <v>342</v>
      </c>
      <c r="AD663" s="150"/>
      <c r="AE663" s="150"/>
      <c r="AF663" s="150"/>
      <c r="AG663" s="150"/>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0">
        <v>1</v>
      </c>
      <c r="B664" s="1060">
        <v>1</v>
      </c>
      <c r="C664" s="101"/>
      <c r="D664" s="101"/>
      <c r="E664" s="101"/>
      <c r="F664" s="101"/>
      <c r="G664" s="101"/>
      <c r="H664" s="101"/>
      <c r="I664" s="101"/>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0">
        <v>2</v>
      </c>
      <c r="B665" s="1060">
        <v>1</v>
      </c>
      <c r="C665" s="101"/>
      <c r="D665" s="101"/>
      <c r="E665" s="101"/>
      <c r="F665" s="101"/>
      <c r="G665" s="101"/>
      <c r="H665" s="101"/>
      <c r="I665" s="101"/>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0">
        <v>3</v>
      </c>
      <c r="B666" s="1060">
        <v>1</v>
      </c>
      <c r="C666" s="101"/>
      <c r="D666" s="101"/>
      <c r="E666" s="101"/>
      <c r="F666" s="101"/>
      <c r="G666" s="101"/>
      <c r="H666" s="101"/>
      <c r="I666" s="101"/>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0">
        <v>4</v>
      </c>
      <c r="B667" s="1060">
        <v>1</v>
      </c>
      <c r="C667" s="101"/>
      <c r="D667" s="101"/>
      <c r="E667" s="101"/>
      <c r="F667" s="101"/>
      <c r="G667" s="101"/>
      <c r="H667" s="101"/>
      <c r="I667" s="101"/>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0">
        <v>5</v>
      </c>
      <c r="B668" s="1060">
        <v>1</v>
      </c>
      <c r="C668" s="101"/>
      <c r="D668" s="101"/>
      <c r="E668" s="101"/>
      <c r="F668" s="101"/>
      <c r="G668" s="101"/>
      <c r="H668" s="101"/>
      <c r="I668" s="101"/>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0">
        <v>6</v>
      </c>
      <c r="B669" s="1060">
        <v>1</v>
      </c>
      <c r="C669" s="101"/>
      <c r="D669" s="101"/>
      <c r="E669" s="101"/>
      <c r="F669" s="101"/>
      <c r="G669" s="101"/>
      <c r="H669" s="101"/>
      <c r="I669" s="101"/>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0">
        <v>7</v>
      </c>
      <c r="B670" s="1060">
        <v>1</v>
      </c>
      <c r="C670" s="101"/>
      <c r="D670" s="101"/>
      <c r="E670" s="101"/>
      <c r="F670" s="101"/>
      <c r="G670" s="101"/>
      <c r="H670" s="101"/>
      <c r="I670" s="101"/>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0">
        <v>8</v>
      </c>
      <c r="B671" s="1060">
        <v>1</v>
      </c>
      <c r="C671" s="101"/>
      <c r="D671" s="101"/>
      <c r="E671" s="101"/>
      <c r="F671" s="101"/>
      <c r="G671" s="101"/>
      <c r="H671" s="101"/>
      <c r="I671" s="101"/>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0">
        <v>9</v>
      </c>
      <c r="B672" s="1060">
        <v>1</v>
      </c>
      <c r="C672" s="101"/>
      <c r="D672" s="101"/>
      <c r="E672" s="101"/>
      <c r="F672" s="101"/>
      <c r="G672" s="101"/>
      <c r="H672" s="101"/>
      <c r="I672" s="101"/>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0">
        <v>10</v>
      </c>
      <c r="B673" s="1060">
        <v>1</v>
      </c>
      <c r="C673" s="101"/>
      <c r="D673" s="101"/>
      <c r="E673" s="101"/>
      <c r="F673" s="101"/>
      <c r="G673" s="101"/>
      <c r="H673" s="101"/>
      <c r="I673" s="101"/>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0">
        <v>11</v>
      </c>
      <c r="B674" s="1060">
        <v>1</v>
      </c>
      <c r="C674" s="101"/>
      <c r="D674" s="101"/>
      <c r="E674" s="101"/>
      <c r="F674" s="101"/>
      <c r="G674" s="101"/>
      <c r="H674" s="101"/>
      <c r="I674" s="101"/>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0">
        <v>12</v>
      </c>
      <c r="B675" s="1060">
        <v>1</v>
      </c>
      <c r="C675" s="101"/>
      <c r="D675" s="101"/>
      <c r="E675" s="101"/>
      <c r="F675" s="101"/>
      <c r="G675" s="101"/>
      <c r="H675" s="101"/>
      <c r="I675" s="101"/>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0">
        <v>13</v>
      </c>
      <c r="B676" s="1060">
        <v>1</v>
      </c>
      <c r="C676" s="101"/>
      <c r="D676" s="101"/>
      <c r="E676" s="101"/>
      <c r="F676" s="101"/>
      <c r="G676" s="101"/>
      <c r="H676" s="101"/>
      <c r="I676" s="101"/>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0">
        <v>14</v>
      </c>
      <c r="B677" s="1060">
        <v>1</v>
      </c>
      <c r="C677" s="101"/>
      <c r="D677" s="101"/>
      <c r="E677" s="101"/>
      <c r="F677" s="101"/>
      <c r="G677" s="101"/>
      <c r="H677" s="101"/>
      <c r="I677" s="101"/>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0">
        <v>15</v>
      </c>
      <c r="B678" s="1060">
        <v>1</v>
      </c>
      <c r="C678" s="101"/>
      <c r="D678" s="101"/>
      <c r="E678" s="101"/>
      <c r="F678" s="101"/>
      <c r="G678" s="101"/>
      <c r="H678" s="101"/>
      <c r="I678" s="101"/>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0">
        <v>16</v>
      </c>
      <c r="B679" s="1060">
        <v>1</v>
      </c>
      <c r="C679" s="101"/>
      <c r="D679" s="101"/>
      <c r="E679" s="101"/>
      <c r="F679" s="101"/>
      <c r="G679" s="101"/>
      <c r="H679" s="101"/>
      <c r="I679" s="101"/>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0">
        <v>17</v>
      </c>
      <c r="B680" s="1060">
        <v>1</v>
      </c>
      <c r="C680" s="101"/>
      <c r="D680" s="101"/>
      <c r="E680" s="101"/>
      <c r="F680" s="101"/>
      <c r="G680" s="101"/>
      <c r="H680" s="101"/>
      <c r="I680" s="101"/>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0">
        <v>18</v>
      </c>
      <c r="B681" s="1060">
        <v>1</v>
      </c>
      <c r="C681" s="101"/>
      <c r="D681" s="101"/>
      <c r="E681" s="101"/>
      <c r="F681" s="101"/>
      <c r="G681" s="101"/>
      <c r="H681" s="101"/>
      <c r="I681" s="101"/>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0">
        <v>19</v>
      </c>
      <c r="B682" s="1060">
        <v>1</v>
      </c>
      <c r="C682" s="101"/>
      <c r="D682" s="101"/>
      <c r="E682" s="101"/>
      <c r="F682" s="101"/>
      <c r="G682" s="101"/>
      <c r="H682" s="101"/>
      <c r="I682" s="101"/>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0">
        <v>20</v>
      </c>
      <c r="B683" s="1060">
        <v>1</v>
      </c>
      <c r="C683" s="101"/>
      <c r="D683" s="101"/>
      <c r="E683" s="101"/>
      <c r="F683" s="101"/>
      <c r="G683" s="101"/>
      <c r="H683" s="101"/>
      <c r="I683" s="101"/>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0">
        <v>21</v>
      </c>
      <c r="B684" s="1060">
        <v>1</v>
      </c>
      <c r="C684" s="101"/>
      <c r="D684" s="101"/>
      <c r="E684" s="101"/>
      <c r="F684" s="101"/>
      <c r="G684" s="101"/>
      <c r="H684" s="101"/>
      <c r="I684" s="101"/>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0">
        <v>22</v>
      </c>
      <c r="B685" s="1060">
        <v>1</v>
      </c>
      <c r="C685" s="101"/>
      <c r="D685" s="101"/>
      <c r="E685" s="101"/>
      <c r="F685" s="101"/>
      <c r="G685" s="101"/>
      <c r="H685" s="101"/>
      <c r="I685" s="101"/>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0">
        <v>23</v>
      </c>
      <c r="B686" s="1060">
        <v>1</v>
      </c>
      <c r="C686" s="101"/>
      <c r="D686" s="101"/>
      <c r="E686" s="101"/>
      <c r="F686" s="101"/>
      <c r="G686" s="101"/>
      <c r="H686" s="101"/>
      <c r="I686" s="101"/>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0">
        <v>24</v>
      </c>
      <c r="B687" s="1060">
        <v>1</v>
      </c>
      <c r="C687" s="101"/>
      <c r="D687" s="101"/>
      <c r="E687" s="101"/>
      <c r="F687" s="101"/>
      <c r="G687" s="101"/>
      <c r="H687" s="101"/>
      <c r="I687" s="101"/>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0">
        <v>25</v>
      </c>
      <c r="B688" s="1060">
        <v>1</v>
      </c>
      <c r="C688" s="101"/>
      <c r="D688" s="101"/>
      <c r="E688" s="101"/>
      <c r="F688" s="101"/>
      <c r="G688" s="101"/>
      <c r="H688" s="101"/>
      <c r="I688" s="101"/>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0">
        <v>26</v>
      </c>
      <c r="B689" s="1060">
        <v>1</v>
      </c>
      <c r="C689" s="101"/>
      <c r="D689" s="101"/>
      <c r="E689" s="101"/>
      <c r="F689" s="101"/>
      <c r="G689" s="101"/>
      <c r="H689" s="101"/>
      <c r="I689" s="101"/>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0">
        <v>27</v>
      </c>
      <c r="B690" s="1060">
        <v>1</v>
      </c>
      <c r="C690" s="101"/>
      <c r="D690" s="101"/>
      <c r="E690" s="101"/>
      <c r="F690" s="101"/>
      <c r="G690" s="101"/>
      <c r="H690" s="101"/>
      <c r="I690" s="101"/>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0">
        <v>28</v>
      </c>
      <c r="B691" s="1060">
        <v>1</v>
      </c>
      <c r="C691" s="101"/>
      <c r="D691" s="101"/>
      <c r="E691" s="101"/>
      <c r="F691" s="101"/>
      <c r="G691" s="101"/>
      <c r="H691" s="101"/>
      <c r="I691" s="101"/>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0">
        <v>29</v>
      </c>
      <c r="B692" s="1060">
        <v>1</v>
      </c>
      <c r="C692" s="101"/>
      <c r="D692" s="101"/>
      <c r="E692" s="101"/>
      <c r="F692" s="101"/>
      <c r="G692" s="101"/>
      <c r="H692" s="101"/>
      <c r="I692" s="101"/>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0">
        <v>30</v>
      </c>
      <c r="B693" s="1060">
        <v>1</v>
      </c>
      <c r="C693" s="101"/>
      <c r="D693" s="101"/>
      <c r="E693" s="101"/>
      <c r="F693" s="101"/>
      <c r="G693" s="101"/>
      <c r="H693" s="101"/>
      <c r="I693" s="101"/>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50"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50" t="s">
        <v>342</v>
      </c>
      <c r="AD696" s="150"/>
      <c r="AE696" s="150"/>
      <c r="AF696" s="150"/>
      <c r="AG696" s="150"/>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0">
        <v>1</v>
      </c>
      <c r="B697" s="1060">
        <v>1</v>
      </c>
      <c r="C697" s="101"/>
      <c r="D697" s="101"/>
      <c r="E697" s="101"/>
      <c r="F697" s="101"/>
      <c r="G697" s="101"/>
      <c r="H697" s="101"/>
      <c r="I697" s="101"/>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0">
        <v>2</v>
      </c>
      <c r="B698" s="1060">
        <v>1</v>
      </c>
      <c r="C698" s="101"/>
      <c r="D698" s="101"/>
      <c r="E698" s="101"/>
      <c r="F698" s="101"/>
      <c r="G698" s="101"/>
      <c r="H698" s="101"/>
      <c r="I698" s="101"/>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0">
        <v>3</v>
      </c>
      <c r="B699" s="1060">
        <v>1</v>
      </c>
      <c r="C699" s="101"/>
      <c r="D699" s="101"/>
      <c r="E699" s="101"/>
      <c r="F699" s="101"/>
      <c r="G699" s="101"/>
      <c r="H699" s="101"/>
      <c r="I699" s="101"/>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0">
        <v>4</v>
      </c>
      <c r="B700" s="1060">
        <v>1</v>
      </c>
      <c r="C700" s="101"/>
      <c r="D700" s="101"/>
      <c r="E700" s="101"/>
      <c r="F700" s="101"/>
      <c r="G700" s="101"/>
      <c r="H700" s="101"/>
      <c r="I700" s="101"/>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0">
        <v>5</v>
      </c>
      <c r="B701" s="1060">
        <v>1</v>
      </c>
      <c r="C701" s="101"/>
      <c r="D701" s="101"/>
      <c r="E701" s="101"/>
      <c r="F701" s="101"/>
      <c r="G701" s="101"/>
      <c r="H701" s="101"/>
      <c r="I701" s="101"/>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0">
        <v>6</v>
      </c>
      <c r="B702" s="1060">
        <v>1</v>
      </c>
      <c r="C702" s="101"/>
      <c r="D702" s="101"/>
      <c r="E702" s="101"/>
      <c r="F702" s="101"/>
      <c r="G702" s="101"/>
      <c r="H702" s="101"/>
      <c r="I702" s="101"/>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0">
        <v>7</v>
      </c>
      <c r="B703" s="1060">
        <v>1</v>
      </c>
      <c r="C703" s="101"/>
      <c r="D703" s="101"/>
      <c r="E703" s="101"/>
      <c r="F703" s="101"/>
      <c r="G703" s="101"/>
      <c r="H703" s="101"/>
      <c r="I703" s="101"/>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0">
        <v>8</v>
      </c>
      <c r="B704" s="1060">
        <v>1</v>
      </c>
      <c r="C704" s="101"/>
      <c r="D704" s="101"/>
      <c r="E704" s="101"/>
      <c r="F704" s="101"/>
      <c r="G704" s="101"/>
      <c r="H704" s="101"/>
      <c r="I704" s="101"/>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0">
        <v>9</v>
      </c>
      <c r="B705" s="1060">
        <v>1</v>
      </c>
      <c r="C705" s="101"/>
      <c r="D705" s="101"/>
      <c r="E705" s="101"/>
      <c r="F705" s="101"/>
      <c r="G705" s="101"/>
      <c r="H705" s="101"/>
      <c r="I705" s="101"/>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0">
        <v>10</v>
      </c>
      <c r="B706" s="1060">
        <v>1</v>
      </c>
      <c r="C706" s="101"/>
      <c r="D706" s="101"/>
      <c r="E706" s="101"/>
      <c r="F706" s="101"/>
      <c r="G706" s="101"/>
      <c r="H706" s="101"/>
      <c r="I706" s="101"/>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0">
        <v>11</v>
      </c>
      <c r="B707" s="1060">
        <v>1</v>
      </c>
      <c r="C707" s="101"/>
      <c r="D707" s="101"/>
      <c r="E707" s="101"/>
      <c r="F707" s="101"/>
      <c r="G707" s="101"/>
      <c r="H707" s="101"/>
      <c r="I707" s="101"/>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0">
        <v>12</v>
      </c>
      <c r="B708" s="1060">
        <v>1</v>
      </c>
      <c r="C708" s="101"/>
      <c r="D708" s="101"/>
      <c r="E708" s="101"/>
      <c r="F708" s="101"/>
      <c r="G708" s="101"/>
      <c r="H708" s="101"/>
      <c r="I708" s="101"/>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0">
        <v>13</v>
      </c>
      <c r="B709" s="1060">
        <v>1</v>
      </c>
      <c r="C709" s="101"/>
      <c r="D709" s="101"/>
      <c r="E709" s="101"/>
      <c r="F709" s="101"/>
      <c r="G709" s="101"/>
      <c r="H709" s="101"/>
      <c r="I709" s="101"/>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0">
        <v>14</v>
      </c>
      <c r="B710" s="1060">
        <v>1</v>
      </c>
      <c r="C710" s="101"/>
      <c r="D710" s="101"/>
      <c r="E710" s="101"/>
      <c r="F710" s="101"/>
      <c r="G710" s="101"/>
      <c r="H710" s="101"/>
      <c r="I710" s="101"/>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0">
        <v>15</v>
      </c>
      <c r="B711" s="1060">
        <v>1</v>
      </c>
      <c r="C711" s="101"/>
      <c r="D711" s="101"/>
      <c r="E711" s="101"/>
      <c r="F711" s="101"/>
      <c r="G711" s="101"/>
      <c r="H711" s="101"/>
      <c r="I711" s="101"/>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0">
        <v>16</v>
      </c>
      <c r="B712" s="1060">
        <v>1</v>
      </c>
      <c r="C712" s="101"/>
      <c r="D712" s="101"/>
      <c r="E712" s="101"/>
      <c r="F712" s="101"/>
      <c r="G712" s="101"/>
      <c r="H712" s="101"/>
      <c r="I712" s="101"/>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0">
        <v>17</v>
      </c>
      <c r="B713" s="1060">
        <v>1</v>
      </c>
      <c r="C713" s="101"/>
      <c r="D713" s="101"/>
      <c r="E713" s="101"/>
      <c r="F713" s="101"/>
      <c r="G713" s="101"/>
      <c r="H713" s="101"/>
      <c r="I713" s="101"/>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0">
        <v>18</v>
      </c>
      <c r="B714" s="1060">
        <v>1</v>
      </c>
      <c r="C714" s="101"/>
      <c r="D714" s="101"/>
      <c r="E714" s="101"/>
      <c r="F714" s="101"/>
      <c r="G714" s="101"/>
      <c r="H714" s="101"/>
      <c r="I714" s="101"/>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0">
        <v>19</v>
      </c>
      <c r="B715" s="1060">
        <v>1</v>
      </c>
      <c r="C715" s="101"/>
      <c r="D715" s="101"/>
      <c r="E715" s="101"/>
      <c r="F715" s="101"/>
      <c r="G715" s="101"/>
      <c r="H715" s="101"/>
      <c r="I715" s="101"/>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0">
        <v>20</v>
      </c>
      <c r="B716" s="1060">
        <v>1</v>
      </c>
      <c r="C716" s="101"/>
      <c r="D716" s="101"/>
      <c r="E716" s="101"/>
      <c r="F716" s="101"/>
      <c r="G716" s="101"/>
      <c r="H716" s="101"/>
      <c r="I716" s="101"/>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0">
        <v>21</v>
      </c>
      <c r="B717" s="1060">
        <v>1</v>
      </c>
      <c r="C717" s="101"/>
      <c r="D717" s="101"/>
      <c r="E717" s="101"/>
      <c r="F717" s="101"/>
      <c r="G717" s="101"/>
      <c r="H717" s="101"/>
      <c r="I717" s="101"/>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0">
        <v>22</v>
      </c>
      <c r="B718" s="1060">
        <v>1</v>
      </c>
      <c r="C718" s="101"/>
      <c r="D718" s="101"/>
      <c r="E718" s="101"/>
      <c r="F718" s="101"/>
      <c r="G718" s="101"/>
      <c r="H718" s="101"/>
      <c r="I718" s="101"/>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0">
        <v>23</v>
      </c>
      <c r="B719" s="1060">
        <v>1</v>
      </c>
      <c r="C719" s="101"/>
      <c r="D719" s="101"/>
      <c r="E719" s="101"/>
      <c r="F719" s="101"/>
      <c r="G719" s="101"/>
      <c r="H719" s="101"/>
      <c r="I719" s="101"/>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0">
        <v>24</v>
      </c>
      <c r="B720" s="1060">
        <v>1</v>
      </c>
      <c r="C720" s="101"/>
      <c r="D720" s="101"/>
      <c r="E720" s="101"/>
      <c r="F720" s="101"/>
      <c r="G720" s="101"/>
      <c r="H720" s="101"/>
      <c r="I720" s="101"/>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0">
        <v>25</v>
      </c>
      <c r="B721" s="1060">
        <v>1</v>
      </c>
      <c r="C721" s="101"/>
      <c r="D721" s="101"/>
      <c r="E721" s="101"/>
      <c r="F721" s="101"/>
      <c r="G721" s="101"/>
      <c r="H721" s="101"/>
      <c r="I721" s="101"/>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0">
        <v>26</v>
      </c>
      <c r="B722" s="1060">
        <v>1</v>
      </c>
      <c r="C722" s="101"/>
      <c r="D722" s="101"/>
      <c r="E722" s="101"/>
      <c r="F722" s="101"/>
      <c r="G722" s="101"/>
      <c r="H722" s="101"/>
      <c r="I722" s="101"/>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0">
        <v>27</v>
      </c>
      <c r="B723" s="1060">
        <v>1</v>
      </c>
      <c r="C723" s="101"/>
      <c r="D723" s="101"/>
      <c r="E723" s="101"/>
      <c r="F723" s="101"/>
      <c r="G723" s="101"/>
      <c r="H723" s="101"/>
      <c r="I723" s="101"/>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0">
        <v>28</v>
      </c>
      <c r="B724" s="1060">
        <v>1</v>
      </c>
      <c r="C724" s="101"/>
      <c r="D724" s="101"/>
      <c r="E724" s="101"/>
      <c r="F724" s="101"/>
      <c r="G724" s="101"/>
      <c r="H724" s="101"/>
      <c r="I724" s="101"/>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0">
        <v>29</v>
      </c>
      <c r="B725" s="1060">
        <v>1</v>
      </c>
      <c r="C725" s="101"/>
      <c r="D725" s="101"/>
      <c r="E725" s="101"/>
      <c r="F725" s="101"/>
      <c r="G725" s="101"/>
      <c r="H725" s="101"/>
      <c r="I725" s="101"/>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0">
        <v>30</v>
      </c>
      <c r="B726" s="1060">
        <v>1</v>
      </c>
      <c r="C726" s="101"/>
      <c r="D726" s="101"/>
      <c r="E726" s="101"/>
      <c r="F726" s="101"/>
      <c r="G726" s="101"/>
      <c r="H726" s="101"/>
      <c r="I726" s="101"/>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50"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50" t="s">
        <v>342</v>
      </c>
      <c r="AD729" s="150"/>
      <c r="AE729" s="150"/>
      <c r="AF729" s="150"/>
      <c r="AG729" s="150"/>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0">
        <v>1</v>
      </c>
      <c r="B730" s="1060">
        <v>1</v>
      </c>
      <c r="C730" s="101"/>
      <c r="D730" s="101"/>
      <c r="E730" s="101"/>
      <c r="F730" s="101"/>
      <c r="G730" s="101"/>
      <c r="H730" s="101"/>
      <c r="I730" s="101"/>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0">
        <v>2</v>
      </c>
      <c r="B731" s="1060">
        <v>1</v>
      </c>
      <c r="C731" s="101"/>
      <c r="D731" s="101"/>
      <c r="E731" s="101"/>
      <c r="F731" s="101"/>
      <c r="G731" s="101"/>
      <c r="H731" s="101"/>
      <c r="I731" s="101"/>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0">
        <v>3</v>
      </c>
      <c r="B732" s="1060">
        <v>1</v>
      </c>
      <c r="C732" s="101"/>
      <c r="D732" s="101"/>
      <c r="E732" s="101"/>
      <c r="F732" s="101"/>
      <c r="G732" s="101"/>
      <c r="H732" s="101"/>
      <c r="I732" s="101"/>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0">
        <v>4</v>
      </c>
      <c r="B733" s="1060">
        <v>1</v>
      </c>
      <c r="C733" s="101"/>
      <c r="D733" s="101"/>
      <c r="E733" s="101"/>
      <c r="F733" s="101"/>
      <c r="G733" s="101"/>
      <c r="H733" s="101"/>
      <c r="I733" s="101"/>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0">
        <v>5</v>
      </c>
      <c r="B734" s="1060">
        <v>1</v>
      </c>
      <c r="C734" s="101"/>
      <c r="D734" s="101"/>
      <c r="E734" s="101"/>
      <c r="F734" s="101"/>
      <c r="G734" s="101"/>
      <c r="H734" s="101"/>
      <c r="I734" s="101"/>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0">
        <v>6</v>
      </c>
      <c r="B735" s="1060">
        <v>1</v>
      </c>
      <c r="C735" s="101"/>
      <c r="D735" s="101"/>
      <c r="E735" s="101"/>
      <c r="F735" s="101"/>
      <c r="G735" s="101"/>
      <c r="H735" s="101"/>
      <c r="I735" s="101"/>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0">
        <v>7</v>
      </c>
      <c r="B736" s="1060">
        <v>1</v>
      </c>
      <c r="C736" s="101"/>
      <c r="D736" s="101"/>
      <c r="E736" s="101"/>
      <c r="F736" s="101"/>
      <c r="G736" s="101"/>
      <c r="H736" s="101"/>
      <c r="I736" s="101"/>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0">
        <v>8</v>
      </c>
      <c r="B737" s="1060">
        <v>1</v>
      </c>
      <c r="C737" s="101"/>
      <c r="D737" s="101"/>
      <c r="E737" s="101"/>
      <c r="F737" s="101"/>
      <c r="G737" s="101"/>
      <c r="H737" s="101"/>
      <c r="I737" s="101"/>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0">
        <v>9</v>
      </c>
      <c r="B738" s="1060">
        <v>1</v>
      </c>
      <c r="C738" s="101"/>
      <c r="D738" s="101"/>
      <c r="E738" s="101"/>
      <c r="F738" s="101"/>
      <c r="G738" s="101"/>
      <c r="H738" s="101"/>
      <c r="I738" s="101"/>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0">
        <v>10</v>
      </c>
      <c r="B739" s="1060">
        <v>1</v>
      </c>
      <c r="C739" s="101"/>
      <c r="D739" s="101"/>
      <c r="E739" s="101"/>
      <c r="F739" s="101"/>
      <c r="G739" s="101"/>
      <c r="H739" s="101"/>
      <c r="I739" s="101"/>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0">
        <v>11</v>
      </c>
      <c r="B740" s="1060">
        <v>1</v>
      </c>
      <c r="C740" s="101"/>
      <c r="D740" s="101"/>
      <c r="E740" s="101"/>
      <c r="F740" s="101"/>
      <c r="G740" s="101"/>
      <c r="H740" s="101"/>
      <c r="I740" s="101"/>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0">
        <v>12</v>
      </c>
      <c r="B741" s="1060">
        <v>1</v>
      </c>
      <c r="C741" s="101"/>
      <c r="D741" s="101"/>
      <c r="E741" s="101"/>
      <c r="F741" s="101"/>
      <c r="G741" s="101"/>
      <c r="H741" s="101"/>
      <c r="I741" s="101"/>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0">
        <v>13</v>
      </c>
      <c r="B742" s="1060">
        <v>1</v>
      </c>
      <c r="C742" s="101"/>
      <c r="D742" s="101"/>
      <c r="E742" s="101"/>
      <c r="F742" s="101"/>
      <c r="G742" s="101"/>
      <c r="H742" s="101"/>
      <c r="I742" s="101"/>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0">
        <v>14</v>
      </c>
      <c r="B743" s="1060">
        <v>1</v>
      </c>
      <c r="C743" s="101"/>
      <c r="D743" s="101"/>
      <c r="E743" s="101"/>
      <c r="F743" s="101"/>
      <c r="G743" s="101"/>
      <c r="H743" s="101"/>
      <c r="I743" s="101"/>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0">
        <v>15</v>
      </c>
      <c r="B744" s="1060">
        <v>1</v>
      </c>
      <c r="C744" s="101"/>
      <c r="D744" s="101"/>
      <c r="E744" s="101"/>
      <c r="F744" s="101"/>
      <c r="G744" s="101"/>
      <c r="H744" s="101"/>
      <c r="I744" s="101"/>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0">
        <v>16</v>
      </c>
      <c r="B745" s="1060">
        <v>1</v>
      </c>
      <c r="C745" s="101"/>
      <c r="D745" s="101"/>
      <c r="E745" s="101"/>
      <c r="F745" s="101"/>
      <c r="G745" s="101"/>
      <c r="H745" s="101"/>
      <c r="I745" s="101"/>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0">
        <v>17</v>
      </c>
      <c r="B746" s="1060">
        <v>1</v>
      </c>
      <c r="C746" s="101"/>
      <c r="D746" s="101"/>
      <c r="E746" s="101"/>
      <c r="F746" s="101"/>
      <c r="G746" s="101"/>
      <c r="H746" s="101"/>
      <c r="I746" s="101"/>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0">
        <v>18</v>
      </c>
      <c r="B747" s="1060">
        <v>1</v>
      </c>
      <c r="C747" s="101"/>
      <c r="D747" s="101"/>
      <c r="E747" s="101"/>
      <c r="F747" s="101"/>
      <c r="G747" s="101"/>
      <c r="H747" s="101"/>
      <c r="I747" s="101"/>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0">
        <v>19</v>
      </c>
      <c r="B748" s="1060">
        <v>1</v>
      </c>
      <c r="C748" s="101"/>
      <c r="D748" s="101"/>
      <c r="E748" s="101"/>
      <c r="F748" s="101"/>
      <c r="G748" s="101"/>
      <c r="H748" s="101"/>
      <c r="I748" s="101"/>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0">
        <v>20</v>
      </c>
      <c r="B749" s="1060">
        <v>1</v>
      </c>
      <c r="C749" s="101"/>
      <c r="D749" s="101"/>
      <c r="E749" s="101"/>
      <c r="F749" s="101"/>
      <c r="G749" s="101"/>
      <c r="H749" s="101"/>
      <c r="I749" s="101"/>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0">
        <v>21</v>
      </c>
      <c r="B750" s="1060">
        <v>1</v>
      </c>
      <c r="C750" s="101"/>
      <c r="D750" s="101"/>
      <c r="E750" s="101"/>
      <c r="F750" s="101"/>
      <c r="G750" s="101"/>
      <c r="H750" s="101"/>
      <c r="I750" s="101"/>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0">
        <v>22</v>
      </c>
      <c r="B751" s="1060">
        <v>1</v>
      </c>
      <c r="C751" s="101"/>
      <c r="D751" s="101"/>
      <c r="E751" s="101"/>
      <c r="F751" s="101"/>
      <c r="G751" s="101"/>
      <c r="H751" s="101"/>
      <c r="I751" s="101"/>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0">
        <v>23</v>
      </c>
      <c r="B752" s="1060">
        <v>1</v>
      </c>
      <c r="C752" s="101"/>
      <c r="D752" s="101"/>
      <c r="E752" s="101"/>
      <c r="F752" s="101"/>
      <c r="G752" s="101"/>
      <c r="H752" s="101"/>
      <c r="I752" s="101"/>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0">
        <v>24</v>
      </c>
      <c r="B753" s="1060">
        <v>1</v>
      </c>
      <c r="C753" s="101"/>
      <c r="D753" s="101"/>
      <c r="E753" s="101"/>
      <c r="F753" s="101"/>
      <c r="G753" s="101"/>
      <c r="H753" s="101"/>
      <c r="I753" s="101"/>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0">
        <v>25</v>
      </c>
      <c r="B754" s="1060">
        <v>1</v>
      </c>
      <c r="C754" s="101"/>
      <c r="D754" s="101"/>
      <c r="E754" s="101"/>
      <c r="F754" s="101"/>
      <c r="G754" s="101"/>
      <c r="H754" s="101"/>
      <c r="I754" s="101"/>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0">
        <v>26</v>
      </c>
      <c r="B755" s="1060">
        <v>1</v>
      </c>
      <c r="C755" s="101"/>
      <c r="D755" s="101"/>
      <c r="E755" s="101"/>
      <c r="F755" s="101"/>
      <c r="G755" s="101"/>
      <c r="H755" s="101"/>
      <c r="I755" s="101"/>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0">
        <v>27</v>
      </c>
      <c r="B756" s="1060">
        <v>1</v>
      </c>
      <c r="C756" s="101"/>
      <c r="D756" s="101"/>
      <c r="E756" s="101"/>
      <c r="F756" s="101"/>
      <c r="G756" s="101"/>
      <c r="H756" s="101"/>
      <c r="I756" s="101"/>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0">
        <v>28</v>
      </c>
      <c r="B757" s="1060">
        <v>1</v>
      </c>
      <c r="C757" s="101"/>
      <c r="D757" s="101"/>
      <c r="E757" s="101"/>
      <c r="F757" s="101"/>
      <c r="G757" s="101"/>
      <c r="H757" s="101"/>
      <c r="I757" s="101"/>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0">
        <v>29</v>
      </c>
      <c r="B758" s="1060">
        <v>1</v>
      </c>
      <c r="C758" s="101"/>
      <c r="D758" s="101"/>
      <c r="E758" s="101"/>
      <c r="F758" s="101"/>
      <c r="G758" s="101"/>
      <c r="H758" s="101"/>
      <c r="I758" s="101"/>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0">
        <v>30</v>
      </c>
      <c r="B759" s="1060">
        <v>1</v>
      </c>
      <c r="C759" s="101"/>
      <c r="D759" s="101"/>
      <c r="E759" s="101"/>
      <c r="F759" s="101"/>
      <c r="G759" s="101"/>
      <c r="H759" s="101"/>
      <c r="I759" s="101"/>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50"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50" t="s">
        <v>342</v>
      </c>
      <c r="AD762" s="150"/>
      <c r="AE762" s="150"/>
      <c r="AF762" s="150"/>
      <c r="AG762" s="150"/>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0">
        <v>1</v>
      </c>
      <c r="B763" s="1060">
        <v>1</v>
      </c>
      <c r="C763" s="101"/>
      <c r="D763" s="101"/>
      <c r="E763" s="101"/>
      <c r="F763" s="101"/>
      <c r="G763" s="101"/>
      <c r="H763" s="101"/>
      <c r="I763" s="101"/>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0">
        <v>2</v>
      </c>
      <c r="B764" s="1060">
        <v>1</v>
      </c>
      <c r="C764" s="101"/>
      <c r="D764" s="101"/>
      <c r="E764" s="101"/>
      <c r="F764" s="101"/>
      <c r="G764" s="101"/>
      <c r="H764" s="101"/>
      <c r="I764" s="101"/>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0">
        <v>3</v>
      </c>
      <c r="B765" s="1060">
        <v>1</v>
      </c>
      <c r="C765" s="101"/>
      <c r="D765" s="101"/>
      <c r="E765" s="101"/>
      <c r="F765" s="101"/>
      <c r="G765" s="101"/>
      <c r="H765" s="101"/>
      <c r="I765" s="101"/>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0">
        <v>4</v>
      </c>
      <c r="B766" s="1060">
        <v>1</v>
      </c>
      <c r="C766" s="101"/>
      <c r="D766" s="101"/>
      <c r="E766" s="101"/>
      <c r="F766" s="101"/>
      <c r="G766" s="101"/>
      <c r="H766" s="101"/>
      <c r="I766" s="101"/>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0">
        <v>5</v>
      </c>
      <c r="B767" s="1060">
        <v>1</v>
      </c>
      <c r="C767" s="101"/>
      <c r="D767" s="101"/>
      <c r="E767" s="101"/>
      <c r="F767" s="101"/>
      <c r="G767" s="101"/>
      <c r="H767" s="101"/>
      <c r="I767" s="101"/>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0">
        <v>6</v>
      </c>
      <c r="B768" s="1060">
        <v>1</v>
      </c>
      <c r="C768" s="101"/>
      <c r="D768" s="101"/>
      <c r="E768" s="101"/>
      <c r="F768" s="101"/>
      <c r="G768" s="101"/>
      <c r="H768" s="101"/>
      <c r="I768" s="101"/>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0">
        <v>7</v>
      </c>
      <c r="B769" s="1060">
        <v>1</v>
      </c>
      <c r="C769" s="101"/>
      <c r="D769" s="101"/>
      <c r="E769" s="101"/>
      <c r="F769" s="101"/>
      <c r="G769" s="101"/>
      <c r="H769" s="101"/>
      <c r="I769" s="101"/>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0">
        <v>8</v>
      </c>
      <c r="B770" s="1060">
        <v>1</v>
      </c>
      <c r="C770" s="101"/>
      <c r="D770" s="101"/>
      <c r="E770" s="101"/>
      <c r="F770" s="101"/>
      <c r="G770" s="101"/>
      <c r="H770" s="101"/>
      <c r="I770" s="101"/>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0">
        <v>9</v>
      </c>
      <c r="B771" s="1060">
        <v>1</v>
      </c>
      <c r="C771" s="101"/>
      <c r="D771" s="101"/>
      <c r="E771" s="101"/>
      <c r="F771" s="101"/>
      <c r="G771" s="101"/>
      <c r="H771" s="101"/>
      <c r="I771" s="101"/>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0">
        <v>10</v>
      </c>
      <c r="B772" s="1060">
        <v>1</v>
      </c>
      <c r="C772" s="101"/>
      <c r="D772" s="101"/>
      <c r="E772" s="101"/>
      <c r="F772" s="101"/>
      <c r="G772" s="101"/>
      <c r="H772" s="101"/>
      <c r="I772" s="101"/>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0">
        <v>11</v>
      </c>
      <c r="B773" s="1060">
        <v>1</v>
      </c>
      <c r="C773" s="101"/>
      <c r="D773" s="101"/>
      <c r="E773" s="101"/>
      <c r="F773" s="101"/>
      <c r="G773" s="101"/>
      <c r="H773" s="101"/>
      <c r="I773" s="101"/>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0">
        <v>12</v>
      </c>
      <c r="B774" s="1060">
        <v>1</v>
      </c>
      <c r="C774" s="101"/>
      <c r="D774" s="101"/>
      <c r="E774" s="101"/>
      <c r="F774" s="101"/>
      <c r="G774" s="101"/>
      <c r="H774" s="101"/>
      <c r="I774" s="101"/>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0">
        <v>13</v>
      </c>
      <c r="B775" s="1060">
        <v>1</v>
      </c>
      <c r="C775" s="101"/>
      <c r="D775" s="101"/>
      <c r="E775" s="101"/>
      <c r="F775" s="101"/>
      <c r="G775" s="101"/>
      <c r="H775" s="101"/>
      <c r="I775" s="101"/>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0">
        <v>14</v>
      </c>
      <c r="B776" s="1060">
        <v>1</v>
      </c>
      <c r="C776" s="101"/>
      <c r="D776" s="101"/>
      <c r="E776" s="101"/>
      <c r="F776" s="101"/>
      <c r="G776" s="101"/>
      <c r="H776" s="101"/>
      <c r="I776" s="101"/>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0">
        <v>15</v>
      </c>
      <c r="B777" s="1060">
        <v>1</v>
      </c>
      <c r="C777" s="101"/>
      <c r="D777" s="101"/>
      <c r="E777" s="101"/>
      <c r="F777" s="101"/>
      <c r="G777" s="101"/>
      <c r="H777" s="101"/>
      <c r="I777" s="101"/>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0">
        <v>16</v>
      </c>
      <c r="B778" s="1060">
        <v>1</v>
      </c>
      <c r="C778" s="101"/>
      <c r="D778" s="101"/>
      <c r="E778" s="101"/>
      <c r="F778" s="101"/>
      <c r="G778" s="101"/>
      <c r="H778" s="101"/>
      <c r="I778" s="101"/>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0">
        <v>17</v>
      </c>
      <c r="B779" s="1060">
        <v>1</v>
      </c>
      <c r="C779" s="101"/>
      <c r="D779" s="101"/>
      <c r="E779" s="101"/>
      <c r="F779" s="101"/>
      <c r="G779" s="101"/>
      <c r="H779" s="101"/>
      <c r="I779" s="101"/>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0">
        <v>18</v>
      </c>
      <c r="B780" s="1060">
        <v>1</v>
      </c>
      <c r="C780" s="101"/>
      <c r="D780" s="101"/>
      <c r="E780" s="101"/>
      <c r="F780" s="101"/>
      <c r="G780" s="101"/>
      <c r="H780" s="101"/>
      <c r="I780" s="101"/>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0">
        <v>19</v>
      </c>
      <c r="B781" s="1060">
        <v>1</v>
      </c>
      <c r="C781" s="101"/>
      <c r="D781" s="101"/>
      <c r="E781" s="101"/>
      <c r="F781" s="101"/>
      <c r="G781" s="101"/>
      <c r="H781" s="101"/>
      <c r="I781" s="101"/>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0">
        <v>20</v>
      </c>
      <c r="B782" s="1060">
        <v>1</v>
      </c>
      <c r="C782" s="101"/>
      <c r="D782" s="101"/>
      <c r="E782" s="101"/>
      <c r="F782" s="101"/>
      <c r="G782" s="101"/>
      <c r="H782" s="101"/>
      <c r="I782" s="101"/>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0">
        <v>21</v>
      </c>
      <c r="B783" s="1060">
        <v>1</v>
      </c>
      <c r="C783" s="101"/>
      <c r="D783" s="101"/>
      <c r="E783" s="101"/>
      <c r="F783" s="101"/>
      <c r="G783" s="101"/>
      <c r="H783" s="101"/>
      <c r="I783" s="101"/>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0">
        <v>22</v>
      </c>
      <c r="B784" s="1060">
        <v>1</v>
      </c>
      <c r="C784" s="101"/>
      <c r="D784" s="101"/>
      <c r="E784" s="101"/>
      <c r="F784" s="101"/>
      <c r="G784" s="101"/>
      <c r="H784" s="101"/>
      <c r="I784" s="101"/>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0">
        <v>23</v>
      </c>
      <c r="B785" s="1060">
        <v>1</v>
      </c>
      <c r="C785" s="101"/>
      <c r="D785" s="101"/>
      <c r="E785" s="101"/>
      <c r="F785" s="101"/>
      <c r="G785" s="101"/>
      <c r="H785" s="101"/>
      <c r="I785" s="101"/>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0">
        <v>24</v>
      </c>
      <c r="B786" s="1060">
        <v>1</v>
      </c>
      <c r="C786" s="101"/>
      <c r="D786" s="101"/>
      <c r="E786" s="101"/>
      <c r="F786" s="101"/>
      <c r="G786" s="101"/>
      <c r="H786" s="101"/>
      <c r="I786" s="101"/>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0">
        <v>25</v>
      </c>
      <c r="B787" s="1060">
        <v>1</v>
      </c>
      <c r="C787" s="101"/>
      <c r="D787" s="101"/>
      <c r="E787" s="101"/>
      <c r="F787" s="101"/>
      <c r="G787" s="101"/>
      <c r="H787" s="101"/>
      <c r="I787" s="101"/>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0">
        <v>26</v>
      </c>
      <c r="B788" s="1060">
        <v>1</v>
      </c>
      <c r="C788" s="101"/>
      <c r="D788" s="101"/>
      <c r="E788" s="101"/>
      <c r="F788" s="101"/>
      <c r="G788" s="101"/>
      <c r="H788" s="101"/>
      <c r="I788" s="101"/>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0">
        <v>27</v>
      </c>
      <c r="B789" s="1060">
        <v>1</v>
      </c>
      <c r="C789" s="101"/>
      <c r="D789" s="101"/>
      <c r="E789" s="101"/>
      <c r="F789" s="101"/>
      <c r="G789" s="101"/>
      <c r="H789" s="101"/>
      <c r="I789" s="101"/>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0">
        <v>28</v>
      </c>
      <c r="B790" s="1060">
        <v>1</v>
      </c>
      <c r="C790" s="101"/>
      <c r="D790" s="101"/>
      <c r="E790" s="101"/>
      <c r="F790" s="101"/>
      <c r="G790" s="101"/>
      <c r="H790" s="101"/>
      <c r="I790" s="101"/>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0">
        <v>29</v>
      </c>
      <c r="B791" s="1060">
        <v>1</v>
      </c>
      <c r="C791" s="101"/>
      <c r="D791" s="101"/>
      <c r="E791" s="101"/>
      <c r="F791" s="101"/>
      <c r="G791" s="101"/>
      <c r="H791" s="101"/>
      <c r="I791" s="101"/>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0">
        <v>30</v>
      </c>
      <c r="B792" s="1060">
        <v>1</v>
      </c>
      <c r="C792" s="101"/>
      <c r="D792" s="101"/>
      <c r="E792" s="101"/>
      <c r="F792" s="101"/>
      <c r="G792" s="101"/>
      <c r="H792" s="101"/>
      <c r="I792" s="101"/>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50"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50" t="s">
        <v>342</v>
      </c>
      <c r="AD795" s="150"/>
      <c r="AE795" s="150"/>
      <c r="AF795" s="150"/>
      <c r="AG795" s="150"/>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0">
        <v>1</v>
      </c>
      <c r="B796" s="1060">
        <v>1</v>
      </c>
      <c r="C796" s="101"/>
      <c r="D796" s="101"/>
      <c r="E796" s="101"/>
      <c r="F796" s="101"/>
      <c r="G796" s="101"/>
      <c r="H796" s="101"/>
      <c r="I796" s="101"/>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0">
        <v>2</v>
      </c>
      <c r="B797" s="1060">
        <v>1</v>
      </c>
      <c r="C797" s="101"/>
      <c r="D797" s="101"/>
      <c r="E797" s="101"/>
      <c r="F797" s="101"/>
      <c r="G797" s="101"/>
      <c r="H797" s="101"/>
      <c r="I797" s="101"/>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0">
        <v>3</v>
      </c>
      <c r="B798" s="1060">
        <v>1</v>
      </c>
      <c r="C798" s="101"/>
      <c r="D798" s="101"/>
      <c r="E798" s="101"/>
      <c r="F798" s="101"/>
      <c r="G798" s="101"/>
      <c r="H798" s="101"/>
      <c r="I798" s="101"/>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0">
        <v>4</v>
      </c>
      <c r="B799" s="1060">
        <v>1</v>
      </c>
      <c r="C799" s="101"/>
      <c r="D799" s="101"/>
      <c r="E799" s="101"/>
      <c r="F799" s="101"/>
      <c r="G799" s="101"/>
      <c r="H799" s="101"/>
      <c r="I799" s="101"/>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0">
        <v>5</v>
      </c>
      <c r="B800" s="1060">
        <v>1</v>
      </c>
      <c r="C800" s="101"/>
      <c r="D800" s="101"/>
      <c r="E800" s="101"/>
      <c r="F800" s="101"/>
      <c r="G800" s="101"/>
      <c r="H800" s="101"/>
      <c r="I800" s="101"/>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0">
        <v>6</v>
      </c>
      <c r="B801" s="1060">
        <v>1</v>
      </c>
      <c r="C801" s="101"/>
      <c r="D801" s="101"/>
      <c r="E801" s="101"/>
      <c r="F801" s="101"/>
      <c r="G801" s="101"/>
      <c r="H801" s="101"/>
      <c r="I801" s="101"/>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0">
        <v>7</v>
      </c>
      <c r="B802" s="1060">
        <v>1</v>
      </c>
      <c r="C802" s="101"/>
      <c r="D802" s="101"/>
      <c r="E802" s="101"/>
      <c r="F802" s="101"/>
      <c r="G802" s="101"/>
      <c r="H802" s="101"/>
      <c r="I802" s="101"/>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0">
        <v>8</v>
      </c>
      <c r="B803" s="1060">
        <v>1</v>
      </c>
      <c r="C803" s="101"/>
      <c r="D803" s="101"/>
      <c r="E803" s="101"/>
      <c r="F803" s="101"/>
      <c r="G803" s="101"/>
      <c r="H803" s="101"/>
      <c r="I803" s="101"/>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0">
        <v>9</v>
      </c>
      <c r="B804" s="1060">
        <v>1</v>
      </c>
      <c r="C804" s="101"/>
      <c r="D804" s="101"/>
      <c r="E804" s="101"/>
      <c r="F804" s="101"/>
      <c r="G804" s="101"/>
      <c r="H804" s="101"/>
      <c r="I804" s="101"/>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0">
        <v>10</v>
      </c>
      <c r="B805" s="1060">
        <v>1</v>
      </c>
      <c r="C805" s="101"/>
      <c r="D805" s="101"/>
      <c r="E805" s="101"/>
      <c r="F805" s="101"/>
      <c r="G805" s="101"/>
      <c r="H805" s="101"/>
      <c r="I805" s="101"/>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0">
        <v>11</v>
      </c>
      <c r="B806" s="1060">
        <v>1</v>
      </c>
      <c r="C806" s="101"/>
      <c r="D806" s="101"/>
      <c r="E806" s="101"/>
      <c r="F806" s="101"/>
      <c r="G806" s="101"/>
      <c r="H806" s="101"/>
      <c r="I806" s="101"/>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0">
        <v>12</v>
      </c>
      <c r="B807" s="1060">
        <v>1</v>
      </c>
      <c r="C807" s="101"/>
      <c r="D807" s="101"/>
      <c r="E807" s="101"/>
      <c r="F807" s="101"/>
      <c r="G807" s="101"/>
      <c r="H807" s="101"/>
      <c r="I807" s="101"/>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0">
        <v>13</v>
      </c>
      <c r="B808" s="1060">
        <v>1</v>
      </c>
      <c r="C808" s="101"/>
      <c r="D808" s="101"/>
      <c r="E808" s="101"/>
      <c r="F808" s="101"/>
      <c r="G808" s="101"/>
      <c r="H808" s="101"/>
      <c r="I808" s="101"/>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0">
        <v>14</v>
      </c>
      <c r="B809" s="1060">
        <v>1</v>
      </c>
      <c r="C809" s="101"/>
      <c r="D809" s="101"/>
      <c r="E809" s="101"/>
      <c r="F809" s="101"/>
      <c r="G809" s="101"/>
      <c r="H809" s="101"/>
      <c r="I809" s="101"/>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0">
        <v>15</v>
      </c>
      <c r="B810" s="1060">
        <v>1</v>
      </c>
      <c r="C810" s="101"/>
      <c r="D810" s="101"/>
      <c r="E810" s="101"/>
      <c r="F810" s="101"/>
      <c r="G810" s="101"/>
      <c r="H810" s="101"/>
      <c r="I810" s="101"/>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0">
        <v>16</v>
      </c>
      <c r="B811" s="1060">
        <v>1</v>
      </c>
      <c r="C811" s="101"/>
      <c r="D811" s="101"/>
      <c r="E811" s="101"/>
      <c r="F811" s="101"/>
      <c r="G811" s="101"/>
      <c r="H811" s="101"/>
      <c r="I811" s="101"/>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0">
        <v>17</v>
      </c>
      <c r="B812" s="1060">
        <v>1</v>
      </c>
      <c r="C812" s="101"/>
      <c r="D812" s="101"/>
      <c r="E812" s="101"/>
      <c r="F812" s="101"/>
      <c r="G812" s="101"/>
      <c r="H812" s="101"/>
      <c r="I812" s="101"/>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0">
        <v>18</v>
      </c>
      <c r="B813" s="1060">
        <v>1</v>
      </c>
      <c r="C813" s="101"/>
      <c r="D813" s="101"/>
      <c r="E813" s="101"/>
      <c r="F813" s="101"/>
      <c r="G813" s="101"/>
      <c r="H813" s="101"/>
      <c r="I813" s="101"/>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0">
        <v>19</v>
      </c>
      <c r="B814" s="1060">
        <v>1</v>
      </c>
      <c r="C814" s="101"/>
      <c r="D814" s="101"/>
      <c r="E814" s="101"/>
      <c r="F814" s="101"/>
      <c r="G814" s="101"/>
      <c r="H814" s="101"/>
      <c r="I814" s="101"/>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0">
        <v>20</v>
      </c>
      <c r="B815" s="1060">
        <v>1</v>
      </c>
      <c r="C815" s="101"/>
      <c r="D815" s="101"/>
      <c r="E815" s="101"/>
      <c r="F815" s="101"/>
      <c r="G815" s="101"/>
      <c r="H815" s="101"/>
      <c r="I815" s="101"/>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0">
        <v>21</v>
      </c>
      <c r="B816" s="1060">
        <v>1</v>
      </c>
      <c r="C816" s="101"/>
      <c r="D816" s="101"/>
      <c r="E816" s="101"/>
      <c r="F816" s="101"/>
      <c r="G816" s="101"/>
      <c r="H816" s="101"/>
      <c r="I816" s="101"/>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0">
        <v>22</v>
      </c>
      <c r="B817" s="1060">
        <v>1</v>
      </c>
      <c r="C817" s="101"/>
      <c r="D817" s="101"/>
      <c r="E817" s="101"/>
      <c r="F817" s="101"/>
      <c r="G817" s="101"/>
      <c r="H817" s="101"/>
      <c r="I817" s="101"/>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0">
        <v>23</v>
      </c>
      <c r="B818" s="1060">
        <v>1</v>
      </c>
      <c r="C818" s="101"/>
      <c r="D818" s="101"/>
      <c r="E818" s="101"/>
      <c r="F818" s="101"/>
      <c r="G818" s="101"/>
      <c r="H818" s="101"/>
      <c r="I818" s="101"/>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0">
        <v>24</v>
      </c>
      <c r="B819" s="1060">
        <v>1</v>
      </c>
      <c r="C819" s="101"/>
      <c r="D819" s="101"/>
      <c r="E819" s="101"/>
      <c r="F819" s="101"/>
      <c r="G819" s="101"/>
      <c r="H819" s="101"/>
      <c r="I819" s="101"/>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0">
        <v>25</v>
      </c>
      <c r="B820" s="1060">
        <v>1</v>
      </c>
      <c r="C820" s="101"/>
      <c r="D820" s="101"/>
      <c r="E820" s="101"/>
      <c r="F820" s="101"/>
      <c r="G820" s="101"/>
      <c r="H820" s="101"/>
      <c r="I820" s="101"/>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0">
        <v>26</v>
      </c>
      <c r="B821" s="1060">
        <v>1</v>
      </c>
      <c r="C821" s="101"/>
      <c r="D821" s="101"/>
      <c r="E821" s="101"/>
      <c r="F821" s="101"/>
      <c r="G821" s="101"/>
      <c r="H821" s="101"/>
      <c r="I821" s="101"/>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0">
        <v>27</v>
      </c>
      <c r="B822" s="1060">
        <v>1</v>
      </c>
      <c r="C822" s="101"/>
      <c r="D822" s="101"/>
      <c r="E822" s="101"/>
      <c r="F822" s="101"/>
      <c r="G822" s="101"/>
      <c r="H822" s="101"/>
      <c r="I822" s="101"/>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0">
        <v>28</v>
      </c>
      <c r="B823" s="1060">
        <v>1</v>
      </c>
      <c r="C823" s="101"/>
      <c r="D823" s="101"/>
      <c r="E823" s="101"/>
      <c r="F823" s="101"/>
      <c r="G823" s="101"/>
      <c r="H823" s="101"/>
      <c r="I823" s="101"/>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0">
        <v>29</v>
      </c>
      <c r="B824" s="1060">
        <v>1</v>
      </c>
      <c r="C824" s="101"/>
      <c r="D824" s="101"/>
      <c r="E824" s="101"/>
      <c r="F824" s="101"/>
      <c r="G824" s="101"/>
      <c r="H824" s="101"/>
      <c r="I824" s="101"/>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0">
        <v>30</v>
      </c>
      <c r="B825" s="1060">
        <v>1</v>
      </c>
      <c r="C825" s="101"/>
      <c r="D825" s="101"/>
      <c r="E825" s="101"/>
      <c r="F825" s="101"/>
      <c r="G825" s="101"/>
      <c r="H825" s="101"/>
      <c r="I825" s="101"/>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50"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50" t="s">
        <v>342</v>
      </c>
      <c r="AD828" s="150"/>
      <c r="AE828" s="150"/>
      <c r="AF828" s="150"/>
      <c r="AG828" s="150"/>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0">
        <v>1</v>
      </c>
      <c r="B829" s="1060">
        <v>1</v>
      </c>
      <c r="C829" s="101"/>
      <c r="D829" s="101"/>
      <c r="E829" s="101"/>
      <c r="F829" s="101"/>
      <c r="G829" s="101"/>
      <c r="H829" s="101"/>
      <c r="I829" s="101"/>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0">
        <v>2</v>
      </c>
      <c r="B830" s="1060">
        <v>1</v>
      </c>
      <c r="C830" s="101"/>
      <c r="D830" s="101"/>
      <c r="E830" s="101"/>
      <c r="F830" s="101"/>
      <c r="G830" s="101"/>
      <c r="H830" s="101"/>
      <c r="I830" s="101"/>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0">
        <v>3</v>
      </c>
      <c r="B831" s="1060">
        <v>1</v>
      </c>
      <c r="C831" s="101"/>
      <c r="D831" s="101"/>
      <c r="E831" s="101"/>
      <c r="F831" s="101"/>
      <c r="G831" s="101"/>
      <c r="H831" s="101"/>
      <c r="I831" s="101"/>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0">
        <v>4</v>
      </c>
      <c r="B832" s="1060">
        <v>1</v>
      </c>
      <c r="C832" s="101"/>
      <c r="D832" s="101"/>
      <c r="E832" s="101"/>
      <c r="F832" s="101"/>
      <c r="G832" s="101"/>
      <c r="H832" s="101"/>
      <c r="I832" s="101"/>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0">
        <v>5</v>
      </c>
      <c r="B833" s="1060">
        <v>1</v>
      </c>
      <c r="C833" s="101"/>
      <c r="D833" s="101"/>
      <c r="E833" s="101"/>
      <c r="F833" s="101"/>
      <c r="G833" s="101"/>
      <c r="H833" s="101"/>
      <c r="I833" s="101"/>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0">
        <v>6</v>
      </c>
      <c r="B834" s="1060">
        <v>1</v>
      </c>
      <c r="C834" s="101"/>
      <c r="D834" s="101"/>
      <c r="E834" s="101"/>
      <c r="F834" s="101"/>
      <c r="G834" s="101"/>
      <c r="H834" s="101"/>
      <c r="I834" s="101"/>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0">
        <v>7</v>
      </c>
      <c r="B835" s="1060">
        <v>1</v>
      </c>
      <c r="C835" s="101"/>
      <c r="D835" s="101"/>
      <c r="E835" s="101"/>
      <c r="F835" s="101"/>
      <c r="G835" s="101"/>
      <c r="H835" s="101"/>
      <c r="I835" s="101"/>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0">
        <v>8</v>
      </c>
      <c r="B836" s="1060">
        <v>1</v>
      </c>
      <c r="C836" s="101"/>
      <c r="D836" s="101"/>
      <c r="E836" s="101"/>
      <c r="F836" s="101"/>
      <c r="G836" s="101"/>
      <c r="H836" s="101"/>
      <c r="I836" s="101"/>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0">
        <v>9</v>
      </c>
      <c r="B837" s="1060">
        <v>1</v>
      </c>
      <c r="C837" s="101"/>
      <c r="D837" s="101"/>
      <c r="E837" s="101"/>
      <c r="F837" s="101"/>
      <c r="G837" s="101"/>
      <c r="H837" s="101"/>
      <c r="I837" s="101"/>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0">
        <v>10</v>
      </c>
      <c r="B838" s="1060">
        <v>1</v>
      </c>
      <c r="C838" s="101"/>
      <c r="D838" s="101"/>
      <c r="E838" s="101"/>
      <c r="F838" s="101"/>
      <c r="G838" s="101"/>
      <c r="H838" s="101"/>
      <c r="I838" s="101"/>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0">
        <v>11</v>
      </c>
      <c r="B839" s="1060">
        <v>1</v>
      </c>
      <c r="C839" s="101"/>
      <c r="D839" s="101"/>
      <c r="E839" s="101"/>
      <c r="F839" s="101"/>
      <c r="G839" s="101"/>
      <c r="H839" s="101"/>
      <c r="I839" s="101"/>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0">
        <v>12</v>
      </c>
      <c r="B840" s="1060">
        <v>1</v>
      </c>
      <c r="C840" s="101"/>
      <c r="D840" s="101"/>
      <c r="E840" s="101"/>
      <c r="F840" s="101"/>
      <c r="G840" s="101"/>
      <c r="H840" s="101"/>
      <c r="I840" s="101"/>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0">
        <v>13</v>
      </c>
      <c r="B841" s="1060">
        <v>1</v>
      </c>
      <c r="C841" s="101"/>
      <c r="D841" s="101"/>
      <c r="E841" s="101"/>
      <c r="F841" s="101"/>
      <c r="G841" s="101"/>
      <c r="H841" s="101"/>
      <c r="I841" s="101"/>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0">
        <v>14</v>
      </c>
      <c r="B842" s="1060">
        <v>1</v>
      </c>
      <c r="C842" s="101"/>
      <c r="D842" s="101"/>
      <c r="E842" s="101"/>
      <c r="F842" s="101"/>
      <c r="G842" s="101"/>
      <c r="H842" s="101"/>
      <c r="I842" s="101"/>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0">
        <v>15</v>
      </c>
      <c r="B843" s="1060">
        <v>1</v>
      </c>
      <c r="C843" s="101"/>
      <c r="D843" s="101"/>
      <c r="E843" s="101"/>
      <c r="F843" s="101"/>
      <c r="G843" s="101"/>
      <c r="H843" s="101"/>
      <c r="I843" s="101"/>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0">
        <v>16</v>
      </c>
      <c r="B844" s="1060">
        <v>1</v>
      </c>
      <c r="C844" s="101"/>
      <c r="D844" s="101"/>
      <c r="E844" s="101"/>
      <c r="F844" s="101"/>
      <c r="G844" s="101"/>
      <c r="H844" s="101"/>
      <c r="I844" s="101"/>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0">
        <v>17</v>
      </c>
      <c r="B845" s="1060">
        <v>1</v>
      </c>
      <c r="C845" s="101"/>
      <c r="D845" s="101"/>
      <c r="E845" s="101"/>
      <c r="F845" s="101"/>
      <c r="G845" s="101"/>
      <c r="H845" s="101"/>
      <c r="I845" s="101"/>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0">
        <v>18</v>
      </c>
      <c r="B846" s="1060">
        <v>1</v>
      </c>
      <c r="C846" s="101"/>
      <c r="D846" s="101"/>
      <c r="E846" s="101"/>
      <c r="F846" s="101"/>
      <c r="G846" s="101"/>
      <c r="H846" s="101"/>
      <c r="I846" s="101"/>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0">
        <v>19</v>
      </c>
      <c r="B847" s="1060">
        <v>1</v>
      </c>
      <c r="C847" s="101"/>
      <c r="D847" s="101"/>
      <c r="E847" s="101"/>
      <c r="F847" s="101"/>
      <c r="G847" s="101"/>
      <c r="H847" s="101"/>
      <c r="I847" s="101"/>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0">
        <v>20</v>
      </c>
      <c r="B848" s="1060">
        <v>1</v>
      </c>
      <c r="C848" s="101"/>
      <c r="D848" s="101"/>
      <c r="E848" s="101"/>
      <c r="F848" s="101"/>
      <c r="G848" s="101"/>
      <c r="H848" s="101"/>
      <c r="I848" s="101"/>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0">
        <v>21</v>
      </c>
      <c r="B849" s="1060">
        <v>1</v>
      </c>
      <c r="C849" s="101"/>
      <c r="D849" s="101"/>
      <c r="E849" s="101"/>
      <c r="F849" s="101"/>
      <c r="G849" s="101"/>
      <c r="H849" s="101"/>
      <c r="I849" s="101"/>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0">
        <v>22</v>
      </c>
      <c r="B850" s="1060">
        <v>1</v>
      </c>
      <c r="C850" s="101"/>
      <c r="D850" s="101"/>
      <c r="E850" s="101"/>
      <c r="F850" s="101"/>
      <c r="G850" s="101"/>
      <c r="H850" s="101"/>
      <c r="I850" s="101"/>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0">
        <v>23</v>
      </c>
      <c r="B851" s="1060">
        <v>1</v>
      </c>
      <c r="C851" s="101"/>
      <c r="D851" s="101"/>
      <c r="E851" s="101"/>
      <c r="F851" s="101"/>
      <c r="G851" s="101"/>
      <c r="H851" s="101"/>
      <c r="I851" s="101"/>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0">
        <v>24</v>
      </c>
      <c r="B852" s="1060">
        <v>1</v>
      </c>
      <c r="C852" s="101"/>
      <c r="D852" s="101"/>
      <c r="E852" s="101"/>
      <c r="F852" s="101"/>
      <c r="G852" s="101"/>
      <c r="H852" s="101"/>
      <c r="I852" s="101"/>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0">
        <v>25</v>
      </c>
      <c r="B853" s="1060">
        <v>1</v>
      </c>
      <c r="C853" s="101"/>
      <c r="D853" s="101"/>
      <c r="E853" s="101"/>
      <c r="F853" s="101"/>
      <c r="G853" s="101"/>
      <c r="H853" s="101"/>
      <c r="I853" s="101"/>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0">
        <v>26</v>
      </c>
      <c r="B854" s="1060">
        <v>1</v>
      </c>
      <c r="C854" s="101"/>
      <c r="D854" s="101"/>
      <c r="E854" s="101"/>
      <c r="F854" s="101"/>
      <c r="G854" s="101"/>
      <c r="H854" s="101"/>
      <c r="I854" s="101"/>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0">
        <v>27</v>
      </c>
      <c r="B855" s="1060">
        <v>1</v>
      </c>
      <c r="C855" s="101"/>
      <c r="D855" s="101"/>
      <c r="E855" s="101"/>
      <c r="F855" s="101"/>
      <c r="G855" s="101"/>
      <c r="H855" s="101"/>
      <c r="I855" s="101"/>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0">
        <v>28</v>
      </c>
      <c r="B856" s="1060">
        <v>1</v>
      </c>
      <c r="C856" s="101"/>
      <c r="D856" s="101"/>
      <c r="E856" s="101"/>
      <c r="F856" s="101"/>
      <c r="G856" s="101"/>
      <c r="H856" s="101"/>
      <c r="I856" s="101"/>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0">
        <v>29</v>
      </c>
      <c r="B857" s="1060">
        <v>1</v>
      </c>
      <c r="C857" s="101"/>
      <c r="D857" s="101"/>
      <c r="E857" s="101"/>
      <c r="F857" s="101"/>
      <c r="G857" s="101"/>
      <c r="H857" s="101"/>
      <c r="I857" s="101"/>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0">
        <v>30</v>
      </c>
      <c r="B858" s="1060">
        <v>1</v>
      </c>
      <c r="C858" s="101"/>
      <c r="D858" s="101"/>
      <c r="E858" s="101"/>
      <c r="F858" s="101"/>
      <c r="G858" s="101"/>
      <c r="H858" s="101"/>
      <c r="I858" s="101"/>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50"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50" t="s">
        <v>342</v>
      </c>
      <c r="AD861" s="150"/>
      <c r="AE861" s="150"/>
      <c r="AF861" s="150"/>
      <c r="AG861" s="150"/>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0">
        <v>1</v>
      </c>
      <c r="B862" s="1060">
        <v>1</v>
      </c>
      <c r="C862" s="101"/>
      <c r="D862" s="101"/>
      <c r="E862" s="101"/>
      <c r="F862" s="101"/>
      <c r="G862" s="101"/>
      <c r="H862" s="101"/>
      <c r="I862" s="101"/>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0">
        <v>2</v>
      </c>
      <c r="B863" s="1060">
        <v>1</v>
      </c>
      <c r="C863" s="101"/>
      <c r="D863" s="101"/>
      <c r="E863" s="101"/>
      <c r="F863" s="101"/>
      <c r="G863" s="101"/>
      <c r="H863" s="101"/>
      <c r="I863" s="101"/>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0">
        <v>3</v>
      </c>
      <c r="B864" s="1060">
        <v>1</v>
      </c>
      <c r="C864" s="101"/>
      <c r="D864" s="101"/>
      <c r="E864" s="101"/>
      <c r="F864" s="101"/>
      <c r="G864" s="101"/>
      <c r="H864" s="101"/>
      <c r="I864" s="101"/>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0">
        <v>4</v>
      </c>
      <c r="B865" s="1060">
        <v>1</v>
      </c>
      <c r="C865" s="101"/>
      <c r="D865" s="101"/>
      <c r="E865" s="101"/>
      <c r="F865" s="101"/>
      <c r="G865" s="101"/>
      <c r="H865" s="101"/>
      <c r="I865" s="101"/>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0">
        <v>5</v>
      </c>
      <c r="B866" s="1060">
        <v>1</v>
      </c>
      <c r="C866" s="101"/>
      <c r="D866" s="101"/>
      <c r="E866" s="101"/>
      <c r="F866" s="101"/>
      <c r="G866" s="101"/>
      <c r="H866" s="101"/>
      <c r="I866" s="101"/>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0">
        <v>6</v>
      </c>
      <c r="B867" s="1060">
        <v>1</v>
      </c>
      <c r="C867" s="101"/>
      <c r="D867" s="101"/>
      <c r="E867" s="101"/>
      <c r="F867" s="101"/>
      <c r="G867" s="101"/>
      <c r="H867" s="101"/>
      <c r="I867" s="101"/>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0">
        <v>7</v>
      </c>
      <c r="B868" s="1060">
        <v>1</v>
      </c>
      <c r="C868" s="101"/>
      <c r="D868" s="101"/>
      <c r="E868" s="101"/>
      <c r="F868" s="101"/>
      <c r="G868" s="101"/>
      <c r="H868" s="101"/>
      <c r="I868" s="101"/>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0">
        <v>8</v>
      </c>
      <c r="B869" s="1060">
        <v>1</v>
      </c>
      <c r="C869" s="101"/>
      <c r="D869" s="101"/>
      <c r="E869" s="101"/>
      <c r="F869" s="101"/>
      <c r="G869" s="101"/>
      <c r="H869" s="101"/>
      <c r="I869" s="101"/>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0">
        <v>9</v>
      </c>
      <c r="B870" s="1060">
        <v>1</v>
      </c>
      <c r="C870" s="101"/>
      <c r="D870" s="101"/>
      <c r="E870" s="101"/>
      <c r="F870" s="101"/>
      <c r="G870" s="101"/>
      <c r="H870" s="101"/>
      <c r="I870" s="101"/>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0">
        <v>10</v>
      </c>
      <c r="B871" s="1060">
        <v>1</v>
      </c>
      <c r="C871" s="101"/>
      <c r="D871" s="101"/>
      <c r="E871" s="101"/>
      <c r="F871" s="101"/>
      <c r="G871" s="101"/>
      <c r="H871" s="101"/>
      <c r="I871" s="101"/>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0">
        <v>11</v>
      </c>
      <c r="B872" s="1060">
        <v>1</v>
      </c>
      <c r="C872" s="101"/>
      <c r="D872" s="101"/>
      <c r="E872" s="101"/>
      <c r="F872" s="101"/>
      <c r="G872" s="101"/>
      <c r="H872" s="101"/>
      <c r="I872" s="101"/>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0">
        <v>12</v>
      </c>
      <c r="B873" s="1060">
        <v>1</v>
      </c>
      <c r="C873" s="101"/>
      <c r="D873" s="101"/>
      <c r="E873" s="101"/>
      <c r="F873" s="101"/>
      <c r="G873" s="101"/>
      <c r="H873" s="101"/>
      <c r="I873" s="101"/>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0">
        <v>13</v>
      </c>
      <c r="B874" s="1060">
        <v>1</v>
      </c>
      <c r="C874" s="101"/>
      <c r="D874" s="101"/>
      <c r="E874" s="101"/>
      <c r="F874" s="101"/>
      <c r="G874" s="101"/>
      <c r="H874" s="101"/>
      <c r="I874" s="101"/>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0">
        <v>14</v>
      </c>
      <c r="B875" s="1060">
        <v>1</v>
      </c>
      <c r="C875" s="101"/>
      <c r="D875" s="101"/>
      <c r="E875" s="101"/>
      <c r="F875" s="101"/>
      <c r="G875" s="101"/>
      <c r="H875" s="101"/>
      <c r="I875" s="101"/>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0">
        <v>15</v>
      </c>
      <c r="B876" s="1060">
        <v>1</v>
      </c>
      <c r="C876" s="101"/>
      <c r="D876" s="101"/>
      <c r="E876" s="101"/>
      <c r="F876" s="101"/>
      <c r="G876" s="101"/>
      <c r="H876" s="101"/>
      <c r="I876" s="101"/>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0">
        <v>16</v>
      </c>
      <c r="B877" s="1060">
        <v>1</v>
      </c>
      <c r="C877" s="101"/>
      <c r="D877" s="101"/>
      <c r="E877" s="101"/>
      <c r="F877" s="101"/>
      <c r="G877" s="101"/>
      <c r="H877" s="101"/>
      <c r="I877" s="101"/>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0">
        <v>17</v>
      </c>
      <c r="B878" s="1060">
        <v>1</v>
      </c>
      <c r="C878" s="101"/>
      <c r="D878" s="101"/>
      <c r="E878" s="101"/>
      <c r="F878" s="101"/>
      <c r="G878" s="101"/>
      <c r="H878" s="101"/>
      <c r="I878" s="101"/>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0">
        <v>18</v>
      </c>
      <c r="B879" s="1060">
        <v>1</v>
      </c>
      <c r="C879" s="101"/>
      <c r="D879" s="101"/>
      <c r="E879" s="101"/>
      <c r="F879" s="101"/>
      <c r="G879" s="101"/>
      <c r="H879" s="101"/>
      <c r="I879" s="101"/>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0">
        <v>19</v>
      </c>
      <c r="B880" s="1060">
        <v>1</v>
      </c>
      <c r="C880" s="101"/>
      <c r="D880" s="101"/>
      <c r="E880" s="101"/>
      <c r="F880" s="101"/>
      <c r="G880" s="101"/>
      <c r="H880" s="101"/>
      <c r="I880" s="101"/>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0">
        <v>20</v>
      </c>
      <c r="B881" s="1060">
        <v>1</v>
      </c>
      <c r="C881" s="101"/>
      <c r="D881" s="101"/>
      <c r="E881" s="101"/>
      <c r="F881" s="101"/>
      <c r="G881" s="101"/>
      <c r="H881" s="101"/>
      <c r="I881" s="101"/>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0">
        <v>21</v>
      </c>
      <c r="B882" s="1060">
        <v>1</v>
      </c>
      <c r="C882" s="101"/>
      <c r="D882" s="101"/>
      <c r="E882" s="101"/>
      <c r="F882" s="101"/>
      <c r="G882" s="101"/>
      <c r="H882" s="101"/>
      <c r="I882" s="101"/>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0">
        <v>22</v>
      </c>
      <c r="B883" s="1060">
        <v>1</v>
      </c>
      <c r="C883" s="101"/>
      <c r="D883" s="101"/>
      <c r="E883" s="101"/>
      <c r="F883" s="101"/>
      <c r="G883" s="101"/>
      <c r="H883" s="101"/>
      <c r="I883" s="101"/>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0">
        <v>23</v>
      </c>
      <c r="B884" s="1060">
        <v>1</v>
      </c>
      <c r="C884" s="101"/>
      <c r="D884" s="101"/>
      <c r="E884" s="101"/>
      <c r="F884" s="101"/>
      <c r="G884" s="101"/>
      <c r="H884" s="101"/>
      <c r="I884" s="101"/>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0">
        <v>24</v>
      </c>
      <c r="B885" s="1060">
        <v>1</v>
      </c>
      <c r="C885" s="101"/>
      <c r="D885" s="101"/>
      <c r="E885" s="101"/>
      <c r="F885" s="101"/>
      <c r="G885" s="101"/>
      <c r="H885" s="101"/>
      <c r="I885" s="101"/>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0">
        <v>25</v>
      </c>
      <c r="B886" s="1060">
        <v>1</v>
      </c>
      <c r="C886" s="101"/>
      <c r="D886" s="101"/>
      <c r="E886" s="101"/>
      <c r="F886" s="101"/>
      <c r="G886" s="101"/>
      <c r="H886" s="101"/>
      <c r="I886" s="101"/>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0">
        <v>26</v>
      </c>
      <c r="B887" s="1060">
        <v>1</v>
      </c>
      <c r="C887" s="101"/>
      <c r="D887" s="101"/>
      <c r="E887" s="101"/>
      <c r="F887" s="101"/>
      <c r="G887" s="101"/>
      <c r="H887" s="101"/>
      <c r="I887" s="101"/>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0">
        <v>27</v>
      </c>
      <c r="B888" s="1060">
        <v>1</v>
      </c>
      <c r="C888" s="101"/>
      <c r="D888" s="101"/>
      <c r="E888" s="101"/>
      <c r="F888" s="101"/>
      <c r="G888" s="101"/>
      <c r="H888" s="101"/>
      <c r="I888" s="101"/>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0">
        <v>28</v>
      </c>
      <c r="B889" s="1060">
        <v>1</v>
      </c>
      <c r="C889" s="101"/>
      <c r="D889" s="101"/>
      <c r="E889" s="101"/>
      <c r="F889" s="101"/>
      <c r="G889" s="101"/>
      <c r="H889" s="101"/>
      <c r="I889" s="101"/>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0">
        <v>29</v>
      </c>
      <c r="B890" s="1060">
        <v>1</v>
      </c>
      <c r="C890" s="101"/>
      <c r="D890" s="101"/>
      <c r="E890" s="101"/>
      <c r="F890" s="101"/>
      <c r="G890" s="101"/>
      <c r="H890" s="101"/>
      <c r="I890" s="101"/>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0">
        <v>30</v>
      </c>
      <c r="B891" s="1060">
        <v>1</v>
      </c>
      <c r="C891" s="101"/>
      <c r="D891" s="101"/>
      <c r="E891" s="101"/>
      <c r="F891" s="101"/>
      <c r="G891" s="101"/>
      <c r="H891" s="101"/>
      <c r="I891" s="101"/>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50"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50" t="s">
        <v>342</v>
      </c>
      <c r="AD894" s="150"/>
      <c r="AE894" s="150"/>
      <c r="AF894" s="150"/>
      <c r="AG894" s="150"/>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0">
        <v>1</v>
      </c>
      <c r="B895" s="1060">
        <v>1</v>
      </c>
      <c r="C895" s="101"/>
      <c r="D895" s="101"/>
      <c r="E895" s="101"/>
      <c r="F895" s="101"/>
      <c r="G895" s="101"/>
      <c r="H895" s="101"/>
      <c r="I895" s="101"/>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0">
        <v>2</v>
      </c>
      <c r="B896" s="1060">
        <v>1</v>
      </c>
      <c r="C896" s="101"/>
      <c r="D896" s="101"/>
      <c r="E896" s="101"/>
      <c r="F896" s="101"/>
      <c r="G896" s="101"/>
      <c r="H896" s="101"/>
      <c r="I896" s="101"/>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0">
        <v>3</v>
      </c>
      <c r="B897" s="1060">
        <v>1</v>
      </c>
      <c r="C897" s="101"/>
      <c r="D897" s="101"/>
      <c r="E897" s="101"/>
      <c r="F897" s="101"/>
      <c r="G897" s="101"/>
      <c r="H897" s="101"/>
      <c r="I897" s="101"/>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0">
        <v>4</v>
      </c>
      <c r="B898" s="1060">
        <v>1</v>
      </c>
      <c r="C898" s="101"/>
      <c r="D898" s="101"/>
      <c r="E898" s="101"/>
      <c r="F898" s="101"/>
      <c r="G898" s="101"/>
      <c r="H898" s="101"/>
      <c r="I898" s="101"/>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0">
        <v>5</v>
      </c>
      <c r="B899" s="1060">
        <v>1</v>
      </c>
      <c r="C899" s="101"/>
      <c r="D899" s="101"/>
      <c r="E899" s="101"/>
      <c r="F899" s="101"/>
      <c r="G899" s="101"/>
      <c r="H899" s="101"/>
      <c r="I899" s="101"/>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0">
        <v>6</v>
      </c>
      <c r="B900" s="1060">
        <v>1</v>
      </c>
      <c r="C900" s="101"/>
      <c r="D900" s="101"/>
      <c r="E900" s="101"/>
      <c r="F900" s="101"/>
      <c r="G900" s="101"/>
      <c r="H900" s="101"/>
      <c r="I900" s="101"/>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0">
        <v>7</v>
      </c>
      <c r="B901" s="1060">
        <v>1</v>
      </c>
      <c r="C901" s="101"/>
      <c r="D901" s="101"/>
      <c r="E901" s="101"/>
      <c r="F901" s="101"/>
      <c r="G901" s="101"/>
      <c r="H901" s="101"/>
      <c r="I901" s="101"/>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0">
        <v>8</v>
      </c>
      <c r="B902" s="1060">
        <v>1</v>
      </c>
      <c r="C902" s="101"/>
      <c r="D902" s="101"/>
      <c r="E902" s="101"/>
      <c r="F902" s="101"/>
      <c r="G902" s="101"/>
      <c r="H902" s="101"/>
      <c r="I902" s="101"/>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0">
        <v>9</v>
      </c>
      <c r="B903" s="1060">
        <v>1</v>
      </c>
      <c r="C903" s="101"/>
      <c r="D903" s="101"/>
      <c r="E903" s="101"/>
      <c r="F903" s="101"/>
      <c r="G903" s="101"/>
      <c r="H903" s="101"/>
      <c r="I903" s="101"/>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0">
        <v>10</v>
      </c>
      <c r="B904" s="1060">
        <v>1</v>
      </c>
      <c r="C904" s="101"/>
      <c r="D904" s="101"/>
      <c r="E904" s="101"/>
      <c r="F904" s="101"/>
      <c r="G904" s="101"/>
      <c r="H904" s="101"/>
      <c r="I904" s="101"/>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0">
        <v>11</v>
      </c>
      <c r="B905" s="1060">
        <v>1</v>
      </c>
      <c r="C905" s="101"/>
      <c r="D905" s="101"/>
      <c r="E905" s="101"/>
      <c r="F905" s="101"/>
      <c r="G905" s="101"/>
      <c r="H905" s="101"/>
      <c r="I905" s="101"/>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0">
        <v>12</v>
      </c>
      <c r="B906" s="1060">
        <v>1</v>
      </c>
      <c r="C906" s="101"/>
      <c r="D906" s="101"/>
      <c r="E906" s="101"/>
      <c r="F906" s="101"/>
      <c r="G906" s="101"/>
      <c r="H906" s="101"/>
      <c r="I906" s="101"/>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0">
        <v>13</v>
      </c>
      <c r="B907" s="1060">
        <v>1</v>
      </c>
      <c r="C907" s="101"/>
      <c r="D907" s="101"/>
      <c r="E907" s="101"/>
      <c r="F907" s="101"/>
      <c r="G907" s="101"/>
      <c r="H907" s="101"/>
      <c r="I907" s="101"/>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0">
        <v>14</v>
      </c>
      <c r="B908" s="1060">
        <v>1</v>
      </c>
      <c r="C908" s="101"/>
      <c r="D908" s="101"/>
      <c r="E908" s="101"/>
      <c r="F908" s="101"/>
      <c r="G908" s="101"/>
      <c r="H908" s="101"/>
      <c r="I908" s="101"/>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0">
        <v>15</v>
      </c>
      <c r="B909" s="1060">
        <v>1</v>
      </c>
      <c r="C909" s="101"/>
      <c r="D909" s="101"/>
      <c r="E909" s="101"/>
      <c r="F909" s="101"/>
      <c r="G909" s="101"/>
      <c r="H909" s="101"/>
      <c r="I909" s="101"/>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0">
        <v>16</v>
      </c>
      <c r="B910" s="1060">
        <v>1</v>
      </c>
      <c r="C910" s="101"/>
      <c r="D910" s="101"/>
      <c r="E910" s="101"/>
      <c r="F910" s="101"/>
      <c r="G910" s="101"/>
      <c r="H910" s="101"/>
      <c r="I910" s="101"/>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0">
        <v>17</v>
      </c>
      <c r="B911" s="1060">
        <v>1</v>
      </c>
      <c r="C911" s="101"/>
      <c r="D911" s="101"/>
      <c r="E911" s="101"/>
      <c r="F911" s="101"/>
      <c r="G911" s="101"/>
      <c r="H911" s="101"/>
      <c r="I911" s="101"/>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0">
        <v>18</v>
      </c>
      <c r="B912" s="1060">
        <v>1</v>
      </c>
      <c r="C912" s="101"/>
      <c r="D912" s="101"/>
      <c r="E912" s="101"/>
      <c r="F912" s="101"/>
      <c r="G912" s="101"/>
      <c r="H912" s="101"/>
      <c r="I912" s="101"/>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0">
        <v>19</v>
      </c>
      <c r="B913" s="1060">
        <v>1</v>
      </c>
      <c r="C913" s="101"/>
      <c r="D913" s="101"/>
      <c r="E913" s="101"/>
      <c r="F913" s="101"/>
      <c r="G913" s="101"/>
      <c r="H913" s="101"/>
      <c r="I913" s="101"/>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0">
        <v>20</v>
      </c>
      <c r="B914" s="1060">
        <v>1</v>
      </c>
      <c r="C914" s="101"/>
      <c r="D914" s="101"/>
      <c r="E914" s="101"/>
      <c r="F914" s="101"/>
      <c r="G914" s="101"/>
      <c r="H914" s="101"/>
      <c r="I914" s="101"/>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0">
        <v>21</v>
      </c>
      <c r="B915" s="1060">
        <v>1</v>
      </c>
      <c r="C915" s="101"/>
      <c r="D915" s="101"/>
      <c r="E915" s="101"/>
      <c r="F915" s="101"/>
      <c r="G915" s="101"/>
      <c r="H915" s="101"/>
      <c r="I915" s="101"/>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0">
        <v>22</v>
      </c>
      <c r="B916" s="1060">
        <v>1</v>
      </c>
      <c r="C916" s="101"/>
      <c r="D916" s="101"/>
      <c r="E916" s="101"/>
      <c r="F916" s="101"/>
      <c r="G916" s="101"/>
      <c r="H916" s="101"/>
      <c r="I916" s="101"/>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0">
        <v>23</v>
      </c>
      <c r="B917" s="1060">
        <v>1</v>
      </c>
      <c r="C917" s="101"/>
      <c r="D917" s="101"/>
      <c r="E917" s="101"/>
      <c r="F917" s="101"/>
      <c r="G917" s="101"/>
      <c r="H917" s="101"/>
      <c r="I917" s="101"/>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0">
        <v>24</v>
      </c>
      <c r="B918" s="1060">
        <v>1</v>
      </c>
      <c r="C918" s="101"/>
      <c r="D918" s="101"/>
      <c r="E918" s="101"/>
      <c r="F918" s="101"/>
      <c r="G918" s="101"/>
      <c r="H918" s="101"/>
      <c r="I918" s="101"/>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0">
        <v>25</v>
      </c>
      <c r="B919" s="1060">
        <v>1</v>
      </c>
      <c r="C919" s="101"/>
      <c r="D919" s="101"/>
      <c r="E919" s="101"/>
      <c r="F919" s="101"/>
      <c r="G919" s="101"/>
      <c r="H919" s="101"/>
      <c r="I919" s="101"/>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0">
        <v>26</v>
      </c>
      <c r="B920" s="1060">
        <v>1</v>
      </c>
      <c r="C920" s="101"/>
      <c r="D920" s="101"/>
      <c r="E920" s="101"/>
      <c r="F920" s="101"/>
      <c r="G920" s="101"/>
      <c r="H920" s="101"/>
      <c r="I920" s="101"/>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0">
        <v>27</v>
      </c>
      <c r="B921" s="1060">
        <v>1</v>
      </c>
      <c r="C921" s="101"/>
      <c r="D921" s="101"/>
      <c r="E921" s="101"/>
      <c r="F921" s="101"/>
      <c r="G921" s="101"/>
      <c r="H921" s="101"/>
      <c r="I921" s="101"/>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0">
        <v>28</v>
      </c>
      <c r="B922" s="1060">
        <v>1</v>
      </c>
      <c r="C922" s="101"/>
      <c r="D922" s="101"/>
      <c r="E922" s="101"/>
      <c r="F922" s="101"/>
      <c r="G922" s="101"/>
      <c r="H922" s="101"/>
      <c r="I922" s="101"/>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0">
        <v>29</v>
      </c>
      <c r="B923" s="1060">
        <v>1</v>
      </c>
      <c r="C923" s="101"/>
      <c r="D923" s="101"/>
      <c r="E923" s="101"/>
      <c r="F923" s="101"/>
      <c r="G923" s="101"/>
      <c r="H923" s="101"/>
      <c r="I923" s="101"/>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0">
        <v>30</v>
      </c>
      <c r="B924" s="1060">
        <v>1</v>
      </c>
      <c r="C924" s="101"/>
      <c r="D924" s="101"/>
      <c r="E924" s="101"/>
      <c r="F924" s="101"/>
      <c r="G924" s="101"/>
      <c r="H924" s="101"/>
      <c r="I924" s="101"/>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50"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50" t="s">
        <v>342</v>
      </c>
      <c r="AD927" s="150"/>
      <c r="AE927" s="150"/>
      <c r="AF927" s="150"/>
      <c r="AG927" s="150"/>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0">
        <v>1</v>
      </c>
      <c r="B928" s="1060">
        <v>1</v>
      </c>
      <c r="C928" s="101"/>
      <c r="D928" s="101"/>
      <c r="E928" s="101"/>
      <c r="F928" s="101"/>
      <c r="G928" s="101"/>
      <c r="H928" s="101"/>
      <c r="I928" s="101"/>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0">
        <v>2</v>
      </c>
      <c r="B929" s="1060">
        <v>1</v>
      </c>
      <c r="C929" s="101"/>
      <c r="D929" s="101"/>
      <c r="E929" s="101"/>
      <c r="F929" s="101"/>
      <c r="G929" s="101"/>
      <c r="H929" s="101"/>
      <c r="I929" s="101"/>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0">
        <v>3</v>
      </c>
      <c r="B930" s="1060">
        <v>1</v>
      </c>
      <c r="C930" s="101"/>
      <c r="D930" s="101"/>
      <c r="E930" s="101"/>
      <c r="F930" s="101"/>
      <c r="G930" s="101"/>
      <c r="H930" s="101"/>
      <c r="I930" s="101"/>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0">
        <v>4</v>
      </c>
      <c r="B931" s="1060">
        <v>1</v>
      </c>
      <c r="C931" s="101"/>
      <c r="D931" s="101"/>
      <c r="E931" s="101"/>
      <c r="F931" s="101"/>
      <c r="G931" s="101"/>
      <c r="H931" s="101"/>
      <c r="I931" s="101"/>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0">
        <v>5</v>
      </c>
      <c r="B932" s="1060">
        <v>1</v>
      </c>
      <c r="C932" s="101"/>
      <c r="D932" s="101"/>
      <c r="E932" s="101"/>
      <c r="F932" s="101"/>
      <c r="G932" s="101"/>
      <c r="H932" s="101"/>
      <c r="I932" s="101"/>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0">
        <v>6</v>
      </c>
      <c r="B933" s="1060">
        <v>1</v>
      </c>
      <c r="C933" s="101"/>
      <c r="D933" s="101"/>
      <c r="E933" s="101"/>
      <c r="F933" s="101"/>
      <c r="G933" s="101"/>
      <c r="H933" s="101"/>
      <c r="I933" s="101"/>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0">
        <v>7</v>
      </c>
      <c r="B934" s="1060">
        <v>1</v>
      </c>
      <c r="C934" s="101"/>
      <c r="D934" s="101"/>
      <c r="E934" s="101"/>
      <c r="F934" s="101"/>
      <c r="G934" s="101"/>
      <c r="H934" s="101"/>
      <c r="I934" s="101"/>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0">
        <v>8</v>
      </c>
      <c r="B935" s="1060">
        <v>1</v>
      </c>
      <c r="C935" s="101"/>
      <c r="D935" s="101"/>
      <c r="E935" s="101"/>
      <c r="F935" s="101"/>
      <c r="G935" s="101"/>
      <c r="H935" s="101"/>
      <c r="I935" s="101"/>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0">
        <v>9</v>
      </c>
      <c r="B936" s="1060">
        <v>1</v>
      </c>
      <c r="C936" s="101"/>
      <c r="D936" s="101"/>
      <c r="E936" s="101"/>
      <c r="F936" s="101"/>
      <c r="G936" s="101"/>
      <c r="H936" s="101"/>
      <c r="I936" s="101"/>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0">
        <v>10</v>
      </c>
      <c r="B937" s="1060">
        <v>1</v>
      </c>
      <c r="C937" s="101"/>
      <c r="D937" s="101"/>
      <c r="E937" s="101"/>
      <c r="F937" s="101"/>
      <c r="G937" s="101"/>
      <c r="H937" s="101"/>
      <c r="I937" s="101"/>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0">
        <v>11</v>
      </c>
      <c r="B938" s="1060">
        <v>1</v>
      </c>
      <c r="C938" s="101"/>
      <c r="D938" s="101"/>
      <c r="E938" s="101"/>
      <c r="F938" s="101"/>
      <c r="G938" s="101"/>
      <c r="H938" s="101"/>
      <c r="I938" s="101"/>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0">
        <v>12</v>
      </c>
      <c r="B939" s="1060">
        <v>1</v>
      </c>
      <c r="C939" s="101"/>
      <c r="D939" s="101"/>
      <c r="E939" s="101"/>
      <c r="F939" s="101"/>
      <c r="G939" s="101"/>
      <c r="H939" s="101"/>
      <c r="I939" s="101"/>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0">
        <v>13</v>
      </c>
      <c r="B940" s="1060">
        <v>1</v>
      </c>
      <c r="C940" s="101"/>
      <c r="D940" s="101"/>
      <c r="E940" s="101"/>
      <c r="F940" s="101"/>
      <c r="G940" s="101"/>
      <c r="H940" s="101"/>
      <c r="I940" s="101"/>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0">
        <v>14</v>
      </c>
      <c r="B941" s="1060">
        <v>1</v>
      </c>
      <c r="C941" s="101"/>
      <c r="D941" s="101"/>
      <c r="E941" s="101"/>
      <c r="F941" s="101"/>
      <c r="G941" s="101"/>
      <c r="H941" s="101"/>
      <c r="I941" s="101"/>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0">
        <v>15</v>
      </c>
      <c r="B942" s="1060">
        <v>1</v>
      </c>
      <c r="C942" s="101"/>
      <c r="D942" s="101"/>
      <c r="E942" s="101"/>
      <c r="F942" s="101"/>
      <c r="G942" s="101"/>
      <c r="H942" s="101"/>
      <c r="I942" s="101"/>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0">
        <v>16</v>
      </c>
      <c r="B943" s="1060">
        <v>1</v>
      </c>
      <c r="C943" s="101"/>
      <c r="D943" s="101"/>
      <c r="E943" s="101"/>
      <c r="F943" s="101"/>
      <c r="G943" s="101"/>
      <c r="H943" s="101"/>
      <c r="I943" s="101"/>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0">
        <v>17</v>
      </c>
      <c r="B944" s="1060">
        <v>1</v>
      </c>
      <c r="C944" s="101"/>
      <c r="D944" s="101"/>
      <c r="E944" s="101"/>
      <c r="F944" s="101"/>
      <c r="G944" s="101"/>
      <c r="H944" s="101"/>
      <c r="I944" s="101"/>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0">
        <v>18</v>
      </c>
      <c r="B945" s="1060">
        <v>1</v>
      </c>
      <c r="C945" s="101"/>
      <c r="D945" s="101"/>
      <c r="E945" s="101"/>
      <c r="F945" s="101"/>
      <c r="G945" s="101"/>
      <c r="H945" s="101"/>
      <c r="I945" s="101"/>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0">
        <v>19</v>
      </c>
      <c r="B946" s="1060">
        <v>1</v>
      </c>
      <c r="C946" s="101"/>
      <c r="D946" s="101"/>
      <c r="E946" s="101"/>
      <c r="F946" s="101"/>
      <c r="G946" s="101"/>
      <c r="H946" s="101"/>
      <c r="I946" s="101"/>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0">
        <v>20</v>
      </c>
      <c r="B947" s="1060">
        <v>1</v>
      </c>
      <c r="C947" s="101"/>
      <c r="D947" s="101"/>
      <c r="E947" s="101"/>
      <c r="F947" s="101"/>
      <c r="G947" s="101"/>
      <c r="H947" s="101"/>
      <c r="I947" s="101"/>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0">
        <v>21</v>
      </c>
      <c r="B948" s="1060">
        <v>1</v>
      </c>
      <c r="C948" s="101"/>
      <c r="D948" s="101"/>
      <c r="E948" s="101"/>
      <c r="F948" s="101"/>
      <c r="G948" s="101"/>
      <c r="H948" s="101"/>
      <c r="I948" s="101"/>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0">
        <v>22</v>
      </c>
      <c r="B949" s="1060">
        <v>1</v>
      </c>
      <c r="C949" s="101"/>
      <c r="D949" s="101"/>
      <c r="E949" s="101"/>
      <c r="F949" s="101"/>
      <c r="G949" s="101"/>
      <c r="H949" s="101"/>
      <c r="I949" s="101"/>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0">
        <v>23</v>
      </c>
      <c r="B950" s="1060">
        <v>1</v>
      </c>
      <c r="C950" s="101"/>
      <c r="D950" s="101"/>
      <c r="E950" s="101"/>
      <c r="F950" s="101"/>
      <c r="G950" s="101"/>
      <c r="H950" s="101"/>
      <c r="I950" s="101"/>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0">
        <v>24</v>
      </c>
      <c r="B951" s="1060">
        <v>1</v>
      </c>
      <c r="C951" s="101"/>
      <c r="D951" s="101"/>
      <c r="E951" s="101"/>
      <c r="F951" s="101"/>
      <c r="G951" s="101"/>
      <c r="H951" s="101"/>
      <c r="I951" s="101"/>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0">
        <v>25</v>
      </c>
      <c r="B952" s="1060">
        <v>1</v>
      </c>
      <c r="C952" s="101"/>
      <c r="D952" s="101"/>
      <c r="E952" s="101"/>
      <c r="F952" s="101"/>
      <c r="G952" s="101"/>
      <c r="H952" s="101"/>
      <c r="I952" s="101"/>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0">
        <v>26</v>
      </c>
      <c r="B953" s="1060">
        <v>1</v>
      </c>
      <c r="C953" s="101"/>
      <c r="D953" s="101"/>
      <c r="E953" s="101"/>
      <c r="F953" s="101"/>
      <c r="G953" s="101"/>
      <c r="H953" s="101"/>
      <c r="I953" s="101"/>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0">
        <v>27</v>
      </c>
      <c r="B954" s="1060">
        <v>1</v>
      </c>
      <c r="C954" s="101"/>
      <c r="D954" s="101"/>
      <c r="E954" s="101"/>
      <c r="F954" s="101"/>
      <c r="G954" s="101"/>
      <c r="H954" s="101"/>
      <c r="I954" s="101"/>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0">
        <v>28</v>
      </c>
      <c r="B955" s="1060">
        <v>1</v>
      </c>
      <c r="C955" s="101"/>
      <c r="D955" s="101"/>
      <c r="E955" s="101"/>
      <c r="F955" s="101"/>
      <c r="G955" s="101"/>
      <c r="H955" s="101"/>
      <c r="I955" s="101"/>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0">
        <v>29</v>
      </c>
      <c r="B956" s="1060">
        <v>1</v>
      </c>
      <c r="C956" s="101"/>
      <c r="D956" s="101"/>
      <c r="E956" s="101"/>
      <c r="F956" s="101"/>
      <c r="G956" s="101"/>
      <c r="H956" s="101"/>
      <c r="I956" s="101"/>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0">
        <v>30</v>
      </c>
      <c r="B957" s="1060">
        <v>1</v>
      </c>
      <c r="C957" s="101"/>
      <c r="D957" s="101"/>
      <c r="E957" s="101"/>
      <c r="F957" s="101"/>
      <c r="G957" s="101"/>
      <c r="H957" s="101"/>
      <c r="I957" s="101"/>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50"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50" t="s">
        <v>342</v>
      </c>
      <c r="AD960" s="150"/>
      <c r="AE960" s="150"/>
      <c r="AF960" s="150"/>
      <c r="AG960" s="150"/>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0">
        <v>1</v>
      </c>
      <c r="B961" s="1060">
        <v>1</v>
      </c>
      <c r="C961" s="101"/>
      <c r="D961" s="101"/>
      <c r="E961" s="101"/>
      <c r="F961" s="101"/>
      <c r="G961" s="101"/>
      <c r="H961" s="101"/>
      <c r="I961" s="101"/>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0">
        <v>2</v>
      </c>
      <c r="B962" s="1060">
        <v>1</v>
      </c>
      <c r="C962" s="101"/>
      <c r="D962" s="101"/>
      <c r="E962" s="101"/>
      <c r="F962" s="101"/>
      <c r="G962" s="101"/>
      <c r="H962" s="101"/>
      <c r="I962" s="101"/>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0">
        <v>3</v>
      </c>
      <c r="B963" s="1060">
        <v>1</v>
      </c>
      <c r="C963" s="101"/>
      <c r="D963" s="101"/>
      <c r="E963" s="101"/>
      <c r="F963" s="101"/>
      <c r="G963" s="101"/>
      <c r="H963" s="101"/>
      <c r="I963" s="101"/>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0">
        <v>4</v>
      </c>
      <c r="B964" s="1060">
        <v>1</v>
      </c>
      <c r="C964" s="101"/>
      <c r="D964" s="101"/>
      <c r="E964" s="101"/>
      <c r="F964" s="101"/>
      <c r="G964" s="101"/>
      <c r="H964" s="101"/>
      <c r="I964" s="101"/>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0">
        <v>5</v>
      </c>
      <c r="B965" s="1060">
        <v>1</v>
      </c>
      <c r="C965" s="101"/>
      <c r="D965" s="101"/>
      <c r="E965" s="101"/>
      <c r="F965" s="101"/>
      <c r="G965" s="101"/>
      <c r="H965" s="101"/>
      <c r="I965" s="101"/>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0">
        <v>6</v>
      </c>
      <c r="B966" s="1060">
        <v>1</v>
      </c>
      <c r="C966" s="101"/>
      <c r="D966" s="101"/>
      <c r="E966" s="101"/>
      <c r="F966" s="101"/>
      <c r="G966" s="101"/>
      <c r="H966" s="101"/>
      <c r="I966" s="101"/>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0">
        <v>7</v>
      </c>
      <c r="B967" s="1060">
        <v>1</v>
      </c>
      <c r="C967" s="101"/>
      <c r="D967" s="101"/>
      <c r="E967" s="101"/>
      <c r="F967" s="101"/>
      <c r="G967" s="101"/>
      <c r="H967" s="101"/>
      <c r="I967" s="101"/>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0">
        <v>8</v>
      </c>
      <c r="B968" s="1060">
        <v>1</v>
      </c>
      <c r="C968" s="101"/>
      <c r="D968" s="101"/>
      <c r="E968" s="101"/>
      <c r="F968" s="101"/>
      <c r="G968" s="101"/>
      <c r="H968" s="101"/>
      <c r="I968" s="101"/>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0">
        <v>9</v>
      </c>
      <c r="B969" s="1060">
        <v>1</v>
      </c>
      <c r="C969" s="101"/>
      <c r="D969" s="101"/>
      <c r="E969" s="101"/>
      <c r="F969" s="101"/>
      <c r="G969" s="101"/>
      <c r="H969" s="101"/>
      <c r="I969" s="101"/>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0">
        <v>10</v>
      </c>
      <c r="B970" s="1060">
        <v>1</v>
      </c>
      <c r="C970" s="101"/>
      <c r="D970" s="101"/>
      <c r="E970" s="101"/>
      <c r="F970" s="101"/>
      <c r="G970" s="101"/>
      <c r="H970" s="101"/>
      <c r="I970" s="101"/>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0">
        <v>11</v>
      </c>
      <c r="B971" s="1060">
        <v>1</v>
      </c>
      <c r="C971" s="101"/>
      <c r="D971" s="101"/>
      <c r="E971" s="101"/>
      <c r="F971" s="101"/>
      <c r="G971" s="101"/>
      <c r="H971" s="101"/>
      <c r="I971" s="101"/>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0">
        <v>12</v>
      </c>
      <c r="B972" s="1060">
        <v>1</v>
      </c>
      <c r="C972" s="101"/>
      <c r="D972" s="101"/>
      <c r="E972" s="101"/>
      <c r="F972" s="101"/>
      <c r="G972" s="101"/>
      <c r="H972" s="101"/>
      <c r="I972" s="101"/>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0">
        <v>13</v>
      </c>
      <c r="B973" s="1060">
        <v>1</v>
      </c>
      <c r="C973" s="101"/>
      <c r="D973" s="101"/>
      <c r="E973" s="101"/>
      <c r="F973" s="101"/>
      <c r="G973" s="101"/>
      <c r="H973" s="101"/>
      <c r="I973" s="101"/>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0">
        <v>14</v>
      </c>
      <c r="B974" s="1060">
        <v>1</v>
      </c>
      <c r="C974" s="101"/>
      <c r="D974" s="101"/>
      <c r="E974" s="101"/>
      <c r="F974" s="101"/>
      <c r="G974" s="101"/>
      <c r="H974" s="101"/>
      <c r="I974" s="101"/>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0">
        <v>15</v>
      </c>
      <c r="B975" s="1060">
        <v>1</v>
      </c>
      <c r="C975" s="101"/>
      <c r="D975" s="101"/>
      <c r="E975" s="101"/>
      <c r="F975" s="101"/>
      <c r="G975" s="101"/>
      <c r="H975" s="101"/>
      <c r="I975" s="101"/>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0">
        <v>16</v>
      </c>
      <c r="B976" s="1060">
        <v>1</v>
      </c>
      <c r="C976" s="101"/>
      <c r="D976" s="101"/>
      <c r="E976" s="101"/>
      <c r="F976" s="101"/>
      <c r="G976" s="101"/>
      <c r="H976" s="101"/>
      <c r="I976" s="101"/>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0">
        <v>17</v>
      </c>
      <c r="B977" s="1060">
        <v>1</v>
      </c>
      <c r="C977" s="101"/>
      <c r="D977" s="101"/>
      <c r="E977" s="101"/>
      <c r="F977" s="101"/>
      <c r="G977" s="101"/>
      <c r="H977" s="101"/>
      <c r="I977" s="101"/>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0">
        <v>18</v>
      </c>
      <c r="B978" s="1060">
        <v>1</v>
      </c>
      <c r="C978" s="101"/>
      <c r="D978" s="101"/>
      <c r="E978" s="101"/>
      <c r="F978" s="101"/>
      <c r="G978" s="101"/>
      <c r="H978" s="101"/>
      <c r="I978" s="101"/>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0">
        <v>19</v>
      </c>
      <c r="B979" s="1060">
        <v>1</v>
      </c>
      <c r="C979" s="101"/>
      <c r="D979" s="101"/>
      <c r="E979" s="101"/>
      <c r="F979" s="101"/>
      <c r="G979" s="101"/>
      <c r="H979" s="101"/>
      <c r="I979" s="101"/>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0">
        <v>20</v>
      </c>
      <c r="B980" s="1060">
        <v>1</v>
      </c>
      <c r="C980" s="101"/>
      <c r="D980" s="101"/>
      <c r="E980" s="101"/>
      <c r="F980" s="101"/>
      <c r="G980" s="101"/>
      <c r="H980" s="101"/>
      <c r="I980" s="101"/>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0">
        <v>21</v>
      </c>
      <c r="B981" s="1060">
        <v>1</v>
      </c>
      <c r="C981" s="101"/>
      <c r="D981" s="101"/>
      <c r="E981" s="101"/>
      <c r="F981" s="101"/>
      <c r="G981" s="101"/>
      <c r="H981" s="101"/>
      <c r="I981" s="101"/>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0">
        <v>22</v>
      </c>
      <c r="B982" s="1060">
        <v>1</v>
      </c>
      <c r="C982" s="101"/>
      <c r="D982" s="101"/>
      <c r="E982" s="101"/>
      <c r="F982" s="101"/>
      <c r="G982" s="101"/>
      <c r="H982" s="101"/>
      <c r="I982" s="101"/>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0">
        <v>23</v>
      </c>
      <c r="B983" s="1060">
        <v>1</v>
      </c>
      <c r="C983" s="101"/>
      <c r="D983" s="101"/>
      <c r="E983" s="101"/>
      <c r="F983" s="101"/>
      <c r="G983" s="101"/>
      <c r="H983" s="101"/>
      <c r="I983" s="101"/>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0">
        <v>24</v>
      </c>
      <c r="B984" s="1060">
        <v>1</v>
      </c>
      <c r="C984" s="101"/>
      <c r="D984" s="101"/>
      <c r="E984" s="101"/>
      <c r="F984" s="101"/>
      <c r="G984" s="101"/>
      <c r="H984" s="101"/>
      <c r="I984" s="101"/>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0">
        <v>25</v>
      </c>
      <c r="B985" s="1060">
        <v>1</v>
      </c>
      <c r="C985" s="101"/>
      <c r="D985" s="101"/>
      <c r="E985" s="101"/>
      <c r="F985" s="101"/>
      <c r="G985" s="101"/>
      <c r="H985" s="101"/>
      <c r="I985" s="101"/>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0">
        <v>26</v>
      </c>
      <c r="B986" s="1060">
        <v>1</v>
      </c>
      <c r="C986" s="101"/>
      <c r="D986" s="101"/>
      <c r="E986" s="101"/>
      <c r="F986" s="101"/>
      <c r="G986" s="101"/>
      <c r="H986" s="101"/>
      <c r="I986" s="101"/>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0">
        <v>27</v>
      </c>
      <c r="B987" s="1060">
        <v>1</v>
      </c>
      <c r="C987" s="101"/>
      <c r="D987" s="101"/>
      <c r="E987" s="101"/>
      <c r="F987" s="101"/>
      <c r="G987" s="101"/>
      <c r="H987" s="101"/>
      <c r="I987" s="101"/>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0">
        <v>28</v>
      </c>
      <c r="B988" s="1060">
        <v>1</v>
      </c>
      <c r="C988" s="101"/>
      <c r="D988" s="101"/>
      <c r="E988" s="101"/>
      <c r="F988" s="101"/>
      <c r="G988" s="101"/>
      <c r="H988" s="101"/>
      <c r="I988" s="101"/>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0">
        <v>29</v>
      </c>
      <c r="B989" s="1060">
        <v>1</v>
      </c>
      <c r="C989" s="101"/>
      <c r="D989" s="101"/>
      <c r="E989" s="101"/>
      <c r="F989" s="101"/>
      <c r="G989" s="101"/>
      <c r="H989" s="101"/>
      <c r="I989" s="101"/>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0">
        <v>30</v>
      </c>
      <c r="B990" s="1060">
        <v>1</v>
      </c>
      <c r="C990" s="101"/>
      <c r="D990" s="101"/>
      <c r="E990" s="101"/>
      <c r="F990" s="101"/>
      <c r="G990" s="101"/>
      <c r="H990" s="101"/>
      <c r="I990" s="101"/>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50"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50" t="s">
        <v>342</v>
      </c>
      <c r="AD993" s="150"/>
      <c r="AE993" s="150"/>
      <c r="AF993" s="150"/>
      <c r="AG993" s="150"/>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0">
        <v>1</v>
      </c>
      <c r="B994" s="1060">
        <v>1</v>
      </c>
      <c r="C994" s="101"/>
      <c r="D994" s="101"/>
      <c r="E994" s="101"/>
      <c r="F994" s="101"/>
      <c r="G994" s="101"/>
      <c r="H994" s="101"/>
      <c r="I994" s="101"/>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0">
        <v>2</v>
      </c>
      <c r="B995" s="1060">
        <v>1</v>
      </c>
      <c r="C995" s="101"/>
      <c r="D995" s="101"/>
      <c r="E995" s="101"/>
      <c r="F995" s="101"/>
      <c r="G995" s="101"/>
      <c r="H995" s="101"/>
      <c r="I995" s="101"/>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0">
        <v>3</v>
      </c>
      <c r="B996" s="1060">
        <v>1</v>
      </c>
      <c r="C996" s="101"/>
      <c r="D996" s="101"/>
      <c r="E996" s="101"/>
      <c r="F996" s="101"/>
      <c r="G996" s="101"/>
      <c r="H996" s="101"/>
      <c r="I996" s="101"/>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0">
        <v>4</v>
      </c>
      <c r="B997" s="1060">
        <v>1</v>
      </c>
      <c r="C997" s="101"/>
      <c r="D997" s="101"/>
      <c r="E997" s="101"/>
      <c r="F997" s="101"/>
      <c r="G997" s="101"/>
      <c r="H997" s="101"/>
      <c r="I997" s="101"/>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0">
        <v>5</v>
      </c>
      <c r="B998" s="1060">
        <v>1</v>
      </c>
      <c r="C998" s="101"/>
      <c r="D998" s="101"/>
      <c r="E998" s="101"/>
      <c r="F998" s="101"/>
      <c r="G998" s="101"/>
      <c r="H998" s="101"/>
      <c r="I998" s="101"/>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0">
        <v>6</v>
      </c>
      <c r="B999" s="1060">
        <v>1</v>
      </c>
      <c r="C999" s="101"/>
      <c r="D999" s="101"/>
      <c r="E999" s="101"/>
      <c r="F999" s="101"/>
      <c r="G999" s="101"/>
      <c r="H999" s="101"/>
      <c r="I999" s="101"/>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0">
        <v>7</v>
      </c>
      <c r="B1000" s="1060">
        <v>1</v>
      </c>
      <c r="C1000" s="101"/>
      <c r="D1000" s="101"/>
      <c r="E1000" s="101"/>
      <c r="F1000" s="101"/>
      <c r="G1000" s="101"/>
      <c r="H1000" s="101"/>
      <c r="I1000" s="101"/>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0">
        <v>8</v>
      </c>
      <c r="B1001" s="1060">
        <v>1</v>
      </c>
      <c r="C1001" s="101"/>
      <c r="D1001" s="101"/>
      <c r="E1001" s="101"/>
      <c r="F1001" s="101"/>
      <c r="G1001" s="101"/>
      <c r="H1001" s="101"/>
      <c r="I1001" s="101"/>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0">
        <v>9</v>
      </c>
      <c r="B1002" s="1060">
        <v>1</v>
      </c>
      <c r="C1002" s="101"/>
      <c r="D1002" s="101"/>
      <c r="E1002" s="101"/>
      <c r="F1002" s="101"/>
      <c r="G1002" s="101"/>
      <c r="H1002" s="101"/>
      <c r="I1002" s="101"/>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0">
        <v>10</v>
      </c>
      <c r="B1003" s="1060">
        <v>1</v>
      </c>
      <c r="C1003" s="101"/>
      <c r="D1003" s="101"/>
      <c r="E1003" s="101"/>
      <c r="F1003" s="101"/>
      <c r="G1003" s="101"/>
      <c r="H1003" s="101"/>
      <c r="I1003" s="101"/>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0">
        <v>11</v>
      </c>
      <c r="B1004" s="1060">
        <v>1</v>
      </c>
      <c r="C1004" s="101"/>
      <c r="D1004" s="101"/>
      <c r="E1004" s="101"/>
      <c r="F1004" s="101"/>
      <c r="G1004" s="101"/>
      <c r="H1004" s="101"/>
      <c r="I1004" s="101"/>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0">
        <v>12</v>
      </c>
      <c r="B1005" s="1060">
        <v>1</v>
      </c>
      <c r="C1005" s="101"/>
      <c r="D1005" s="101"/>
      <c r="E1005" s="101"/>
      <c r="F1005" s="101"/>
      <c r="G1005" s="101"/>
      <c r="H1005" s="101"/>
      <c r="I1005" s="101"/>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0">
        <v>13</v>
      </c>
      <c r="B1006" s="1060">
        <v>1</v>
      </c>
      <c r="C1006" s="101"/>
      <c r="D1006" s="101"/>
      <c r="E1006" s="101"/>
      <c r="F1006" s="101"/>
      <c r="G1006" s="101"/>
      <c r="H1006" s="101"/>
      <c r="I1006" s="101"/>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0">
        <v>14</v>
      </c>
      <c r="B1007" s="1060">
        <v>1</v>
      </c>
      <c r="C1007" s="101"/>
      <c r="D1007" s="101"/>
      <c r="E1007" s="101"/>
      <c r="F1007" s="101"/>
      <c r="G1007" s="101"/>
      <c r="H1007" s="101"/>
      <c r="I1007" s="101"/>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0">
        <v>15</v>
      </c>
      <c r="B1008" s="1060">
        <v>1</v>
      </c>
      <c r="C1008" s="101"/>
      <c r="D1008" s="101"/>
      <c r="E1008" s="101"/>
      <c r="F1008" s="101"/>
      <c r="G1008" s="101"/>
      <c r="H1008" s="101"/>
      <c r="I1008" s="101"/>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0">
        <v>16</v>
      </c>
      <c r="B1009" s="1060">
        <v>1</v>
      </c>
      <c r="C1009" s="101"/>
      <c r="D1009" s="101"/>
      <c r="E1009" s="101"/>
      <c r="F1009" s="101"/>
      <c r="G1009" s="101"/>
      <c r="H1009" s="101"/>
      <c r="I1009" s="101"/>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0">
        <v>17</v>
      </c>
      <c r="B1010" s="1060">
        <v>1</v>
      </c>
      <c r="C1010" s="101"/>
      <c r="D1010" s="101"/>
      <c r="E1010" s="101"/>
      <c r="F1010" s="101"/>
      <c r="G1010" s="101"/>
      <c r="H1010" s="101"/>
      <c r="I1010" s="101"/>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0">
        <v>18</v>
      </c>
      <c r="B1011" s="1060">
        <v>1</v>
      </c>
      <c r="C1011" s="101"/>
      <c r="D1011" s="101"/>
      <c r="E1011" s="101"/>
      <c r="F1011" s="101"/>
      <c r="G1011" s="101"/>
      <c r="H1011" s="101"/>
      <c r="I1011" s="101"/>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0">
        <v>19</v>
      </c>
      <c r="B1012" s="1060">
        <v>1</v>
      </c>
      <c r="C1012" s="101"/>
      <c r="D1012" s="101"/>
      <c r="E1012" s="101"/>
      <c r="F1012" s="101"/>
      <c r="G1012" s="101"/>
      <c r="H1012" s="101"/>
      <c r="I1012" s="101"/>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0">
        <v>20</v>
      </c>
      <c r="B1013" s="1060">
        <v>1</v>
      </c>
      <c r="C1013" s="101"/>
      <c r="D1013" s="101"/>
      <c r="E1013" s="101"/>
      <c r="F1013" s="101"/>
      <c r="G1013" s="101"/>
      <c r="H1013" s="101"/>
      <c r="I1013" s="101"/>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0">
        <v>21</v>
      </c>
      <c r="B1014" s="1060">
        <v>1</v>
      </c>
      <c r="C1014" s="101"/>
      <c r="D1014" s="101"/>
      <c r="E1014" s="101"/>
      <c r="F1014" s="101"/>
      <c r="G1014" s="101"/>
      <c r="H1014" s="101"/>
      <c r="I1014" s="101"/>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0">
        <v>22</v>
      </c>
      <c r="B1015" s="1060">
        <v>1</v>
      </c>
      <c r="C1015" s="101"/>
      <c r="D1015" s="101"/>
      <c r="E1015" s="101"/>
      <c r="F1015" s="101"/>
      <c r="G1015" s="101"/>
      <c r="H1015" s="101"/>
      <c r="I1015" s="101"/>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0">
        <v>23</v>
      </c>
      <c r="B1016" s="1060">
        <v>1</v>
      </c>
      <c r="C1016" s="101"/>
      <c r="D1016" s="101"/>
      <c r="E1016" s="101"/>
      <c r="F1016" s="101"/>
      <c r="G1016" s="101"/>
      <c r="H1016" s="101"/>
      <c r="I1016" s="101"/>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0">
        <v>24</v>
      </c>
      <c r="B1017" s="1060">
        <v>1</v>
      </c>
      <c r="C1017" s="101"/>
      <c r="D1017" s="101"/>
      <c r="E1017" s="101"/>
      <c r="F1017" s="101"/>
      <c r="G1017" s="101"/>
      <c r="H1017" s="101"/>
      <c r="I1017" s="101"/>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0">
        <v>25</v>
      </c>
      <c r="B1018" s="1060">
        <v>1</v>
      </c>
      <c r="C1018" s="101"/>
      <c r="D1018" s="101"/>
      <c r="E1018" s="101"/>
      <c r="F1018" s="101"/>
      <c r="G1018" s="101"/>
      <c r="H1018" s="101"/>
      <c r="I1018" s="101"/>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0">
        <v>26</v>
      </c>
      <c r="B1019" s="1060">
        <v>1</v>
      </c>
      <c r="C1019" s="101"/>
      <c r="D1019" s="101"/>
      <c r="E1019" s="101"/>
      <c r="F1019" s="101"/>
      <c r="G1019" s="101"/>
      <c r="H1019" s="101"/>
      <c r="I1019" s="101"/>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0">
        <v>27</v>
      </c>
      <c r="B1020" s="1060">
        <v>1</v>
      </c>
      <c r="C1020" s="101"/>
      <c r="D1020" s="101"/>
      <c r="E1020" s="101"/>
      <c r="F1020" s="101"/>
      <c r="G1020" s="101"/>
      <c r="H1020" s="101"/>
      <c r="I1020" s="101"/>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0">
        <v>28</v>
      </c>
      <c r="B1021" s="1060">
        <v>1</v>
      </c>
      <c r="C1021" s="101"/>
      <c r="D1021" s="101"/>
      <c r="E1021" s="101"/>
      <c r="F1021" s="101"/>
      <c r="G1021" s="101"/>
      <c r="H1021" s="101"/>
      <c r="I1021" s="101"/>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0">
        <v>29</v>
      </c>
      <c r="B1022" s="1060">
        <v>1</v>
      </c>
      <c r="C1022" s="101"/>
      <c r="D1022" s="101"/>
      <c r="E1022" s="101"/>
      <c r="F1022" s="101"/>
      <c r="G1022" s="101"/>
      <c r="H1022" s="101"/>
      <c r="I1022" s="101"/>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0">
        <v>30</v>
      </c>
      <c r="B1023" s="1060">
        <v>1</v>
      </c>
      <c r="C1023" s="101"/>
      <c r="D1023" s="101"/>
      <c r="E1023" s="101"/>
      <c r="F1023" s="101"/>
      <c r="G1023" s="101"/>
      <c r="H1023" s="101"/>
      <c r="I1023" s="101"/>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50"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50" t="s">
        <v>342</v>
      </c>
      <c r="AD1026" s="150"/>
      <c r="AE1026" s="150"/>
      <c r="AF1026" s="150"/>
      <c r="AG1026" s="150"/>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0">
        <v>1</v>
      </c>
      <c r="B1027" s="1060">
        <v>1</v>
      </c>
      <c r="C1027" s="101"/>
      <c r="D1027" s="101"/>
      <c r="E1027" s="101"/>
      <c r="F1027" s="101"/>
      <c r="G1027" s="101"/>
      <c r="H1027" s="101"/>
      <c r="I1027" s="101"/>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0">
        <v>2</v>
      </c>
      <c r="B1028" s="1060">
        <v>1</v>
      </c>
      <c r="C1028" s="101"/>
      <c r="D1028" s="101"/>
      <c r="E1028" s="101"/>
      <c r="F1028" s="101"/>
      <c r="G1028" s="101"/>
      <c r="H1028" s="101"/>
      <c r="I1028" s="101"/>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0">
        <v>3</v>
      </c>
      <c r="B1029" s="1060">
        <v>1</v>
      </c>
      <c r="C1029" s="101"/>
      <c r="D1029" s="101"/>
      <c r="E1029" s="101"/>
      <c r="F1029" s="101"/>
      <c r="G1029" s="101"/>
      <c r="H1029" s="101"/>
      <c r="I1029" s="101"/>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0">
        <v>4</v>
      </c>
      <c r="B1030" s="1060">
        <v>1</v>
      </c>
      <c r="C1030" s="101"/>
      <c r="D1030" s="101"/>
      <c r="E1030" s="101"/>
      <c r="F1030" s="101"/>
      <c r="G1030" s="101"/>
      <c r="H1030" s="101"/>
      <c r="I1030" s="101"/>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0">
        <v>5</v>
      </c>
      <c r="B1031" s="1060">
        <v>1</v>
      </c>
      <c r="C1031" s="101"/>
      <c r="D1031" s="101"/>
      <c r="E1031" s="101"/>
      <c r="F1031" s="101"/>
      <c r="G1031" s="101"/>
      <c r="H1031" s="101"/>
      <c r="I1031" s="101"/>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0">
        <v>6</v>
      </c>
      <c r="B1032" s="1060">
        <v>1</v>
      </c>
      <c r="C1032" s="101"/>
      <c r="D1032" s="101"/>
      <c r="E1032" s="101"/>
      <c r="F1032" s="101"/>
      <c r="G1032" s="101"/>
      <c r="H1032" s="101"/>
      <c r="I1032" s="101"/>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0">
        <v>7</v>
      </c>
      <c r="B1033" s="1060">
        <v>1</v>
      </c>
      <c r="C1033" s="101"/>
      <c r="D1033" s="101"/>
      <c r="E1033" s="101"/>
      <c r="F1033" s="101"/>
      <c r="G1033" s="101"/>
      <c r="H1033" s="101"/>
      <c r="I1033" s="101"/>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0">
        <v>8</v>
      </c>
      <c r="B1034" s="1060">
        <v>1</v>
      </c>
      <c r="C1034" s="101"/>
      <c r="D1034" s="101"/>
      <c r="E1034" s="101"/>
      <c r="F1034" s="101"/>
      <c r="G1034" s="101"/>
      <c r="H1034" s="101"/>
      <c r="I1034" s="101"/>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0">
        <v>9</v>
      </c>
      <c r="B1035" s="1060">
        <v>1</v>
      </c>
      <c r="C1035" s="101"/>
      <c r="D1035" s="101"/>
      <c r="E1035" s="101"/>
      <c r="F1035" s="101"/>
      <c r="G1035" s="101"/>
      <c r="H1035" s="101"/>
      <c r="I1035" s="101"/>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0">
        <v>10</v>
      </c>
      <c r="B1036" s="1060">
        <v>1</v>
      </c>
      <c r="C1036" s="101"/>
      <c r="D1036" s="101"/>
      <c r="E1036" s="101"/>
      <c r="F1036" s="101"/>
      <c r="G1036" s="101"/>
      <c r="H1036" s="101"/>
      <c r="I1036" s="101"/>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0">
        <v>11</v>
      </c>
      <c r="B1037" s="1060">
        <v>1</v>
      </c>
      <c r="C1037" s="101"/>
      <c r="D1037" s="101"/>
      <c r="E1037" s="101"/>
      <c r="F1037" s="101"/>
      <c r="G1037" s="101"/>
      <c r="H1037" s="101"/>
      <c r="I1037" s="101"/>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0">
        <v>12</v>
      </c>
      <c r="B1038" s="1060">
        <v>1</v>
      </c>
      <c r="C1038" s="101"/>
      <c r="D1038" s="101"/>
      <c r="E1038" s="101"/>
      <c r="F1038" s="101"/>
      <c r="G1038" s="101"/>
      <c r="H1038" s="101"/>
      <c r="I1038" s="101"/>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0">
        <v>13</v>
      </c>
      <c r="B1039" s="1060">
        <v>1</v>
      </c>
      <c r="C1039" s="101"/>
      <c r="D1039" s="101"/>
      <c r="E1039" s="101"/>
      <c r="F1039" s="101"/>
      <c r="G1039" s="101"/>
      <c r="H1039" s="101"/>
      <c r="I1039" s="101"/>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0">
        <v>14</v>
      </c>
      <c r="B1040" s="1060">
        <v>1</v>
      </c>
      <c r="C1040" s="101"/>
      <c r="D1040" s="101"/>
      <c r="E1040" s="101"/>
      <c r="F1040" s="101"/>
      <c r="G1040" s="101"/>
      <c r="H1040" s="101"/>
      <c r="I1040" s="101"/>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0">
        <v>15</v>
      </c>
      <c r="B1041" s="1060">
        <v>1</v>
      </c>
      <c r="C1041" s="101"/>
      <c r="D1041" s="101"/>
      <c r="E1041" s="101"/>
      <c r="F1041" s="101"/>
      <c r="G1041" s="101"/>
      <c r="H1041" s="101"/>
      <c r="I1041" s="101"/>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0">
        <v>16</v>
      </c>
      <c r="B1042" s="1060">
        <v>1</v>
      </c>
      <c r="C1042" s="101"/>
      <c r="D1042" s="101"/>
      <c r="E1042" s="101"/>
      <c r="F1042" s="101"/>
      <c r="G1042" s="101"/>
      <c r="H1042" s="101"/>
      <c r="I1042" s="101"/>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0">
        <v>17</v>
      </c>
      <c r="B1043" s="1060">
        <v>1</v>
      </c>
      <c r="C1043" s="101"/>
      <c r="D1043" s="101"/>
      <c r="E1043" s="101"/>
      <c r="F1043" s="101"/>
      <c r="G1043" s="101"/>
      <c r="H1043" s="101"/>
      <c r="I1043" s="101"/>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0">
        <v>18</v>
      </c>
      <c r="B1044" s="1060">
        <v>1</v>
      </c>
      <c r="C1044" s="101"/>
      <c r="D1044" s="101"/>
      <c r="E1044" s="101"/>
      <c r="F1044" s="101"/>
      <c r="G1044" s="101"/>
      <c r="H1044" s="101"/>
      <c r="I1044" s="101"/>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0">
        <v>19</v>
      </c>
      <c r="B1045" s="1060">
        <v>1</v>
      </c>
      <c r="C1045" s="101"/>
      <c r="D1045" s="101"/>
      <c r="E1045" s="101"/>
      <c r="F1045" s="101"/>
      <c r="G1045" s="101"/>
      <c r="H1045" s="101"/>
      <c r="I1045" s="101"/>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0">
        <v>20</v>
      </c>
      <c r="B1046" s="1060">
        <v>1</v>
      </c>
      <c r="C1046" s="101"/>
      <c r="D1046" s="101"/>
      <c r="E1046" s="101"/>
      <c r="F1046" s="101"/>
      <c r="G1046" s="101"/>
      <c r="H1046" s="101"/>
      <c r="I1046" s="101"/>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0">
        <v>21</v>
      </c>
      <c r="B1047" s="1060">
        <v>1</v>
      </c>
      <c r="C1047" s="101"/>
      <c r="D1047" s="101"/>
      <c r="E1047" s="101"/>
      <c r="F1047" s="101"/>
      <c r="G1047" s="101"/>
      <c r="H1047" s="101"/>
      <c r="I1047" s="101"/>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0">
        <v>22</v>
      </c>
      <c r="B1048" s="1060">
        <v>1</v>
      </c>
      <c r="C1048" s="101"/>
      <c r="D1048" s="101"/>
      <c r="E1048" s="101"/>
      <c r="F1048" s="101"/>
      <c r="G1048" s="101"/>
      <c r="H1048" s="101"/>
      <c r="I1048" s="101"/>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0">
        <v>23</v>
      </c>
      <c r="B1049" s="1060">
        <v>1</v>
      </c>
      <c r="C1049" s="101"/>
      <c r="D1049" s="101"/>
      <c r="E1049" s="101"/>
      <c r="F1049" s="101"/>
      <c r="G1049" s="101"/>
      <c r="H1049" s="101"/>
      <c r="I1049" s="101"/>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0">
        <v>24</v>
      </c>
      <c r="B1050" s="1060">
        <v>1</v>
      </c>
      <c r="C1050" s="101"/>
      <c r="D1050" s="101"/>
      <c r="E1050" s="101"/>
      <c r="F1050" s="101"/>
      <c r="G1050" s="101"/>
      <c r="H1050" s="101"/>
      <c r="I1050" s="101"/>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0">
        <v>25</v>
      </c>
      <c r="B1051" s="1060">
        <v>1</v>
      </c>
      <c r="C1051" s="101"/>
      <c r="D1051" s="101"/>
      <c r="E1051" s="101"/>
      <c r="F1051" s="101"/>
      <c r="G1051" s="101"/>
      <c r="H1051" s="101"/>
      <c r="I1051" s="101"/>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0">
        <v>26</v>
      </c>
      <c r="B1052" s="1060">
        <v>1</v>
      </c>
      <c r="C1052" s="101"/>
      <c r="D1052" s="101"/>
      <c r="E1052" s="101"/>
      <c r="F1052" s="101"/>
      <c r="G1052" s="101"/>
      <c r="H1052" s="101"/>
      <c r="I1052" s="101"/>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0">
        <v>27</v>
      </c>
      <c r="B1053" s="1060">
        <v>1</v>
      </c>
      <c r="C1053" s="101"/>
      <c r="D1053" s="101"/>
      <c r="E1053" s="101"/>
      <c r="F1053" s="101"/>
      <c r="G1053" s="101"/>
      <c r="H1053" s="101"/>
      <c r="I1053" s="101"/>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0">
        <v>28</v>
      </c>
      <c r="B1054" s="1060">
        <v>1</v>
      </c>
      <c r="C1054" s="101"/>
      <c r="D1054" s="101"/>
      <c r="E1054" s="101"/>
      <c r="F1054" s="101"/>
      <c r="G1054" s="101"/>
      <c r="H1054" s="101"/>
      <c r="I1054" s="101"/>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0">
        <v>29</v>
      </c>
      <c r="B1055" s="1060">
        <v>1</v>
      </c>
      <c r="C1055" s="101"/>
      <c r="D1055" s="101"/>
      <c r="E1055" s="101"/>
      <c r="F1055" s="101"/>
      <c r="G1055" s="101"/>
      <c r="H1055" s="101"/>
      <c r="I1055" s="101"/>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0">
        <v>30</v>
      </c>
      <c r="B1056" s="1060">
        <v>1</v>
      </c>
      <c r="C1056" s="101"/>
      <c r="D1056" s="101"/>
      <c r="E1056" s="101"/>
      <c r="F1056" s="101"/>
      <c r="G1056" s="101"/>
      <c r="H1056" s="101"/>
      <c r="I1056" s="101"/>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50"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50" t="s">
        <v>342</v>
      </c>
      <c r="AD1059" s="150"/>
      <c r="AE1059" s="150"/>
      <c r="AF1059" s="150"/>
      <c r="AG1059" s="150"/>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0">
        <v>1</v>
      </c>
      <c r="B1060" s="1060">
        <v>1</v>
      </c>
      <c r="C1060" s="101"/>
      <c r="D1060" s="101"/>
      <c r="E1060" s="101"/>
      <c r="F1060" s="101"/>
      <c r="G1060" s="101"/>
      <c r="H1060" s="101"/>
      <c r="I1060" s="101"/>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0">
        <v>2</v>
      </c>
      <c r="B1061" s="1060">
        <v>1</v>
      </c>
      <c r="C1061" s="101"/>
      <c r="D1061" s="101"/>
      <c r="E1061" s="101"/>
      <c r="F1061" s="101"/>
      <c r="G1061" s="101"/>
      <c r="H1061" s="101"/>
      <c r="I1061" s="101"/>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0">
        <v>3</v>
      </c>
      <c r="B1062" s="1060">
        <v>1</v>
      </c>
      <c r="C1062" s="101"/>
      <c r="D1062" s="101"/>
      <c r="E1062" s="101"/>
      <c r="F1062" s="101"/>
      <c r="G1062" s="101"/>
      <c r="H1062" s="101"/>
      <c r="I1062" s="101"/>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0">
        <v>4</v>
      </c>
      <c r="B1063" s="1060">
        <v>1</v>
      </c>
      <c r="C1063" s="101"/>
      <c r="D1063" s="101"/>
      <c r="E1063" s="101"/>
      <c r="F1063" s="101"/>
      <c r="G1063" s="101"/>
      <c r="H1063" s="101"/>
      <c r="I1063" s="101"/>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0">
        <v>5</v>
      </c>
      <c r="B1064" s="1060">
        <v>1</v>
      </c>
      <c r="C1064" s="101"/>
      <c r="D1064" s="101"/>
      <c r="E1064" s="101"/>
      <c r="F1064" s="101"/>
      <c r="G1064" s="101"/>
      <c r="H1064" s="101"/>
      <c r="I1064" s="101"/>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0">
        <v>6</v>
      </c>
      <c r="B1065" s="1060">
        <v>1</v>
      </c>
      <c r="C1065" s="101"/>
      <c r="D1065" s="101"/>
      <c r="E1065" s="101"/>
      <c r="F1065" s="101"/>
      <c r="G1065" s="101"/>
      <c r="H1065" s="101"/>
      <c r="I1065" s="101"/>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0">
        <v>7</v>
      </c>
      <c r="B1066" s="1060">
        <v>1</v>
      </c>
      <c r="C1066" s="101"/>
      <c r="D1066" s="101"/>
      <c r="E1066" s="101"/>
      <c r="F1066" s="101"/>
      <c r="G1066" s="101"/>
      <c r="H1066" s="101"/>
      <c r="I1066" s="101"/>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0">
        <v>8</v>
      </c>
      <c r="B1067" s="1060">
        <v>1</v>
      </c>
      <c r="C1067" s="101"/>
      <c r="D1067" s="101"/>
      <c r="E1067" s="101"/>
      <c r="F1067" s="101"/>
      <c r="G1067" s="101"/>
      <c r="H1067" s="101"/>
      <c r="I1067" s="101"/>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0">
        <v>9</v>
      </c>
      <c r="B1068" s="1060">
        <v>1</v>
      </c>
      <c r="C1068" s="101"/>
      <c r="D1068" s="101"/>
      <c r="E1068" s="101"/>
      <c r="F1068" s="101"/>
      <c r="G1068" s="101"/>
      <c r="H1068" s="101"/>
      <c r="I1068" s="101"/>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0">
        <v>10</v>
      </c>
      <c r="B1069" s="1060">
        <v>1</v>
      </c>
      <c r="C1069" s="101"/>
      <c r="D1069" s="101"/>
      <c r="E1069" s="101"/>
      <c r="F1069" s="101"/>
      <c r="G1069" s="101"/>
      <c r="H1069" s="101"/>
      <c r="I1069" s="101"/>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0">
        <v>11</v>
      </c>
      <c r="B1070" s="1060">
        <v>1</v>
      </c>
      <c r="C1070" s="101"/>
      <c r="D1070" s="101"/>
      <c r="E1070" s="101"/>
      <c r="F1070" s="101"/>
      <c r="G1070" s="101"/>
      <c r="H1070" s="101"/>
      <c r="I1070" s="101"/>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0">
        <v>12</v>
      </c>
      <c r="B1071" s="1060">
        <v>1</v>
      </c>
      <c r="C1071" s="101"/>
      <c r="D1071" s="101"/>
      <c r="E1071" s="101"/>
      <c r="F1071" s="101"/>
      <c r="G1071" s="101"/>
      <c r="H1071" s="101"/>
      <c r="I1071" s="101"/>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0">
        <v>13</v>
      </c>
      <c r="B1072" s="1060">
        <v>1</v>
      </c>
      <c r="C1072" s="101"/>
      <c r="D1072" s="101"/>
      <c r="E1072" s="101"/>
      <c r="F1072" s="101"/>
      <c r="G1072" s="101"/>
      <c r="H1072" s="101"/>
      <c r="I1072" s="101"/>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0">
        <v>14</v>
      </c>
      <c r="B1073" s="1060">
        <v>1</v>
      </c>
      <c r="C1073" s="101"/>
      <c r="D1073" s="101"/>
      <c r="E1073" s="101"/>
      <c r="F1073" s="101"/>
      <c r="G1073" s="101"/>
      <c r="H1073" s="101"/>
      <c r="I1073" s="101"/>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0">
        <v>15</v>
      </c>
      <c r="B1074" s="1060">
        <v>1</v>
      </c>
      <c r="C1074" s="101"/>
      <c r="D1074" s="101"/>
      <c r="E1074" s="101"/>
      <c r="F1074" s="101"/>
      <c r="G1074" s="101"/>
      <c r="H1074" s="101"/>
      <c r="I1074" s="101"/>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0">
        <v>16</v>
      </c>
      <c r="B1075" s="1060">
        <v>1</v>
      </c>
      <c r="C1075" s="101"/>
      <c r="D1075" s="101"/>
      <c r="E1075" s="101"/>
      <c r="F1075" s="101"/>
      <c r="G1075" s="101"/>
      <c r="H1075" s="101"/>
      <c r="I1075" s="101"/>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0">
        <v>17</v>
      </c>
      <c r="B1076" s="1060">
        <v>1</v>
      </c>
      <c r="C1076" s="101"/>
      <c r="D1076" s="101"/>
      <c r="E1076" s="101"/>
      <c r="F1076" s="101"/>
      <c r="G1076" s="101"/>
      <c r="H1076" s="101"/>
      <c r="I1076" s="101"/>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0">
        <v>18</v>
      </c>
      <c r="B1077" s="1060">
        <v>1</v>
      </c>
      <c r="C1077" s="101"/>
      <c r="D1077" s="101"/>
      <c r="E1077" s="101"/>
      <c r="F1077" s="101"/>
      <c r="G1077" s="101"/>
      <c r="H1077" s="101"/>
      <c r="I1077" s="101"/>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0">
        <v>19</v>
      </c>
      <c r="B1078" s="1060">
        <v>1</v>
      </c>
      <c r="C1078" s="101"/>
      <c r="D1078" s="101"/>
      <c r="E1078" s="101"/>
      <c r="F1078" s="101"/>
      <c r="G1078" s="101"/>
      <c r="H1078" s="101"/>
      <c r="I1078" s="101"/>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0">
        <v>20</v>
      </c>
      <c r="B1079" s="1060">
        <v>1</v>
      </c>
      <c r="C1079" s="101"/>
      <c r="D1079" s="101"/>
      <c r="E1079" s="101"/>
      <c r="F1079" s="101"/>
      <c r="G1079" s="101"/>
      <c r="H1079" s="101"/>
      <c r="I1079" s="101"/>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0">
        <v>21</v>
      </c>
      <c r="B1080" s="1060">
        <v>1</v>
      </c>
      <c r="C1080" s="101"/>
      <c r="D1080" s="101"/>
      <c r="E1080" s="101"/>
      <c r="F1080" s="101"/>
      <c r="G1080" s="101"/>
      <c r="H1080" s="101"/>
      <c r="I1080" s="101"/>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0">
        <v>22</v>
      </c>
      <c r="B1081" s="1060">
        <v>1</v>
      </c>
      <c r="C1081" s="101"/>
      <c r="D1081" s="101"/>
      <c r="E1081" s="101"/>
      <c r="F1081" s="101"/>
      <c r="G1081" s="101"/>
      <c r="H1081" s="101"/>
      <c r="I1081" s="101"/>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0">
        <v>23</v>
      </c>
      <c r="B1082" s="1060">
        <v>1</v>
      </c>
      <c r="C1082" s="101"/>
      <c r="D1082" s="101"/>
      <c r="E1082" s="101"/>
      <c r="F1082" s="101"/>
      <c r="G1082" s="101"/>
      <c r="H1082" s="101"/>
      <c r="I1082" s="101"/>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0">
        <v>24</v>
      </c>
      <c r="B1083" s="1060">
        <v>1</v>
      </c>
      <c r="C1083" s="101"/>
      <c r="D1083" s="101"/>
      <c r="E1083" s="101"/>
      <c r="F1083" s="101"/>
      <c r="G1083" s="101"/>
      <c r="H1083" s="101"/>
      <c r="I1083" s="101"/>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0">
        <v>25</v>
      </c>
      <c r="B1084" s="1060">
        <v>1</v>
      </c>
      <c r="C1084" s="101"/>
      <c r="D1084" s="101"/>
      <c r="E1084" s="101"/>
      <c r="F1084" s="101"/>
      <c r="G1084" s="101"/>
      <c r="H1084" s="101"/>
      <c r="I1084" s="101"/>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0">
        <v>26</v>
      </c>
      <c r="B1085" s="1060">
        <v>1</v>
      </c>
      <c r="C1085" s="101"/>
      <c r="D1085" s="101"/>
      <c r="E1085" s="101"/>
      <c r="F1085" s="101"/>
      <c r="G1085" s="101"/>
      <c r="H1085" s="101"/>
      <c r="I1085" s="101"/>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0">
        <v>27</v>
      </c>
      <c r="B1086" s="1060">
        <v>1</v>
      </c>
      <c r="C1086" s="101"/>
      <c r="D1086" s="101"/>
      <c r="E1086" s="101"/>
      <c r="F1086" s="101"/>
      <c r="G1086" s="101"/>
      <c r="H1086" s="101"/>
      <c r="I1086" s="101"/>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0">
        <v>28</v>
      </c>
      <c r="B1087" s="1060">
        <v>1</v>
      </c>
      <c r="C1087" s="101"/>
      <c r="D1087" s="101"/>
      <c r="E1087" s="101"/>
      <c r="F1087" s="101"/>
      <c r="G1087" s="101"/>
      <c r="H1087" s="101"/>
      <c r="I1087" s="101"/>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0">
        <v>29</v>
      </c>
      <c r="B1088" s="1060">
        <v>1</v>
      </c>
      <c r="C1088" s="101"/>
      <c r="D1088" s="101"/>
      <c r="E1088" s="101"/>
      <c r="F1088" s="101"/>
      <c r="G1088" s="101"/>
      <c r="H1088" s="101"/>
      <c r="I1088" s="101"/>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0">
        <v>30</v>
      </c>
      <c r="B1089" s="1060">
        <v>1</v>
      </c>
      <c r="C1089" s="101"/>
      <c r="D1089" s="101"/>
      <c r="E1089" s="101"/>
      <c r="F1089" s="101"/>
      <c r="G1089" s="101"/>
      <c r="H1089" s="101"/>
      <c r="I1089" s="101"/>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50"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50" t="s">
        <v>342</v>
      </c>
      <c r="AD1092" s="150"/>
      <c r="AE1092" s="150"/>
      <c r="AF1092" s="150"/>
      <c r="AG1092" s="150"/>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0">
        <v>1</v>
      </c>
      <c r="B1093" s="1060">
        <v>1</v>
      </c>
      <c r="C1093" s="101"/>
      <c r="D1093" s="101"/>
      <c r="E1093" s="101"/>
      <c r="F1093" s="101"/>
      <c r="G1093" s="101"/>
      <c r="H1093" s="101"/>
      <c r="I1093" s="101"/>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0">
        <v>2</v>
      </c>
      <c r="B1094" s="1060">
        <v>1</v>
      </c>
      <c r="C1094" s="101"/>
      <c r="D1094" s="101"/>
      <c r="E1094" s="101"/>
      <c r="F1094" s="101"/>
      <c r="G1094" s="101"/>
      <c r="H1094" s="101"/>
      <c r="I1094" s="101"/>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0">
        <v>3</v>
      </c>
      <c r="B1095" s="1060">
        <v>1</v>
      </c>
      <c r="C1095" s="101"/>
      <c r="D1095" s="101"/>
      <c r="E1095" s="101"/>
      <c r="F1095" s="101"/>
      <c r="G1095" s="101"/>
      <c r="H1095" s="101"/>
      <c r="I1095" s="101"/>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0">
        <v>4</v>
      </c>
      <c r="B1096" s="1060">
        <v>1</v>
      </c>
      <c r="C1096" s="101"/>
      <c r="D1096" s="101"/>
      <c r="E1096" s="101"/>
      <c r="F1096" s="101"/>
      <c r="G1096" s="101"/>
      <c r="H1096" s="101"/>
      <c r="I1096" s="101"/>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0">
        <v>5</v>
      </c>
      <c r="B1097" s="1060">
        <v>1</v>
      </c>
      <c r="C1097" s="101"/>
      <c r="D1097" s="101"/>
      <c r="E1097" s="101"/>
      <c r="F1097" s="101"/>
      <c r="G1097" s="101"/>
      <c r="H1097" s="101"/>
      <c r="I1097" s="101"/>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0">
        <v>6</v>
      </c>
      <c r="B1098" s="1060">
        <v>1</v>
      </c>
      <c r="C1098" s="101"/>
      <c r="D1098" s="101"/>
      <c r="E1098" s="101"/>
      <c r="F1098" s="101"/>
      <c r="G1098" s="101"/>
      <c r="H1098" s="101"/>
      <c r="I1098" s="101"/>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0">
        <v>7</v>
      </c>
      <c r="B1099" s="1060">
        <v>1</v>
      </c>
      <c r="C1099" s="101"/>
      <c r="D1099" s="101"/>
      <c r="E1099" s="101"/>
      <c r="F1099" s="101"/>
      <c r="G1099" s="101"/>
      <c r="H1099" s="101"/>
      <c r="I1099" s="101"/>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0">
        <v>8</v>
      </c>
      <c r="B1100" s="1060">
        <v>1</v>
      </c>
      <c r="C1100" s="101"/>
      <c r="D1100" s="101"/>
      <c r="E1100" s="101"/>
      <c r="F1100" s="101"/>
      <c r="G1100" s="101"/>
      <c r="H1100" s="101"/>
      <c r="I1100" s="101"/>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0">
        <v>9</v>
      </c>
      <c r="B1101" s="1060">
        <v>1</v>
      </c>
      <c r="C1101" s="101"/>
      <c r="D1101" s="101"/>
      <c r="E1101" s="101"/>
      <c r="F1101" s="101"/>
      <c r="G1101" s="101"/>
      <c r="H1101" s="101"/>
      <c r="I1101" s="101"/>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0">
        <v>10</v>
      </c>
      <c r="B1102" s="1060">
        <v>1</v>
      </c>
      <c r="C1102" s="101"/>
      <c r="D1102" s="101"/>
      <c r="E1102" s="101"/>
      <c r="F1102" s="101"/>
      <c r="G1102" s="101"/>
      <c r="H1102" s="101"/>
      <c r="I1102" s="101"/>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0">
        <v>11</v>
      </c>
      <c r="B1103" s="1060">
        <v>1</v>
      </c>
      <c r="C1103" s="101"/>
      <c r="D1103" s="101"/>
      <c r="E1103" s="101"/>
      <c r="F1103" s="101"/>
      <c r="G1103" s="101"/>
      <c r="H1103" s="101"/>
      <c r="I1103" s="101"/>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0">
        <v>12</v>
      </c>
      <c r="B1104" s="1060">
        <v>1</v>
      </c>
      <c r="C1104" s="101"/>
      <c r="D1104" s="101"/>
      <c r="E1104" s="101"/>
      <c r="F1104" s="101"/>
      <c r="G1104" s="101"/>
      <c r="H1104" s="101"/>
      <c r="I1104" s="101"/>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0">
        <v>13</v>
      </c>
      <c r="B1105" s="1060">
        <v>1</v>
      </c>
      <c r="C1105" s="101"/>
      <c r="D1105" s="101"/>
      <c r="E1105" s="101"/>
      <c r="F1105" s="101"/>
      <c r="G1105" s="101"/>
      <c r="H1105" s="101"/>
      <c r="I1105" s="101"/>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0">
        <v>14</v>
      </c>
      <c r="B1106" s="1060">
        <v>1</v>
      </c>
      <c r="C1106" s="101"/>
      <c r="D1106" s="101"/>
      <c r="E1106" s="101"/>
      <c r="F1106" s="101"/>
      <c r="G1106" s="101"/>
      <c r="H1106" s="101"/>
      <c r="I1106" s="101"/>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0">
        <v>15</v>
      </c>
      <c r="B1107" s="1060">
        <v>1</v>
      </c>
      <c r="C1107" s="101"/>
      <c r="D1107" s="101"/>
      <c r="E1107" s="101"/>
      <c r="F1107" s="101"/>
      <c r="G1107" s="101"/>
      <c r="H1107" s="101"/>
      <c r="I1107" s="101"/>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0">
        <v>16</v>
      </c>
      <c r="B1108" s="1060">
        <v>1</v>
      </c>
      <c r="C1108" s="101"/>
      <c r="D1108" s="101"/>
      <c r="E1108" s="101"/>
      <c r="F1108" s="101"/>
      <c r="G1108" s="101"/>
      <c r="H1108" s="101"/>
      <c r="I1108" s="101"/>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0">
        <v>17</v>
      </c>
      <c r="B1109" s="1060">
        <v>1</v>
      </c>
      <c r="C1109" s="101"/>
      <c r="D1109" s="101"/>
      <c r="E1109" s="101"/>
      <c r="F1109" s="101"/>
      <c r="G1109" s="101"/>
      <c r="H1109" s="101"/>
      <c r="I1109" s="101"/>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0">
        <v>18</v>
      </c>
      <c r="B1110" s="1060">
        <v>1</v>
      </c>
      <c r="C1110" s="101"/>
      <c r="D1110" s="101"/>
      <c r="E1110" s="101"/>
      <c r="F1110" s="101"/>
      <c r="G1110" s="101"/>
      <c r="H1110" s="101"/>
      <c r="I1110" s="101"/>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0">
        <v>19</v>
      </c>
      <c r="B1111" s="1060">
        <v>1</v>
      </c>
      <c r="C1111" s="101"/>
      <c r="D1111" s="101"/>
      <c r="E1111" s="101"/>
      <c r="F1111" s="101"/>
      <c r="G1111" s="101"/>
      <c r="H1111" s="101"/>
      <c r="I1111" s="101"/>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0">
        <v>20</v>
      </c>
      <c r="B1112" s="1060">
        <v>1</v>
      </c>
      <c r="C1112" s="101"/>
      <c r="D1112" s="101"/>
      <c r="E1112" s="101"/>
      <c r="F1112" s="101"/>
      <c r="G1112" s="101"/>
      <c r="H1112" s="101"/>
      <c r="I1112" s="101"/>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0">
        <v>21</v>
      </c>
      <c r="B1113" s="1060">
        <v>1</v>
      </c>
      <c r="C1113" s="101"/>
      <c r="D1113" s="101"/>
      <c r="E1113" s="101"/>
      <c r="F1113" s="101"/>
      <c r="G1113" s="101"/>
      <c r="H1113" s="101"/>
      <c r="I1113" s="101"/>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0">
        <v>22</v>
      </c>
      <c r="B1114" s="1060">
        <v>1</v>
      </c>
      <c r="C1114" s="101"/>
      <c r="D1114" s="101"/>
      <c r="E1114" s="101"/>
      <c r="F1114" s="101"/>
      <c r="G1114" s="101"/>
      <c r="H1114" s="101"/>
      <c r="I1114" s="101"/>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0">
        <v>23</v>
      </c>
      <c r="B1115" s="1060">
        <v>1</v>
      </c>
      <c r="C1115" s="101"/>
      <c r="D1115" s="101"/>
      <c r="E1115" s="101"/>
      <c r="F1115" s="101"/>
      <c r="G1115" s="101"/>
      <c r="H1115" s="101"/>
      <c r="I1115" s="101"/>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0">
        <v>24</v>
      </c>
      <c r="B1116" s="1060">
        <v>1</v>
      </c>
      <c r="C1116" s="101"/>
      <c r="D1116" s="101"/>
      <c r="E1116" s="101"/>
      <c r="F1116" s="101"/>
      <c r="G1116" s="101"/>
      <c r="H1116" s="101"/>
      <c r="I1116" s="101"/>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0">
        <v>25</v>
      </c>
      <c r="B1117" s="1060">
        <v>1</v>
      </c>
      <c r="C1117" s="101"/>
      <c r="D1117" s="101"/>
      <c r="E1117" s="101"/>
      <c r="F1117" s="101"/>
      <c r="G1117" s="101"/>
      <c r="H1117" s="101"/>
      <c r="I1117" s="101"/>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0">
        <v>26</v>
      </c>
      <c r="B1118" s="1060">
        <v>1</v>
      </c>
      <c r="C1118" s="101"/>
      <c r="D1118" s="101"/>
      <c r="E1118" s="101"/>
      <c r="F1118" s="101"/>
      <c r="G1118" s="101"/>
      <c r="H1118" s="101"/>
      <c r="I1118" s="101"/>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0">
        <v>27</v>
      </c>
      <c r="B1119" s="1060">
        <v>1</v>
      </c>
      <c r="C1119" s="101"/>
      <c r="D1119" s="101"/>
      <c r="E1119" s="101"/>
      <c r="F1119" s="101"/>
      <c r="G1119" s="101"/>
      <c r="H1119" s="101"/>
      <c r="I1119" s="101"/>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0">
        <v>28</v>
      </c>
      <c r="B1120" s="1060">
        <v>1</v>
      </c>
      <c r="C1120" s="101"/>
      <c r="D1120" s="101"/>
      <c r="E1120" s="101"/>
      <c r="F1120" s="101"/>
      <c r="G1120" s="101"/>
      <c r="H1120" s="101"/>
      <c r="I1120" s="101"/>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0">
        <v>29</v>
      </c>
      <c r="B1121" s="1060">
        <v>1</v>
      </c>
      <c r="C1121" s="101"/>
      <c r="D1121" s="101"/>
      <c r="E1121" s="101"/>
      <c r="F1121" s="101"/>
      <c r="G1121" s="101"/>
      <c r="H1121" s="101"/>
      <c r="I1121" s="101"/>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0">
        <v>30</v>
      </c>
      <c r="B1122" s="1060">
        <v>1</v>
      </c>
      <c r="C1122" s="101"/>
      <c r="D1122" s="101"/>
      <c r="E1122" s="101"/>
      <c r="F1122" s="101"/>
      <c r="G1122" s="101"/>
      <c r="H1122" s="101"/>
      <c r="I1122" s="101"/>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50"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50" t="s">
        <v>342</v>
      </c>
      <c r="AD1125" s="150"/>
      <c r="AE1125" s="150"/>
      <c r="AF1125" s="150"/>
      <c r="AG1125" s="150"/>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0">
        <v>1</v>
      </c>
      <c r="B1126" s="1060">
        <v>1</v>
      </c>
      <c r="C1126" s="101"/>
      <c r="D1126" s="101"/>
      <c r="E1126" s="101"/>
      <c r="F1126" s="101"/>
      <c r="G1126" s="101"/>
      <c r="H1126" s="101"/>
      <c r="I1126" s="101"/>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0">
        <v>2</v>
      </c>
      <c r="B1127" s="1060">
        <v>1</v>
      </c>
      <c r="C1127" s="101"/>
      <c r="D1127" s="101"/>
      <c r="E1127" s="101"/>
      <c r="F1127" s="101"/>
      <c r="G1127" s="101"/>
      <c r="H1127" s="101"/>
      <c r="I1127" s="101"/>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0">
        <v>3</v>
      </c>
      <c r="B1128" s="1060">
        <v>1</v>
      </c>
      <c r="C1128" s="101"/>
      <c r="D1128" s="101"/>
      <c r="E1128" s="101"/>
      <c r="F1128" s="101"/>
      <c r="G1128" s="101"/>
      <c r="H1128" s="101"/>
      <c r="I1128" s="101"/>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0">
        <v>4</v>
      </c>
      <c r="B1129" s="1060">
        <v>1</v>
      </c>
      <c r="C1129" s="101"/>
      <c r="D1129" s="101"/>
      <c r="E1129" s="101"/>
      <c r="F1129" s="101"/>
      <c r="G1129" s="101"/>
      <c r="H1129" s="101"/>
      <c r="I1129" s="101"/>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0">
        <v>5</v>
      </c>
      <c r="B1130" s="1060">
        <v>1</v>
      </c>
      <c r="C1130" s="101"/>
      <c r="D1130" s="101"/>
      <c r="E1130" s="101"/>
      <c r="F1130" s="101"/>
      <c r="G1130" s="101"/>
      <c r="H1130" s="101"/>
      <c r="I1130" s="101"/>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0">
        <v>6</v>
      </c>
      <c r="B1131" s="1060">
        <v>1</v>
      </c>
      <c r="C1131" s="101"/>
      <c r="D1131" s="101"/>
      <c r="E1131" s="101"/>
      <c r="F1131" s="101"/>
      <c r="G1131" s="101"/>
      <c r="H1131" s="101"/>
      <c r="I1131" s="101"/>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0">
        <v>7</v>
      </c>
      <c r="B1132" s="1060">
        <v>1</v>
      </c>
      <c r="C1132" s="101"/>
      <c r="D1132" s="101"/>
      <c r="E1132" s="101"/>
      <c r="F1132" s="101"/>
      <c r="G1132" s="101"/>
      <c r="H1132" s="101"/>
      <c r="I1132" s="101"/>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0">
        <v>8</v>
      </c>
      <c r="B1133" s="1060">
        <v>1</v>
      </c>
      <c r="C1133" s="101"/>
      <c r="D1133" s="101"/>
      <c r="E1133" s="101"/>
      <c r="F1133" s="101"/>
      <c r="G1133" s="101"/>
      <c r="H1133" s="101"/>
      <c r="I1133" s="101"/>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0">
        <v>9</v>
      </c>
      <c r="B1134" s="1060">
        <v>1</v>
      </c>
      <c r="C1134" s="101"/>
      <c r="D1134" s="101"/>
      <c r="E1134" s="101"/>
      <c r="F1134" s="101"/>
      <c r="G1134" s="101"/>
      <c r="H1134" s="101"/>
      <c r="I1134" s="101"/>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0">
        <v>10</v>
      </c>
      <c r="B1135" s="1060">
        <v>1</v>
      </c>
      <c r="C1135" s="101"/>
      <c r="D1135" s="101"/>
      <c r="E1135" s="101"/>
      <c r="F1135" s="101"/>
      <c r="G1135" s="101"/>
      <c r="H1135" s="101"/>
      <c r="I1135" s="101"/>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0">
        <v>11</v>
      </c>
      <c r="B1136" s="1060">
        <v>1</v>
      </c>
      <c r="C1136" s="101"/>
      <c r="D1136" s="101"/>
      <c r="E1136" s="101"/>
      <c r="F1136" s="101"/>
      <c r="G1136" s="101"/>
      <c r="H1136" s="101"/>
      <c r="I1136" s="101"/>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0">
        <v>12</v>
      </c>
      <c r="B1137" s="1060">
        <v>1</v>
      </c>
      <c r="C1137" s="101"/>
      <c r="D1137" s="101"/>
      <c r="E1137" s="101"/>
      <c r="F1137" s="101"/>
      <c r="G1137" s="101"/>
      <c r="H1137" s="101"/>
      <c r="I1137" s="101"/>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0">
        <v>13</v>
      </c>
      <c r="B1138" s="1060">
        <v>1</v>
      </c>
      <c r="C1138" s="101"/>
      <c r="D1138" s="101"/>
      <c r="E1138" s="101"/>
      <c r="F1138" s="101"/>
      <c r="G1138" s="101"/>
      <c r="H1138" s="101"/>
      <c r="I1138" s="101"/>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0">
        <v>14</v>
      </c>
      <c r="B1139" s="1060">
        <v>1</v>
      </c>
      <c r="C1139" s="101"/>
      <c r="D1139" s="101"/>
      <c r="E1139" s="101"/>
      <c r="F1139" s="101"/>
      <c r="G1139" s="101"/>
      <c r="H1139" s="101"/>
      <c r="I1139" s="101"/>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0">
        <v>15</v>
      </c>
      <c r="B1140" s="1060">
        <v>1</v>
      </c>
      <c r="C1140" s="101"/>
      <c r="D1140" s="101"/>
      <c r="E1140" s="101"/>
      <c r="F1140" s="101"/>
      <c r="G1140" s="101"/>
      <c r="H1140" s="101"/>
      <c r="I1140" s="101"/>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0">
        <v>16</v>
      </c>
      <c r="B1141" s="1060">
        <v>1</v>
      </c>
      <c r="C1141" s="101"/>
      <c r="D1141" s="101"/>
      <c r="E1141" s="101"/>
      <c r="F1141" s="101"/>
      <c r="G1141" s="101"/>
      <c r="H1141" s="101"/>
      <c r="I1141" s="101"/>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0">
        <v>17</v>
      </c>
      <c r="B1142" s="1060">
        <v>1</v>
      </c>
      <c r="C1142" s="101"/>
      <c r="D1142" s="101"/>
      <c r="E1142" s="101"/>
      <c r="F1142" s="101"/>
      <c r="G1142" s="101"/>
      <c r="H1142" s="101"/>
      <c r="I1142" s="101"/>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0">
        <v>18</v>
      </c>
      <c r="B1143" s="1060">
        <v>1</v>
      </c>
      <c r="C1143" s="101"/>
      <c r="D1143" s="101"/>
      <c r="E1143" s="101"/>
      <c r="F1143" s="101"/>
      <c r="G1143" s="101"/>
      <c r="H1143" s="101"/>
      <c r="I1143" s="101"/>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0">
        <v>19</v>
      </c>
      <c r="B1144" s="1060">
        <v>1</v>
      </c>
      <c r="C1144" s="101"/>
      <c r="D1144" s="101"/>
      <c r="E1144" s="101"/>
      <c r="F1144" s="101"/>
      <c r="G1144" s="101"/>
      <c r="H1144" s="101"/>
      <c r="I1144" s="101"/>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0">
        <v>20</v>
      </c>
      <c r="B1145" s="1060">
        <v>1</v>
      </c>
      <c r="C1145" s="101"/>
      <c r="D1145" s="101"/>
      <c r="E1145" s="101"/>
      <c r="F1145" s="101"/>
      <c r="G1145" s="101"/>
      <c r="H1145" s="101"/>
      <c r="I1145" s="101"/>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0">
        <v>21</v>
      </c>
      <c r="B1146" s="1060">
        <v>1</v>
      </c>
      <c r="C1146" s="101"/>
      <c r="D1146" s="101"/>
      <c r="E1146" s="101"/>
      <c r="F1146" s="101"/>
      <c r="G1146" s="101"/>
      <c r="H1146" s="101"/>
      <c r="I1146" s="101"/>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0">
        <v>22</v>
      </c>
      <c r="B1147" s="1060">
        <v>1</v>
      </c>
      <c r="C1147" s="101"/>
      <c r="D1147" s="101"/>
      <c r="E1147" s="101"/>
      <c r="F1147" s="101"/>
      <c r="G1147" s="101"/>
      <c r="H1147" s="101"/>
      <c r="I1147" s="101"/>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0">
        <v>23</v>
      </c>
      <c r="B1148" s="1060">
        <v>1</v>
      </c>
      <c r="C1148" s="101"/>
      <c r="D1148" s="101"/>
      <c r="E1148" s="101"/>
      <c r="F1148" s="101"/>
      <c r="G1148" s="101"/>
      <c r="H1148" s="101"/>
      <c r="I1148" s="101"/>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0">
        <v>24</v>
      </c>
      <c r="B1149" s="1060">
        <v>1</v>
      </c>
      <c r="C1149" s="101"/>
      <c r="D1149" s="101"/>
      <c r="E1149" s="101"/>
      <c r="F1149" s="101"/>
      <c r="G1149" s="101"/>
      <c r="H1149" s="101"/>
      <c r="I1149" s="101"/>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0">
        <v>25</v>
      </c>
      <c r="B1150" s="1060">
        <v>1</v>
      </c>
      <c r="C1150" s="101"/>
      <c r="D1150" s="101"/>
      <c r="E1150" s="101"/>
      <c r="F1150" s="101"/>
      <c r="G1150" s="101"/>
      <c r="H1150" s="101"/>
      <c r="I1150" s="101"/>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0">
        <v>26</v>
      </c>
      <c r="B1151" s="1060">
        <v>1</v>
      </c>
      <c r="C1151" s="101"/>
      <c r="D1151" s="101"/>
      <c r="E1151" s="101"/>
      <c r="F1151" s="101"/>
      <c r="G1151" s="101"/>
      <c r="H1151" s="101"/>
      <c r="I1151" s="101"/>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0">
        <v>27</v>
      </c>
      <c r="B1152" s="1060">
        <v>1</v>
      </c>
      <c r="C1152" s="101"/>
      <c r="D1152" s="101"/>
      <c r="E1152" s="101"/>
      <c r="F1152" s="101"/>
      <c r="G1152" s="101"/>
      <c r="H1152" s="101"/>
      <c r="I1152" s="101"/>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0">
        <v>28</v>
      </c>
      <c r="B1153" s="1060">
        <v>1</v>
      </c>
      <c r="C1153" s="101"/>
      <c r="D1153" s="101"/>
      <c r="E1153" s="101"/>
      <c r="F1153" s="101"/>
      <c r="G1153" s="101"/>
      <c r="H1153" s="101"/>
      <c r="I1153" s="101"/>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0">
        <v>29</v>
      </c>
      <c r="B1154" s="1060">
        <v>1</v>
      </c>
      <c r="C1154" s="101"/>
      <c r="D1154" s="101"/>
      <c r="E1154" s="101"/>
      <c r="F1154" s="101"/>
      <c r="G1154" s="101"/>
      <c r="H1154" s="101"/>
      <c r="I1154" s="101"/>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0">
        <v>30</v>
      </c>
      <c r="B1155" s="1060">
        <v>1</v>
      </c>
      <c r="C1155" s="101"/>
      <c r="D1155" s="101"/>
      <c r="E1155" s="101"/>
      <c r="F1155" s="101"/>
      <c r="G1155" s="101"/>
      <c r="H1155" s="101"/>
      <c r="I1155" s="101"/>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50"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50" t="s">
        <v>342</v>
      </c>
      <c r="AD1158" s="150"/>
      <c r="AE1158" s="150"/>
      <c r="AF1158" s="150"/>
      <c r="AG1158" s="150"/>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0">
        <v>1</v>
      </c>
      <c r="B1159" s="1060">
        <v>1</v>
      </c>
      <c r="C1159" s="101"/>
      <c r="D1159" s="101"/>
      <c r="E1159" s="101"/>
      <c r="F1159" s="101"/>
      <c r="G1159" s="101"/>
      <c r="H1159" s="101"/>
      <c r="I1159" s="101"/>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0">
        <v>2</v>
      </c>
      <c r="B1160" s="1060">
        <v>1</v>
      </c>
      <c r="C1160" s="101"/>
      <c r="D1160" s="101"/>
      <c r="E1160" s="101"/>
      <c r="F1160" s="101"/>
      <c r="G1160" s="101"/>
      <c r="H1160" s="101"/>
      <c r="I1160" s="101"/>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0">
        <v>3</v>
      </c>
      <c r="B1161" s="1060">
        <v>1</v>
      </c>
      <c r="C1161" s="101"/>
      <c r="D1161" s="101"/>
      <c r="E1161" s="101"/>
      <c r="F1161" s="101"/>
      <c r="G1161" s="101"/>
      <c r="H1161" s="101"/>
      <c r="I1161" s="101"/>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0">
        <v>4</v>
      </c>
      <c r="B1162" s="1060">
        <v>1</v>
      </c>
      <c r="C1162" s="101"/>
      <c r="D1162" s="101"/>
      <c r="E1162" s="101"/>
      <c r="F1162" s="101"/>
      <c r="G1162" s="101"/>
      <c r="H1162" s="101"/>
      <c r="I1162" s="101"/>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0">
        <v>5</v>
      </c>
      <c r="B1163" s="1060">
        <v>1</v>
      </c>
      <c r="C1163" s="101"/>
      <c r="D1163" s="101"/>
      <c r="E1163" s="101"/>
      <c r="F1163" s="101"/>
      <c r="G1163" s="101"/>
      <c r="H1163" s="101"/>
      <c r="I1163" s="101"/>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0">
        <v>6</v>
      </c>
      <c r="B1164" s="1060">
        <v>1</v>
      </c>
      <c r="C1164" s="101"/>
      <c r="D1164" s="101"/>
      <c r="E1164" s="101"/>
      <c r="F1164" s="101"/>
      <c r="G1164" s="101"/>
      <c r="H1164" s="101"/>
      <c r="I1164" s="101"/>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0">
        <v>7</v>
      </c>
      <c r="B1165" s="1060">
        <v>1</v>
      </c>
      <c r="C1165" s="101"/>
      <c r="D1165" s="101"/>
      <c r="E1165" s="101"/>
      <c r="F1165" s="101"/>
      <c r="G1165" s="101"/>
      <c r="H1165" s="101"/>
      <c r="I1165" s="101"/>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0">
        <v>8</v>
      </c>
      <c r="B1166" s="1060">
        <v>1</v>
      </c>
      <c r="C1166" s="101"/>
      <c r="D1166" s="101"/>
      <c r="E1166" s="101"/>
      <c r="F1166" s="101"/>
      <c r="G1166" s="101"/>
      <c r="H1166" s="101"/>
      <c r="I1166" s="101"/>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0">
        <v>9</v>
      </c>
      <c r="B1167" s="1060">
        <v>1</v>
      </c>
      <c r="C1167" s="101"/>
      <c r="D1167" s="101"/>
      <c r="E1167" s="101"/>
      <c r="F1167" s="101"/>
      <c r="G1167" s="101"/>
      <c r="H1167" s="101"/>
      <c r="I1167" s="101"/>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0">
        <v>10</v>
      </c>
      <c r="B1168" s="1060">
        <v>1</v>
      </c>
      <c r="C1168" s="101"/>
      <c r="D1168" s="101"/>
      <c r="E1168" s="101"/>
      <c r="F1168" s="101"/>
      <c r="G1168" s="101"/>
      <c r="H1168" s="101"/>
      <c r="I1168" s="101"/>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0">
        <v>11</v>
      </c>
      <c r="B1169" s="1060">
        <v>1</v>
      </c>
      <c r="C1169" s="101"/>
      <c r="D1169" s="101"/>
      <c r="E1169" s="101"/>
      <c r="F1169" s="101"/>
      <c r="G1169" s="101"/>
      <c r="H1169" s="101"/>
      <c r="I1169" s="101"/>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0">
        <v>12</v>
      </c>
      <c r="B1170" s="1060">
        <v>1</v>
      </c>
      <c r="C1170" s="101"/>
      <c r="D1170" s="101"/>
      <c r="E1170" s="101"/>
      <c r="F1170" s="101"/>
      <c r="G1170" s="101"/>
      <c r="H1170" s="101"/>
      <c r="I1170" s="101"/>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0">
        <v>13</v>
      </c>
      <c r="B1171" s="1060">
        <v>1</v>
      </c>
      <c r="C1171" s="101"/>
      <c r="D1171" s="101"/>
      <c r="E1171" s="101"/>
      <c r="F1171" s="101"/>
      <c r="G1171" s="101"/>
      <c r="H1171" s="101"/>
      <c r="I1171" s="101"/>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0">
        <v>14</v>
      </c>
      <c r="B1172" s="1060">
        <v>1</v>
      </c>
      <c r="C1172" s="101"/>
      <c r="D1172" s="101"/>
      <c r="E1172" s="101"/>
      <c r="F1172" s="101"/>
      <c r="G1172" s="101"/>
      <c r="H1172" s="101"/>
      <c r="I1172" s="101"/>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0">
        <v>15</v>
      </c>
      <c r="B1173" s="1060">
        <v>1</v>
      </c>
      <c r="C1173" s="101"/>
      <c r="D1173" s="101"/>
      <c r="E1173" s="101"/>
      <c r="F1173" s="101"/>
      <c r="G1173" s="101"/>
      <c r="H1173" s="101"/>
      <c r="I1173" s="101"/>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0">
        <v>16</v>
      </c>
      <c r="B1174" s="1060">
        <v>1</v>
      </c>
      <c r="C1174" s="101"/>
      <c r="D1174" s="101"/>
      <c r="E1174" s="101"/>
      <c r="F1174" s="101"/>
      <c r="G1174" s="101"/>
      <c r="H1174" s="101"/>
      <c r="I1174" s="101"/>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0">
        <v>17</v>
      </c>
      <c r="B1175" s="1060">
        <v>1</v>
      </c>
      <c r="C1175" s="101"/>
      <c r="D1175" s="101"/>
      <c r="E1175" s="101"/>
      <c r="F1175" s="101"/>
      <c r="G1175" s="101"/>
      <c r="H1175" s="101"/>
      <c r="I1175" s="101"/>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0">
        <v>18</v>
      </c>
      <c r="B1176" s="1060">
        <v>1</v>
      </c>
      <c r="C1176" s="101"/>
      <c r="D1176" s="101"/>
      <c r="E1176" s="101"/>
      <c r="F1176" s="101"/>
      <c r="G1176" s="101"/>
      <c r="H1176" s="101"/>
      <c r="I1176" s="101"/>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0">
        <v>19</v>
      </c>
      <c r="B1177" s="1060">
        <v>1</v>
      </c>
      <c r="C1177" s="101"/>
      <c r="D1177" s="101"/>
      <c r="E1177" s="101"/>
      <c r="F1177" s="101"/>
      <c r="G1177" s="101"/>
      <c r="H1177" s="101"/>
      <c r="I1177" s="101"/>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0">
        <v>20</v>
      </c>
      <c r="B1178" s="1060">
        <v>1</v>
      </c>
      <c r="C1178" s="101"/>
      <c r="D1178" s="101"/>
      <c r="E1178" s="101"/>
      <c r="F1178" s="101"/>
      <c r="G1178" s="101"/>
      <c r="H1178" s="101"/>
      <c r="I1178" s="101"/>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0">
        <v>21</v>
      </c>
      <c r="B1179" s="1060">
        <v>1</v>
      </c>
      <c r="C1179" s="101"/>
      <c r="D1179" s="101"/>
      <c r="E1179" s="101"/>
      <c r="F1179" s="101"/>
      <c r="G1179" s="101"/>
      <c r="H1179" s="101"/>
      <c r="I1179" s="101"/>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0">
        <v>22</v>
      </c>
      <c r="B1180" s="1060">
        <v>1</v>
      </c>
      <c r="C1180" s="101"/>
      <c r="D1180" s="101"/>
      <c r="E1180" s="101"/>
      <c r="F1180" s="101"/>
      <c r="G1180" s="101"/>
      <c r="H1180" s="101"/>
      <c r="I1180" s="101"/>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0">
        <v>23</v>
      </c>
      <c r="B1181" s="1060">
        <v>1</v>
      </c>
      <c r="C1181" s="101"/>
      <c r="D1181" s="101"/>
      <c r="E1181" s="101"/>
      <c r="F1181" s="101"/>
      <c r="G1181" s="101"/>
      <c r="H1181" s="101"/>
      <c r="I1181" s="101"/>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0">
        <v>24</v>
      </c>
      <c r="B1182" s="1060">
        <v>1</v>
      </c>
      <c r="C1182" s="101"/>
      <c r="D1182" s="101"/>
      <c r="E1182" s="101"/>
      <c r="F1182" s="101"/>
      <c r="G1182" s="101"/>
      <c r="H1182" s="101"/>
      <c r="I1182" s="101"/>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0">
        <v>25</v>
      </c>
      <c r="B1183" s="1060">
        <v>1</v>
      </c>
      <c r="C1183" s="101"/>
      <c r="D1183" s="101"/>
      <c r="E1183" s="101"/>
      <c r="F1183" s="101"/>
      <c r="G1183" s="101"/>
      <c r="H1183" s="101"/>
      <c r="I1183" s="101"/>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0">
        <v>26</v>
      </c>
      <c r="B1184" s="1060">
        <v>1</v>
      </c>
      <c r="C1184" s="101"/>
      <c r="D1184" s="101"/>
      <c r="E1184" s="101"/>
      <c r="F1184" s="101"/>
      <c r="G1184" s="101"/>
      <c r="H1184" s="101"/>
      <c r="I1184" s="101"/>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0">
        <v>27</v>
      </c>
      <c r="B1185" s="1060">
        <v>1</v>
      </c>
      <c r="C1185" s="101"/>
      <c r="D1185" s="101"/>
      <c r="E1185" s="101"/>
      <c r="F1185" s="101"/>
      <c r="G1185" s="101"/>
      <c r="H1185" s="101"/>
      <c r="I1185" s="101"/>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0">
        <v>28</v>
      </c>
      <c r="B1186" s="1060">
        <v>1</v>
      </c>
      <c r="C1186" s="101"/>
      <c r="D1186" s="101"/>
      <c r="E1186" s="101"/>
      <c r="F1186" s="101"/>
      <c r="G1186" s="101"/>
      <c r="H1186" s="101"/>
      <c r="I1186" s="101"/>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0">
        <v>29</v>
      </c>
      <c r="B1187" s="1060">
        <v>1</v>
      </c>
      <c r="C1187" s="101"/>
      <c r="D1187" s="101"/>
      <c r="E1187" s="101"/>
      <c r="F1187" s="101"/>
      <c r="G1187" s="101"/>
      <c r="H1187" s="101"/>
      <c r="I1187" s="101"/>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0">
        <v>30</v>
      </c>
      <c r="B1188" s="1060">
        <v>1</v>
      </c>
      <c r="C1188" s="101"/>
      <c r="D1188" s="101"/>
      <c r="E1188" s="101"/>
      <c r="F1188" s="101"/>
      <c r="G1188" s="101"/>
      <c r="H1188" s="101"/>
      <c r="I1188" s="101"/>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50"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50" t="s">
        <v>342</v>
      </c>
      <c r="AD1191" s="150"/>
      <c r="AE1191" s="150"/>
      <c r="AF1191" s="150"/>
      <c r="AG1191" s="150"/>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0">
        <v>1</v>
      </c>
      <c r="B1192" s="1060">
        <v>1</v>
      </c>
      <c r="C1192" s="101"/>
      <c r="D1192" s="101"/>
      <c r="E1192" s="101"/>
      <c r="F1192" s="101"/>
      <c r="G1192" s="101"/>
      <c r="H1192" s="101"/>
      <c r="I1192" s="101"/>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0">
        <v>2</v>
      </c>
      <c r="B1193" s="1060">
        <v>1</v>
      </c>
      <c r="C1193" s="101"/>
      <c r="D1193" s="101"/>
      <c r="E1193" s="101"/>
      <c r="F1193" s="101"/>
      <c r="G1193" s="101"/>
      <c r="H1193" s="101"/>
      <c r="I1193" s="101"/>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0">
        <v>3</v>
      </c>
      <c r="B1194" s="1060">
        <v>1</v>
      </c>
      <c r="C1194" s="101"/>
      <c r="D1194" s="101"/>
      <c r="E1194" s="101"/>
      <c r="F1194" s="101"/>
      <c r="G1194" s="101"/>
      <c r="H1194" s="101"/>
      <c r="I1194" s="101"/>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0">
        <v>4</v>
      </c>
      <c r="B1195" s="1060">
        <v>1</v>
      </c>
      <c r="C1195" s="101"/>
      <c r="D1195" s="101"/>
      <c r="E1195" s="101"/>
      <c r="F1195" s="101"/>
      <c r="G1195" s="101"/>
      <c r="H1195" s="101"/>
      <c r="I1195" s="101"/>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0">
        <v>5</v>
      </c>
      <c r="B1196" s="1060">
        <v>1</v>
      </c>
      <c r="C1196" s="101"/>
      <c r="D1196" s="101"/>
      <c r="E1196" s="101"/>
      <c r="F1196" s="101"/>
      <c r="G1196" s="101"/>
      <c r="H1196" s="101"/>
      <c r="I1196" s="101"/>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0">
        <v>6</v>
      </c>
      <c r="B1197" s="1060">
        <v>1</v>
      </c>
      <c r="C1197" s="101"/>
      <c r="D1197" s="101"/>
      <c r="E1197" s="101"/>
      <c r="F1197" s="101"/>
      <c r="G1197" s="101"/>
      <c r="H1197" s="101"/>
      <c r="I1197" s="101"/>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0">
        <v>7</v>
      </c>
      <c r="B1198" s="1060">
        <v>1</v>
      </c>
      <c r="C1198" s="101"/>
      <c r="D1198" s="101"/>
      <c r="E1198" s="101"/>
      <c r="F1198" s="101"/>
      <c r="G1198" s="101"/>
      <c r="H1198" s="101"/>
      <c r="I1198" s="101"/>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0">
        <v>8</v>
      </c>
      <c r="B1199" s="1060">
        <v>1</v>
      </c>
      <c r="C1199" s="101"/>
      <c r="D1199" s="101"/>
      <c r="E1199" s="101"/>
      <c r="F1199" s="101"/>
      <c r="G1199" s="101"/>
      <c r="H1199" s="101"/>
      <c r="I1199" s="101"/>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0">
        <v>9</v>
      </c>
      <c r="B1200" s="1060">
        <v>1</v>
      </c>
      <c r="C1200" s="101"/>
      <c r="D1200" s="101"/>
      <c r="E1200" s="101"/>
      <c r="F1200" s="101"/>
      <c r="G1200" s="101"/>
      <c r="H1200" s="101"/>
      <c r="I1200" s="101"/>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0">
        <v>10</v>
      </c>
      <c r="B1201" s="1060">
        <v>1</v>
      </c>
      <c r="C1201" s="101"/>
      <c r="D1201" s="101"/>
      <c r="E1201" s="101"/>
      <c r="F1201" s="101"/>
      <c r="G1201" s="101"/>
      <c r="H1201" s="101"/>
      <c r="I1201" s="101"/>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0">
        <v>11</v>
      </c>
      <c r="B1202" s="1060">
        <v>1</v>
      </c>
      <c r="C1202" s="101"/>
      <c r="D1202" s="101"/>
      <c r="E1202" s="101"/>
      <c r="F1202" s="101"/>
      <c r="G1202" s="101"/>
      <c r="H1202" s="101"/>
      <c r="I1202" s="101"/>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0">
        <v>12</v>
      </c>
      <c r="B1203" s="1060">
        <v>1</v>
      </c>
      <c r="C1203" s="101"/>
      <c r="D1203" s="101"/>
      <c r="E1203" s="101"/>
      <c r="F1203" s="101"/>
      <c r="G1203" s="101"/>
      <c r="H1203" s="101"/>
      <c r="I1203" s="101"/>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0">
        <v>13</v>
      </c>
      <c r="B1204" s="1060">
        <v>1</v>
      </c>
      <c r="C1204" s="101"/>
      <c r="D1204" s="101"/>
      <c r="E1204" s="101"/>
      <c r="F1204" s="101"/>
      <c r="G1204" s="101"/>
      <c r="H1204" s="101"/>
      <c r="I1204" s="101"/>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0">
        <v>14</v>
      </c>
      <c r="B1205" s="1060">
        <v>1</v>
      </c>
      <c r="C1205" s="101"/>
      <c r="D1205" s="101"/>
      <c r="E1205" s="101"/>
      <c r="F1205" s="101"/>
      <c r="G1205" s="101"/>
      <c r="H1205" s="101"/>
      <c r="I1205" s="101"/>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0">
        <v>15</v>
      </c>
      <c r="B1206" s="1060">
        <v>1</v>
      </c>
      <c r="C1206" s="101"/>
      <c r="D1206" s="101"/>
      <c r="E1206" s="101"/>
      <c r="F1206" s="101"/>
      <c r="G1206" s="101"/>
      <c r="H1206" s="101"/>
      <c r="I1206" s="101"/>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0">
        <v>16</v>
      </c>
      <c r="B1207" s="1060">
        <v>1</v>
      </c>
      <c r="C1207" s="101"/>
      <c r="D1207" s="101"/>
      <c r="E1207" s="101"/>
      <c r="F1207" s="101"/>
      <c r="G1207" s="101"/>
      <c r="H1207" s="101"/>
      <c r="I1207" s="101"/>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0">
        <v>17</v>
      </c>
      <c r="B1208" s="1060">
        <v>1</v>
      </c>
      <c r="C1208" s="101"/>
      <c r="D1208" s="101"/>
      <c r="E1208" s="101"/>
      <c r="F1208" s="101"/>
      <c r="G1208" s="101"/>
      <c r="H1208" s="101"/>
      <c r="I1208" s="101"/>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0">
        <v>18</v>
      </c>
      <c r="B1209" s="1060">
        <v>1</v>
      </c>
      <c r="C1209" s="101"/>
      <c r="D1209" s="101"/>
      <c r="E1209" s="101"/>
      <c r="F1209" s="101"/>
      <c r="G1209" s="101"/>
      <c r="H1209" s="101"/>
      <c r="I1209" s="101"/>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0">
        <v>19</v>
      </c>
      <c r="B1210" s="1060">
        <v>1</v>
      </c>
      <c r="C1210" s="101"/>
      <c r="D1210" s="101"/>
      <c r="E1210" s="101"/>
      <c r="F1210" s="101"/>
      <c r="G1210" s="101"/>
      <c r="H1210" s="101"/>
      <c r="I1210" s="101"/>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0">
        <v>20</v>
      </c>
      <c r="B1211" s="1060">
        <v>1</v>
      </c>
      <c r="C1211" s="101"/>
      <c r="D1211" s="101"/>
      <c r="E1211" s="101"/>
      <c r="F1211" s="101"/>
      <c r="G1211" s="101"/>
      <c r="H1211" s="101"/>
      <c r="I1211" s="101"/>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0">
        <v>21</v>
      </c>
      <c r="B1212" s="1060">
        <v>1</v>
      </c>
      <c r="C1212" s="101"/>
      <c r="D1212" s="101"/>
      <c r="E1212" s="101"/>
      <c r="F1212" s="101"/>
      <c r="G1212" s="101"/>
      <c r="H1212" s="101"/>
      <c r="I1212" s="101"/>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0">
        <v>22</v>
      </c>
      <c r="B1213" s="1060">
        <v>1</v>
      </c>
      <c r="C1213" s="101"/>
      <c r="D1213" s="101"/>
      <c r="E1213" s="101"/>
      <c r="F1213" s="101"/>
      <c r="G1213" s="101"/>
      <c r="H1213" s="101"/>
      <c r="I1213" s="101"/>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0">
        <v>23</v>
      </c>
      <c r="B1214" s="1060">
        <v>1</v>
      </c>
      <c r="C1214" s="101"/>
      <c r="D1214" s="101"/>
      <c r="E1214" s="101"/>
      <c r="F1214" s="101"/>
      <c r="G1214" s="101"/>
      <c r="H1214" s="101"/>
      <c r="I1214" s="101"/>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0">
        <v>24</v>
      </c>
      <c r="B1215" s="1060">
        <v>1</v>
      </c>
      <c r="C1215" s="101"/>
      <c r="D1215" s="101"/>
      <c r="E1215" s="101"/>
      <c r="F1215" s="101"/>
      <c r="G1215" s="101"/>
      <c r="H1215" s="101"/>
      <c r="I1215" s="101"/>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0">
        <v>25</v>
      </c>
      <c r="B1216" s="1060">
        <v>1</v>
      </c>
      <c r="C1216" s="101"/>
      <c r="D1216" s="101"/>
      <c r="E1216" s="101"/>
      <c r="F1216" s="101"/>
      <c r="G1216" s="101"/>
      <c r="H1216" s="101"/>
      <c r="I1216" s="101"/>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0">
        <v>26</v>
      </c>
      <c r="B1217" s="1060">
        <v>1</v>
      </c>
      <c r="C1217" s="101"/>
      <c r="D1217" s="101"/>
      <c r="E1217" s="101"/>
      <c r="F1217" s="101"/>
      <c r="G1217" s="101"/>
      <c r="H1217" s="101"/>
      <c r="I1217" s="101"/>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0">
        <v>27</v>
      </c>
      <c r="B1218" s="1060">
        <v>1</v>
      </c>
      <c r="C1218" s="101"/>
      <c r="D1218" s="101"/>
      <c r="E1218" s="101"/>
      <c r="F1218" s="101"/>
      <c r="G1218" s="101"/>
      <c r="H1218" s="101"/>
      <c r="I1218" s="101"/>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0">
        <v>28</v>
      </c>
      <c r="B1219" s="1060">
        <v>1</v>
      </c>
      <c r="C1219" s="101"/>
      <c r="D1219" s="101"/>
      <c r="E1219" s="101"/>
      <c r="F1219" s="101"/>
      <c r="G1219" s="101"/>
      <c r="H1219" s="101"/>
      <c r="I1219" s="101"/>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0">
        <v>29</v>
      </c>
      <c r="B1220" s="1060">
        <v>1</v>
      </c>
      <c r="C1220" s="101"/>
      <c r="D1220" s="101"/>
      <c r="E1220" s="101"/>
      <c r="F1220" s="101"/>
      <c r="G1220" s="101"/>
      <c r="H1220" s="101"/>
      <c r="I1220" s="101"/>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0">
        <v>30</v>
      </c>
      <c r="B1221" s="1060">
        <v>1</v>
      </c>
      <c r="C1221" s="101"/>
      <c r="D1221" s="101"/>
      <c r="E1221" s="101"/>
      <c r="F1221" s="101"/>
      <c r="G1221" s="101"/>
      <c r="H1221" s="101"/>
      <c r="I1221" s="101"/>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50"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50" t="s">
        <v>342</v>
      </c>
      <c r="AD1224" s="150"/>
      <c r="AE1224" s="150"/>
      <c r="AF1224" s="150"/>
      <c r="AG1224" s="150"/>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0">
        <v>1</v>
      </c>
      <c r="B1225" s="1060">
        <v>1</v>
      </c>
      <c r="C1225" s="101"/>
      <c r="D1225" s="101"/>
      <c r="E1225" s="101"/>
      <c r="F1225" s="101"/>
      <c r="G1225" s="101"/>
      <c r="H1225" s="101"/>
      <c r="I1225" s="101"/>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0">
        <v>2</v>
      </c>
      <c r="B1226" s="1060">
        <v>1</v>
      </c>
      <c r="C1226" s="101"/>
      <c r="D1226" s="101"/>
      <c r="E1226" s="101"/>
      <c r="F1226" s="101"/>
      <c r="G1226" s="101"/>
      <c r="H1226" s="101"/>
      <c r="I1226" s="101"/>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0">
        <v>3</v>
      </c>
      <c r="B1227" s="1060">
        <v>1</v>
      </c>
      <c r="C1227" s="101"/>
      <c r="D1227" s="101"/>
      <c r="E1227" s="101"/>
      <c r="F1227" s="101"/>
      <c r="G1227" s="101"/>
      <c r="H1227" s="101"/>
      <c r="I1227" s="101"/>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0">
        <v>4</v>
      </c>
      <c r="B1228" s="1060">
        <v>1</v>
      </c>
      <c r="C1228" s="101"/>
      <c r="D1228" s="101"/>
      <c r="E1228" s="101"/>
      <c r="F1228" s="101"/>
      <c r="G1228" s="101"/>
      <c r="H1228" s="101"/>
      <c r="I1228" s="101"/>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0">
        <v>5</v>
      </c>
      <c r="B1229" s="1060">
        <v>1</v>
      </c>
      <c r="C1229" s="101"/>
      <c r="D1229" s="101"/>
      <c r="E1229" s="101"/>
      <c r="F1229" s="101"/>
      <c r="G1229" s="101"/>
      <c r="H1229" s="101"/>
      <c r="I1229" s="101"/>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0">
        <v>6</v>
      </c>
      <c r="B1230" s="1060">
        <v>1</v>
      </c>
      <c r="C1230" s="101"/>
      <c r="D1230" s="101"/>
      <c r="E1230" s="101"/>
      <c r="F1230" s="101"/>
      <c r="G1230" s="101"/>
      <c r="H1230" s="101"/>
      <c r="I1230" s="101"/>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0">
        <v>7</v>
      </c>
      <c r="B1231" s="1060">
        <v>1</v>
      </c>
      <c r="C1231" s="101"/>
      <c r="D1231" s="101"/>
      <c r="E1231" s="101"/>
      <c r="F1231" s="101"/>
      <c r="G1231" s="101"/>
      <c r="H1231" s="101"/>
      <c r="I1231" s="101"/>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0">
        <v>8</v>
      </c>
      <c r="B1232" s="1060">
        <v>1</v>
      </c>
      <c r="C1232" s="101"/>
      <c r="D1232" s="101"/>
      <c r="E1232" s="101"/>
      <c r="F1232" s="101"/>
      <c r="G1232" s="101"/>
      <c r="H1232" s="101"/>
      <c r="I1232" s="101"/>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0">
        <v>9</v>
      </c>
      <c r="B1233" s="1060">
        <v>1</v>
      </c>
      <c r="C1233" s="101"/>
      <c r="D1233" s="101"/>
      <c r="E1233" s="101"/>
      <c r="F1233" s="101"/>
      <c r="G1233" s="101"/>
      <c r="H1233" s="101"/>
      <c r="I1233" s="101"/>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0">
        <v>10</v>
      </c>
      <c r="B1234" s="1060">
        <v>1</v>
      </c>
      <c r="C1234" s="101"/>
      <c r="D1234" s="101"/>
      <c r="E1234" s="101"/>
      <c r="F1234" s="101"/>
      <c r="G1234" s="101"/>
      <c r="H1234" s="101"/>
      <c r="I1234" s="101"/>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0">
        <v>11</v>
      </c>
      <c r="B1235" s="1060">
        <v>1</v>
      </c>
      <c r="C1235" s="101"/>
      <c r="D1235" s="101"/>
      <c r="E1235" s="101"/>
      <c r="F1235" s="101"/>
      <c r="G1235" s="101"/>
      <c r="H1235" s="101"/>
      <c r="I1235" s="101"/>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0">
        <v>12</v>
      </c>
      <c r="B1236" s="1060">
        <v>1</v>
      </c>
      <c r="C1236" s="101"/>
      <c r="D1236" s="101"/>
      <c r="E1236" s="101"/>
      <c r="F1236" s="101"/>
      <c r="G1236" s="101"/>
      <c r="H1236" s="101"/>
      <c r="I1236" s="101"/>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0">
        <v>13</v>
      </c>
      <c r="B1237" s="1060">
        <v>1</v>
      </c>
      <c r="C1237" s="101"/>
      <c r="D1237" s="101"/>
      <c r="E1237" s="101"/>
      <c r="F1237" s="101"/>
      <c r="G1237" s="101"/>
      <c r="H1237" s="101"/>
      <c r="I1237" s="101"/>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0">
        <v>14</v>
      </c>
      <c r="B1238" s="1060">
        <v>1</v>
      </c>
      <c r="C1238" s="101"/>
      <c r="D1238" s="101"/>
      <c r="E1238" s="101"/>
      <c r="F1238" s="101"/>
      <c r="G1238" s="101"/>
      <c r="H1238" s="101"/>
      <c r="I1238" s="101"/>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0">
        <v>15</v>
      </c>
      <c r="B1239" s="1060">
        <v>1</v>
      </c>
      <c r="C1239" s="101"/>
      <c r="D1239" s="101"/>
      <c r="E1239" s="101"/>
      <c r="F1239" s="101"/>
      <c r="G1239" s="101"/>
      <c r="H1239" s="101"/>
      <c r="I1239" s="101"/>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0">
        <v>16</v>
      </c>
      <c r="B1240" s="1060">
        <v>1</v>
      </c>
      <c r="C1240" s="101"/>
      <c r="D1240" s="101"/>
      <c r="E1240" s="101"/>
      <c r="F1240" s="101"/>
      <c r="G1240" s="101"/>
      <c r="H1240" s="101"/>
      <c r="I1240" s="101"/>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0">
        <v>17</v>
      </c>
      <c r="B1241" s="1060">
        <v>1</v>
      </c>
      <c r="C1241" s="101"/>
      <c r="D1241" s="101"/>
      <c r="E1241" s="101"/>
      <c r="F1241" s="101"/>
      <c r="G1241" s="101"/>
      <c r="H1241" s="101"/>
      <c r="I1241" s="101"/>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0">
        <v>18</v>
      </c>
      <c r="B1242" s="1060">
        <v>1</v>
      </c>
      <c r="C1242" s="101"/>
      <c r="D1242" s="101"/>
      <c r="E1242" s="101"/>
      <c r="F1242" s="101"/>
      <c r="G1242" s="101"/>
      <c r="H1242" s="101"/>
      <c r="I1242" s="101"/>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0">
        <v>19</v>
      </c>
      <c r="B1243" s="1060">
        <v>1</v>
      </c>
      <c r="C1243" s="101"/>
      <c r="D1243" s="101"/>
      <c r="E1243" s="101"/>
      <c r="F1243" s="101"/>
      <c r="G1243" s="101"/>
      <c r="H1243" s="101"/>
      <c r="I1243" s="101"/>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0">
        <v>20</v>
      </c>
      <c r="B1244" s="1060">
        <v>1</v>
      </c>
      <c r="C1244" s="101"/>
      <c r="D1244" s="101"/>
      <c r="E1244" s="101"/>
      <c r="F1244" s="101"/>
      <c r="G1244" s="101"/>
      <c r="H1244" s="101"/>
      <c r="I1244" s="101"/>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0">
        <v>21</v>
      </c>
      <c r="B1245" s="1060">
        <v>1</v>
      </c>
      <c r="C1245" s="101"/>
      <c r="D1245" s="101"/>
      <c r="E1245" s="101"/>
      <c r="F1245" s="101"/>
      <c r="G1245" s="101"/>
      <c r="H1245" s="101"/>
      <c r="I1245" s="101"/>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0">
        <v>22</v>
      </c>
      <c r="B1246" s="1060">
        <v>1</v>
      </c>
      <c r="C1246" s="101"/>
      <c r="D1246" s="101"/>
      <c r="E1246" s="101"/>
      <c r="F1246" s="101"/>
      <c r="G1246" s="101"/>
      <c r="H1246" s="101"/>
      <c r="I1246" s="101"/>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0">
        <v>23</v>
      </c>
      <c r="B1247" s="1060">
        <v>1</v>
      </c>
      <c r="C1247" s="101"/>
      <c r="D1247" s="101"/>
      <c r="E1247" s="101"/>
      <c r="F1247" s="101"/>
      <c r="G1247" s="101"/>
      <c r="H1247" s="101"/>
      <c r="I1247" s="101"/>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0">
        <v>24</v>
      </c>
      <c r="B1248" s="1060">
        <v>1</v>
      </c>
      <c r="C1248" s="101"/>
      <c r="D1248" s="101"/>
      <c r="E1248" s="101"/>
      <c r="F1248" s="101"/>
      <c r="G1248" s="101"/>
      <c r="H1248" s="101"/>
      <c r="I1248" s="101"/>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0">
        <v>25</v>
      </c>
      <c r="B1249" s="1060">
        <v>1</v>
      </c>
      <c r="C1249" s="101"/>
      <c r="D1249" s="101"/>
      <c r="E1249" s="101"/>
      <c r="F1249" s="101"/>
      <c r="G1249" s="101"/>
      <c r="H1249" s="101"/>
      <c r="I1249" s="101"/>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0">
        <v>26</v>
      </c>
      <c r="B1250" s="1060">
        <v>1</v>
      </c>
      <c r="C1250" s="101"/>
      <c r="D1250" s="101"/>
      <c r="E1250" s="101"/>
      <c r="F1250" s="101"/>
      <c r="G1250" s="101"/>
      <c r="H1250" s="101"/>
      <c r="I1250" s="101"/>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0">
        <v>27</v>
      </c>
      <c r="B1251" s="1060">
        <v>1</v>
      </c>
      <c r="C1251" s="101"/>
      <c r="D1251" s="101"/>
      <c r="E1251" s="101"/>
      <c r="F1251" s="101"/>
      <c r="G1251" s="101"/>
      <c r="H1251" s="101"/>
      <c r="I1251" s="101"/>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0">
        <v>28</v>
      </c>
      <c r="B1252" s="1060">
        <v>1</v>
      </c>
      <c r="C1252" s="101"/>
      <c r="D1252" s="101"/>
      <c r="E1252" s="101"/>
      <c r="F1252" s="101"/>
      <c r="G1252" s="101"/>
      <c r="H1252" s="101"/>
      <c r="I1252" s="101"/>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0">
        <v>29</v>
      </c>
      <c r="B1253" s="1060">
        <v>1</v>
      </c>
      <c r="C1253" s="101"/>
      <c r="D1253" s="101"/>
      <c r="E1253" s="101"/>
      <c r="F1253" s="101"/>
      <c r="G1253" s="101"/>
      <c r="H1253" s="101"/>
      <c r="I1253" s="101"/>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0">
        <v>30</v>
      </c>
      <c r="B1254" s="1060">
        <v>1</v>
      </c>
      <c r="C1254" s="101"/>
      <c r="D1254" s="101"/>
      <c r="E1254" s="101"/>
      <c r="F1254" s="101"/>
      <c r="G1254" s="101"/>
      <c r="H1254" s="101"/>
      <c r="I1254" s="101"/>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50"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50" t="s">
        <v>342</v>
      </c>
      <c r="AD1257" s="150"/>
      <c r="AE1257" s="150"/>
      <c r="AF1257" s="150"/>
      <c r="AG1257" s="150"/>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0">
        <v>1</v>
      </c>
      <c r="B1258" s="1060">
        <v>1</v>
      </c>
      <c r="C1258" s="101"/>
      <c r="D1258" s="101"/>
      <c r="E1258" s="101"/>
      <c r="F1258" s="101"/>
      <c r="G1258" s="101"/>
      <c r="H1258" s="101"/>
      <c r="I1258" s="101"/>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0">
        <v>2</v>
      </c>
      <c r="B1259" s="1060">
        <v>1</v>
      </c>
      <c r="C1259" s="101"/>
      <c r="D1259" s="101"/>
      <c r="E1259" s="101"/>
      <c r="F1259" s="101"/>
      <c r="G1259" s="101"/>
      <c r="H1259" s="101"/>
      <c r="I1259" s="101"/>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0">
        <v>3</v>
      </c>
      <c r="B1260" s="1060">
        <v>1</v>
      </c>
      <c r="C1260" s="101"/>
      <c r="D1260" s="101"/>
      <c r="E1260" s="101"/>
      <c r="F1260" s="101"/>
      <c r="G1260" s="101"/>
      <c r="H1260" s="101"/>
      <c r="I1260" s="101"/>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0">
        <v>4</v>
      </c>
      <c r="B1261" s="1060">
        <v>1</v>
      </c>
      <c r="C1261" s="101"/>
      <c r="D1261" s="101"/>
      <c r="E1261" s="101"/>
      <c r="F1261" s="101"/>
      <c r="G1261" s="101"/>
      <c r="H1261" s="101"/>
      <c r="I1261" s="101"/>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0">
        <v>5</v>
      </c>
      <c r="B1262" s="1060">
        <v>1</v>
      </c>
      <c r="C1262" s="101"/>
      <c r="D1262" s="101"/>
      <c r="E1262" s="101"/>
      <c r="F1262" s="101"/>
      <c r="G1262" s="101"/>
      <c r="H1262" s="101"/>
      <c r="I1262" s="101"/>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0">
        <v>6</v>
      </c>
      <c r="B1263" s="1060">
        <v>1</v>
      </c>
      <c r="C1263" s="101"/>
      <c r="D1263" s="101"/>
      <c r="E1263" s="101"/>
      <c r="F1263" s="101"/>
      <c r="G1263" s="101"/>
      <c r="H1263" s="101"/>
      <c r="I1263" s="101"/>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0">
        <v>7</v>
      </c>
      <c r="B1264" s="1060">
        <v>1</v>
      </c>
      <c r="C1264" s="101"/>
      <c r="D1264" s="101"/>
      <c r="E1264" s="101"/>
      <c r="F1264" s="101"/>
      <c r="G1264" s="101"/>
      <c r="H1264" s="101"/>
      <c r="I1264" s="101"/>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0">
        <v>8</v>
      </c>
      <c r="B1265" s="1060">
        <v>1</v>
      </c>
      <c r="C1265" s="101"/>
      <c r="D1265" s="101"/>
      <c r="E1265" s="101"/>
      <c r="F1265" s="101"/>
      <c r="G1265" s="101"/>
      <c r="H1265" s="101"/>
      <c r="I1265" s="101"/>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0">
        <v>9</v>
      </c>
      <c r="B1266" s="1060">
        <v>1</v>
      </c>
      <c r="C1266" s="101"/>
      <c r="D1266" s="101"/>
      <c r="E1266" s="101"/>
      <c r="F1266" s="101"/>
      <c r="G1266" s="101"/>
      <c r="H1266" s="101"/>
      <c r="I1266" s="101"/>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0">
        <v>10</v>
      </c>
      <c r="B1267" s="1060">
        <v>1</v>
      </c>
      <c r="C1267" s="101"/>
      <c r="D1267" s="101"/>
      <c r="E1267" s="101"/>
      <c r="F1267" s="101"/>
      <c r="G1267" s="101"/>
      <c r="H1267" s="101"/>
      <c r="I1267" s="101"/>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0">
        <v>11</v>
      </c>
      <c r="B1268" s="1060">
        <v>1</v>
      </c>
      <c r="C1268" s="101"/>
      <c r="D1268" s="101"/>
      <c r="E1268" s="101"/>
      <c r="F1268" s="101"/>
      <c r="G1268" s="101"/>
      <c r="H1268" s="101"/>
      <c r="I1268" s="101"/>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0">
        <v>12</v>
      </c>
      <c r="B1269" s="1060">
        <v>1</v>
      </c>
      <c r="C1269" s="101"/>
      <c r="D1269" s="101"/>
      <c r="E1269" s="101"/>
      <c r="F1269" s="101"/>
      <c r="G1269" s="101"/>
      <c r="H1269" s="101"/>
      <c r="I1269" s="101"/>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0">
        <v>13</v>
      </c>
      <c r="B1270" s="1060">
        <v>1</v>
      </c>
      <c r="C1270" s="101"/>
      <c r="D1270" s="101"/>
      <c r="E1270" s="101"/>
      <c r="F1270" s="101"/>
      <c r="G1270" s="101"/>
      <c r="H1270" s="101"/>
      <c r="I1270" s="101"/>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0">
        <v>14</v>
      </c>
      <c r="B1271" s="1060">
        <v>1</v>
      </c>
      <c r="C1271" s="101"/>
      <c r="D1271" s="101"/>
      <c r="E1271" s="101"/>
      <c r="F1271" s="101"/>
      <c r="G1271" s="101"/>
      <c r="H1271" s="101"/>
      <c r="I1271" s="101"/>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0">
        <v>15</v>
      </c>
      <c r="B1272" s="1060">
        <v>1</v>
      </c>
      <c r="C1272" s="101"/>
      <c r="D1272" s="101"/>
      <c r="E1272" s="101"/>
      <c r="F1272" s="101"/>
      <c r="G1272" s="101"/>
      <c r="H1272" s="101"/>
      <c r="I1272" s="101"/>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0">
        <v>16</v>
      </c>
      <c r="B1273" s="1060">
        <v>1</v>
      </c>
      <c r="C1273" s="101"/>
      <c r="D1273" s="101"/>
      <c r="E1273" s="101"/>
      <c r="F1273" s="101"/>
      <c r="G1273" s="101"/>
      <c r="H1273" s="101"/>
      <c r="I1273" s="101"/>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0">
        <v>17</v>
      </c>
      <c r="B1274" s="1060">
        <v>1</v>
      </c>
      <c r="C1274" s="101"/>
      <c r="D1274" s="101"/>
      <c r="E1274" s="101"/>
      <c r="F1274" s="101"/>
      <c r="G1274" s="101"/>
      <c r="H1274" s="101"/>
      <c r="I1274" s="101"/>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0">
        <v>18</v>
      </c>
      <c r="B1275" s="1060">
        <v>1</v>
      </c>
      <c r="C1275" s="101"/>
      <c r="D1275" s="101"/>
      <c r="E1275" s="101"/>
      <c r="F1275" s="101"/>
      <c r="G1275" s="101"/>
      <c r="H1275" s="101"/>
      <c r="I1275" s="101"/>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0">
        <v>19</v>
      </c>
      <c r="B1276" s="1060">
        <v>1</v>
      </c>
      <c r="C1276" s="101"/>
      <c r="D1276" s="101"/>
      <c r="E1276" s="101"/>
      <c r="F1276" s="101"/>
      <c r="G1276" s="101"/>
      <c r="H1276" s="101"/>
      <c r="I1276" s="101"/>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0">
        <v>20</v>
      </c>
      <c r="B1277" s="1060">
        <v>1</v>
      </c>
      <c r="C1277" s="101"/>
      <c r="D1277" s="101"/>
      <c r="E1277" s="101"/>
      <c r="F1277" s="101"/>
      <c r="G1277" s="101"/>
      <c r="H1277" s="101"/>
      <c r="I1277" s="101"/>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0">
        <v>21</v>
      </c>
      <c r="B1278" s="1060">
        <v>1</v>
      </c>
      <c r="C1278" s="101"/>
      <c r="D1278" s="101"/>
      <c r="E1278" s="101"/>
      <c r="F1278" s="101"/>
      <c r="G1278" s="101"/>
      <c r="H1278" s="101"/>
      <c r="I1278" s="101"/>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0">
        <v>22</v>
      </c>
      <c r="B1279" s="1060">
        <v>1</v>
      </c>
      <c r="C1279" s="101"/>
      <c r="D1279" s="101"/>
      <c r="E1279" s="101"/>
      <c r="F1279" s="101"/>
      <c r="G1279" s="101"/>
      <c r="H1279" s="101"/>
      <c r="I1279" s="101"/>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0">
        <v>23</v>
      </c>
      <c r="B1280" s="1060">
        <v>1</v>
      </c>
      <c r="C1280" s="101"/>
      <c r="D1280" s="101"/>
      <c r="E1280" s="101"/>
      <c r="F1280" s="101"/>
      <c r="G1280" s="101"/>
      <c r="H1280" s="101"/>
      <c r="I1280" s="101"/>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0">
        <v>24</v>
      </c>
      <c r="B1281" s="1060">
        <v>1</v>
      </c>
      <c r="C1281" s="101"/>
      <c r="D1281" s="101"/>
      <c r="E1281" s="101"/>
      <c r="F1281" s="101"/>
      <c r="G1281" s="101"/>
      <c r="H1281" s="101"/>
      <c r="I1281" s="101"/>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0">
        <v>25</v>
      </c>
      <c r="B1282" s="1060">
        <v>1</v>
      </c>
      <c r="C1282" s="101"/>
      <c r="D1282" s="101"/>
      <c r="E1282" s="101"/>
      <c r="F1282" s="101"/>
      <c r="G1282" s="101"/>
      <c r="H1282" s="101"/>
      <c r="I1282" s="101"/>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0">
        <v>26</v>
      </c>
      <c r="B1283" s="1060">
        <v>1</v>
      </c>
      <c r="C1283" s="101"/>
      <c r="D1283" s="101"/>
      <c r="E1283" s="101"/>
      <c r="F1283" s="101"/>
      <c r="G1283" s="101"/>
      <c r="H1283" s="101"/>
      <c r="I1283" s="101"/>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0">
        <v>27</v>
      </c>
      <c r="B1284" s="1060">
        <v>1</v>
      </c>
      <c r="C1284" s="101"/>
      <c r="D1284" s="101"/>
      <c r="E1284" s="101"/>
      <c r="F1284" s="101"/>
      <c r="G1284" s="101"/>
      <c r="H1284" s="101"/>
      <c r="I1284" s="101"/>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0">
        <v>28</v>
      </c>
      <c r="B1285" s="1060">
        <v>1</v>
      </c>
      <c r="C1285" s="101"/>
      <c r="D1285" s="101"/>
      <c r="E1285" s="101"/>
      <c r="F1285" s="101"/>
      <c r="G1285" s="101"/>
      <c r="H1285" s="101"/>
      <c r="I1285" s="101"/>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0">
        <v>29</v>
      </c>
      <c r="B1286" s="1060">
        <v>1</v>
      </c>
      <c r="C1286" s="101"/>
      <c r="D1286" s="101"/>
      <c r="E1286" s="101"/>
      <c r="F1286" s="101"/>
      <c r="G1286" s="101"/>
      <c r="H1286" s="101"/>
      <c r="I1286" s="101"/>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0">
        <v>30</v>
      </c>
      <c r="B1287" s="1060">
        <v>1</v>
      </c>
      <c r="C1287" s="101"/>
      <c r="D1287" s="101"/>
      <c r="E1287" s="101"/>
      <c r="F1287" s="101"/>
      <c r="G1287" s="101"/>
      <c r="H1287" s="101"/>
      <c r="I1287" s="101"/>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50"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50" t="s">
        <v>342</v>
      </c>
      <c r="AD1290" s="150"/>
      <c r="AE1290" s="150"/>
      <c r="AF1290" s="150"/>
      <c r="AG1290" s="150"/>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0">
        <v>1</v>
      </c>
      <c r="B1291" s="1060">
        <v>1</v>
      </c>
      <c r="C1291" s="101"/>
      <c r="D1291" s="101"/>
      <c r="E1291" s="101"/>
      <c r="F1291" s="101"/>
      <c r="G1291" s="101"/>
      <c r="H1291" s="101"/>
      <c r="I1291" s="101"/>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0">
        <v>2</v>
      </c>
      <c r="B1292" s="1060">
        <v>1</v>
      </c>
      <c r="C1292" s="101"/>
      <c r="D1292" s="101"/>
      <c r="E1292" s="101"/>
      <c r="F1292" s="101"/>
      <c r="G1292" s="101"/>
      <c r="H1292" s="101"/>
      <c r="I1292" s="101"/>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0">
        <v>3</v>
      </c>
      <c r="B1293" s="1060">
        <v>1</v>
      </c>
      <c r="C1293" s="101"/>
      <c r="D1293" s="101"/>
      <c r="E1293" s="101"/>
      <c r="F1293" s="101"/>
      <c r="G1293" s="101"/>
      <c r="H1293" s="101"/>
      <c r="I1293" s="101"/>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0">
        <v>4</v>
      </c>
      <c r="B1294" s="1060">
        <v>1</v>
      </c>
      <c r="C1294" s="101"/>
      <c r="D1294" s="101"/>
      <c r="E1294" s="101"/>
      <c r="F1294" s="101"/>
      <c r="G1294" s="101"/>
      <c r="H1294" s="101"/>
      <c r="I1294" s="101"/>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0">
        <v>5</v>
      </c>
      <c r="B1295" s="1060">
        <v>1</v>
      </c>
      <c r="C1295" s="101"/>
      <c r="D1295" s="101"/>
      <c r="E1295" s="101"/>
      <c r="F1295" s="101"/>
      <c r="G1295" s="101"/>
      <c r="H1295" s="101"/>
      <c r="I1295" s="101"/>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0">
        <v>6</v>
      </c>
      <c r="B1296" s="1060">
        <v>1</v>
      </c>
      <c r="C1296" s="101"/>
      <c r="D1296" s="101"/>
      <c r="E1296" s="101"/>
      <c r="F1296" s="101"/>
      <c r="G1296" s="101"/>
      <c r="H1296" s="101"/>
      <c r="I1296" s="101"/>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0">
        <v>7</v>
      </c>
      <c r="B1297" s="1060">
        <v>1</v>
      </c>
      <c r="C1297" s="101"/>
      <c r="D1297" s="101"/>
      <c r="E1297" s="101"/>
      <c r="F1297" s="101"/>
      <c r="G1297" s="101"/>
      <c r="H1297" s="101"/>
      <c r="I1297" s="101"/>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0">
        <v>8</v>
      </c>
      <c r="B1298" s="1060">
        <v>1</v>
      </c>
      <c r="C1298" s="101"/>
      <c r="D1298" s="101"/>
      <c r="E1298" s="101"/>
      <c r="F1298" s="101"/>
      <c r="G1298" s="101"/>
      <c r="H1298" s="101"/>
      <c r="I1298" s="101"/>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0">
        <v>9</v>
      </c>
      <c r="B1299" s="1060">
        <v>1</v>
      </c>
      <c r="C1299" s="101"/>
      <c r="D1299" s="101"/>
      <c r="E1299" s="101"/>
      <c r="F1299" s="101"/>
      <c r="G1299" s="101"/>
      <c r="H1299" s="101"/>
      <c r="I1299" s="101"/>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0">
        <v>10</v>
      </c>
      <c r="B1300" s="1060">
        <v>1</v>
      </c>
      <c r="C1300" s="101"/>
      <c r="D1300" s="101"/>
      <c r="E1300" s="101"/>
      <c r="F1300" s="101"/>
      <c r="G1300" s="101"/>
      <c r="H1300" s="101"/>
      <c r="I1300" s="101"/>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0">
        <v>11</v>
      </c>
      <c r="B1301" s="1060">
        <v>1</v>
      </c>
      <c r="C1301" s="101"/>
      <c r="D1301" s="101"/>
      <c r="E1301" s="101"/>
      <c r="F1301" s="101"/>
      <c r="G1301" s="101"/>
      <c r="H1301" s="101"/>
      <c r="I1301" s="101"/>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0">
        <v>12</v>
      </c>
      <c r="B1302" s="1060">
        <v>1</v>
      </c>
      <c r="C1302" s="101"/>
      <c r="D1302" s="101"/>
      <c r="E1302" s="101"/>
      <c r="F1302" s="101"/>
      <c r="G1302" s="101"/>
      <c r="H1302" s="101"/>
      <c r="I1302" s="101"/>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0">
        <v>13</v>
      </c>
      <c r="B1303" s="1060">
        <v>1</v>
      </c>
      <c r="C1303" s="101"/>
      <c r="D1303" s="101"/>
      <c r="E1303" s="101"/>
      <c r="F1303" s="101"/>
      <c r="G1303" s="101"/>
      <c r="H1303" s="101"/>
      <c r="I1303" s="101"/>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0">
        <v>14</v>
      </c>
      <c r="B1304" s="1060">
        <v>1</v>
      </c>
      <c r="C1304" s="101"/>
      <c r="D1304" s="101"/>
      <c r="E1304" s="101"/>
      <c r="F1304" s="101"/>
      <c r="G1304" s="101"/>
      <c r="H1304" s="101"/>
      <c r="I1304" s="101"/>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0">
        <v>15</v>
      </c>
      <c r="B1305" s="1060">
        <v>1</v>
      </c>
      <c r="C1305" s="101"/>
      <c r="D1305" s="101"/>
      <c r="E1305" s="101"/>
      <c r="F1305" s="101"/>
      <c r="G1305" s="101"/>
      <c r="H1305" s="101"/>
      <c r="I1305" s="101"/>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0">
        <v>16</v>
      </c>
      <c r="B1306" s="1060">
        <v>1</v>
      </c>
      <c r="C1306" s="101"/>
      <c r="D1306" s="101"/>
      <c r="E1306" s="101"/>
      <c r="F1306" s="101"/>
      <c r="G1306" s="101"/>
      <c r="H1306" s="101"/>
      <c r="I1306" s="101"/>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0">
        <v>17</v>
      </c>
      <c r="B1307" s="1060">
        <v>1</v>
      </c>
      <c r="C1307" s="101"/>
      <c r="D1307" s="101"/>
      <c r="E1307" s="101"/>
      <c r="F1307" s="101"/>
      <c r="G1307" s="101"/>
      <c r="H1307" s="101"/>
      <c r="I1307" s="101"/>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0">
        <v>18</v>
      </c>
      <c r="B1308" s="1060">
        <v>1</v>
      </c>
      <c r="C1308" s="101"/>
      <c r="D1308" s="101"/>
      <c r="E1308" s="101"/>
      <c r="F1308" s="101"/>
      <c r="G1308" s="101"/>
      <c r="H1308" s="101"/>
      <c r="I1308" s="101"/>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0">
        <v>19</v>
      </c>
      <c r="B1309" s="1060">
        <v>1</v>
      </c>
      <c r="C1309" s="101"/>
      <c r="D1309" s="101"/>
      <c r="E1309" s="101"/>
      <c r="F1309" s="101"/>
      <c r="G1309" s="101"/>
      <c r="H1309" s="101"/>
      <c r="I1309" s="101"/>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0">
        <v>20</v>
      </c>
      <c r="B1310" s="1060">
        <v>1</v>
      </c>
      <c r="C1310" s="101"/>
      <c r="D1310" s="101"/>
      <c r="E1310" s="101"/>
      <c r="F1310" s="101"/>
      <c r="G1310" s="101"/>
      <c r="H1310" s="101"/>
      <c r="I1310" s="101"/>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0">
        <v>21</v>
      </c>
      <c r="B1311" s="1060">
        <v>1</v>
      </c>
      <c r="C1311" s="101"/>
      <c r="D1311" s="101"/>
      <c r="E1311" s="101"/>
      <c r="F1311" s="101"/>
      <c r="G1311" s="101"/>
      <c r="H1311" s="101"/>
      <c r="I1311" s="101"/>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0">
        <v>22</v>
      </c>
      <c r="B1312" s="1060">
        <v>1</v>
      </c>
      <c r="C1312" s="101"/>
      <c r="D1312" s="101"/>
      <c r="E1312" s="101"/>
      <c r="F1312" s="101"/>
      <c r="G1312" s="101"/>
      <c r="H1312" s="101"/>
      <c r="I1312" s="101"/>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0">
        <v>23</v>
      </c>
      <c r="B1313" s="1060">
        <v>1</v>
      </c>
      <c r="C1313" s="101"/>
      <c r="D1313" s="101"/>
      <c r="E1313" s="101"/>
      <c r="F1313" s="101"/>
      <c r="G1313" s="101"/>
      <c r="H1313" s="101"/>
      <c r="I1313" s="101"/>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0">
        <v>24</v>
      </c>
      <c r="B1314" s="1060">
        <v>1</v>
      </c>
      <c r="C1314" s="101"/>
      <c r="D1314" s="101"/>
      <c r="E1314" s="101"/>
      <c r="F1314" s="101"/>
      <c r="G1314" s="101"/>
      <c r="H1314" s="101"/>
      <c r="I1314" s="101"/>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0">
        <v>25</v>
      </c>
      <c r="B1315" s="1060">
        <v>1</v>
      </c>
      <c r="C1315" s="101"/>
      <c r="D1315" s="101"/>
      <c r="E1315" s="101"/>
      <c r="F1315" s="101"/>
      <c r="G1315" s="101"/>
      <c r="H1315" s="101"/>
      <c r="I1315" s="101"/>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0">
        <v>26</v>
      </c>
      <c r="B1316" s="1060">
        <v>1</v>
      </c>
      <c r="C1316" s="101"/>
      <c r="D1316" s="101"/>
      <c r="E1316" s="101"/>
      <c r="F1316" s="101"/>
      <c r="G1316" s="101"/>
      <c r="H1316" s="101"/>
      <c r="I1316" s="101"/>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0">
        <v>27</v>
      </c>
      <c r="B1317" s="1060">
        <v>1</v>
      </c>
      <c r="C1317" s="101"/>
      <c r="D1317" s="101"/>
      <c r="E1317" s="101"/>
      <c r="F1317" s="101"/>
      <c r="G1317" s="101"/>
      <c r="H1317" s="101"/>
      <c r="I1317" s="101"/>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0">
        <v>28</v>
      </c>
      <c r="B1318" s="1060">
        <v>1</v>
      </c>
      <c r="C1318" s="101"/>
      <c r="D1318" s="101"/>
      <c r="E1318" s="101"/>
      <c r="F1318" s="101"/>
      <c r="G1318" s="101"/>
      <c r="H1318" s="101"/>
      <c r="I1318" s="101"/>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0">
        <v>29</v>
      </c>
      <c r="B1319" s="1060">
        <v>1</v>
      </c>
      <c r="C1319" s="101"/>
      <c r="D1319" s="101"/>
      <c r="E1319" s="101"/>
      <c r="F1319" s="101"/>
      <c r="G1319" s="101"/>
      <c r="H1319" s="101"/>
      <c r="I1319" s="101"/>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0">
        <v>30</v>
      </c>
      <c r="B1320" s="1060">
        <v>1</v>
      </c>
      <c r="C1320" s="101"/>
      <c r="D1320" s="101"/>
      <c r="E1320" s="101"/>
      <c r="F1320" s="101"/>
      <c r="G1320" s="101"/>
      <c r="H1320" s="101"/>
      <c r="I1320" s="101"/>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2020-09-16T10:08:19Z</cp:lastPrinted>
  <dcterms:created xsi:type="dcterms:W3CDTF">2012-03-13T00:50:25Z</dcterms:created>
  <dcterms:modified xsi:type="dcterms:W3CDTF">2020-10-12T05:26:59Z</dcterms:modified>
</cp:coreProperties>
</file>