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<sst xmlns="http://schemas.openxmlformats.org/spreadsheetml/2006/main" count="3109" uniqueCount="746">
  <si>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</si>
  <si>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</si>
  <si>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</si>
  <si>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</si>
  <si>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</si>
  <si>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</si>
  <si>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</si>
  <si>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</si>
  <si>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</si>
  <si>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</si>
  <si>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</si>
  <si>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</si>
  <si>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</si>
  <si>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</si>
  <si>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</si>
  <si>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</si>
  <si>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</si>
  <si>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</si>
  <si>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</si>
  <si>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</si>
  <si>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</si>
  <si>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</si>
  <si>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</si>
  <si>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</si>
  <si>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</si>
  <si>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</si>
  <si>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</si>
  <si>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</si>
  <si>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</si>
  <si>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</si>
  <si>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</si>
  <si>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</si>
  <si>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</si>
  <si>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</si>
  <si>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</si>
  <si>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</si>
  <si>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</si>
  <si>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</si>
  <si>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</si>
  <si>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</si>
  <si>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</si>
  <si>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</si>
  <si>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</si>
  <si>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</si>
  <si>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</si>
  <si>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</si>
  <si>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</si>
  <si>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</si>
  <si>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</si>
  <si>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</si>
  <si>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</si>
  <si>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</si>
  <si>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</si>
  <si>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</si>
  <si>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</si>
  <si>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</si>
  <si>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</si>
  <si>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</si>
  <si>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</si>
  <si>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</si>
  <si>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</si>
  <si>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</si>
  <si>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</si>
  <si>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</si>
  <si>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</si>
  <si>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</si>
  <si>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</si>
  <si>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</si>
  <si>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</si>
  <si>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</si>
  <si>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</si>
  <si>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</si>
  <si>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</si>
  <si>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</si>
  <si>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</si>
  <si>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</si>
  <si>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</si>
  <si>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</si>
  <si>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</si>
  <si>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</si>
  <si>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</si>
  <si>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</si>
  <si>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</si>
  <si>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</si>
  <si>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</si>
  <si>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</si>
  <si>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</si>
  <si>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</si>
  <si>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</si>
  <si>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</si>
  <si>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</si>
  <si>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</si>
  <si>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</si>
  <si>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</si>
  <si>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</si>
  <si>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</si>
  <si>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</si>
  <si>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</si>
  <si>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</si>
  <si>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</si>
  <si>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</si>
  <si>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</si>
  <si>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</si>
  <si>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</si>
  <si>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</si>
  <si>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</si>
  <si>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</si>
  <si>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</si>
  <si>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</si>
  <si>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</si>
  <si>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</si>
  <si>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</si>
  <si>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</si>
  <si>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</si>
  <si>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</si>
  <si>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</si>
  <si>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</si>
  <si>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</si>
  <si>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</si>
  <si>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</si>
  <si>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</si>
  <si>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</si>
  <si>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</si>
  <si>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</si>
  <si>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</si>
  <si>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</si>
  <si>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</si>
  <si>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</si>
  <si>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</si>
  <si>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</si>
  <si>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</si>
  <si>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</si>
  <si>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</si>
  <si>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</si>
  <si>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</si>
  <si>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</si>
  <si>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</si>
  <si>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</si>
  <si>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</si>
  <si>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</si>
  <si>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</si>
  <si>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</si>
  <si>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</si>
  <si>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</si>
  <si>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</si>
  <si>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</si>
  <si>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</si>
  <si>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</si>
  <si>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</si>
  <si>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</si>
  <si>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</si>
  <si>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</si>
  <si>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</si>
  <si>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</si>
  <si>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</si>
  <si>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</si>
  <si>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</si>
  <si>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</si>
  <si>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</si>
  <si>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</si>
  <si>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</si>
  <si>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</si>
  <si>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</si>
  <si>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</si>
  <si>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</si>
  <si>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</si>
  <si>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</si>
  <si>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</si>
  <si>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</si>
  <si>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</si>
  <si>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</si>
  <si>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</si>
  <si>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</si>
  <si>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</si>
  <si>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</si>
  <si>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</si>
  <si>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</si>
  <si>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</si>
  <si>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</si>
  <si>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</si>
  <si>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</si>
  <si>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</si>
  <si>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</si>
  <si>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</si>
  <si>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</si>
  <si>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</si>
  <si>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</si>
  <si>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</si>
  <si>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</si>
  <si>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</si>
  <si>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</si>
  <si>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</si>
  <si>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</si>
  <si>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</si>
  <si>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</si>
  <si>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</si>
  <si>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</si>
  <si>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</si>
  <si>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</si>
  <si>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</si>
  <si>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</si>
  <si>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</si>
  <si>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</si>
  <si>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</si>
  <si>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</si>
  <si>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</si>
  <si>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</si>
  <si>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</si>
  <si>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</si>
  <si>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</si>
  <si>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</si>
  <si>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</si>
  <si>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</si>
  <si>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</si>
  <si>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</si>
  <si>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</si>
  <si>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</si>
  <si>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</si>
  <si>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</si>
  <si>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</si>
  <si>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</si>
  <si>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</si>
  <si>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</si>
  <si>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</si>
  <si>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</si>
  <si>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</si>
  <si>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</si>
  <si>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</si>
  <si>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</si>
  <si>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</si>
  <si>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</si>
  <si>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</si>
  <si>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</si>
  <si>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</si>
  <si>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</si>
  <si>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</si>
  <si>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</si>
  <si>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</si>
  <si>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</si>
  <si>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</si>
  <si>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</si>
  <si>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</si>
  <si>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</si>
  <si>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</si>
  <si>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</si>
  <si>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</si>
  <si>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</si>
  <si>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</si>
  <si>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</si>
  <si>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</si>
  <si>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</si>
  <si>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</si>
  <si>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</si>
  <si>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</si>
  <si>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</si>
  <si>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</si>
  <si>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</si>
  <si>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</si>
  <si>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</si>
  <si>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</si>
  <si>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</si>
  <si>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</si>
  <si>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</si>
  <si>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</si>
  <si>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</si>
  <si>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</si>
  <si>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</si>
  <si>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</si>
  <si>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</si>
  <si>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</si>
  <si>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</si>
  <si>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</si>
  <si>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</si>
  <si>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</si>
  <si>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</si>
  <si>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</si>
  <si>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</si>
  <si>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</si>
  <si>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</si>
  <si>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</si>
  <si>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</si>
  <si>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</si>
  <si>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</si>
  <si>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</si>
  <si>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</si>
  <si>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</si>
  <si>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</si>
  <si>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</si>
  <si>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</si>
  <si>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</si>
  <si>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</si>
  <si>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</si>
  <si>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</si>
  <si>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</si>
  <si>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</si>
  <si>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</si>
  <si>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</si>
  <si>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</si>
  <si>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</si>
  <si>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</si>
  <si>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</si>
  <si>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</si>
  <si>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</si>
  <si>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</si>
  <si>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</si>
  <si>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</si>
  <si>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</si>
  <si>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</si>
  <si>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</si>
  <si>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</si>
  <si>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</si>
  <si>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</si>
  <si>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</si>
  <si>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</si>
  <si>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</si>
  <si>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</si>
  <si>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</si>
  <si>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</si>
  <si>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</si>
  <si>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</si>
  <si>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</si>
  <si>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</si>
  <si>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</si>
  <si>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</si>
  <si>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</si>
  <si>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</si>
  <si>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</si>
  <si>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</si>
  <si>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</si>
  <si>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</si>
  <si>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</si>
  <si>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</si>
  <si>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</si>
  <si>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</si>
  <si>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</si>
  <si>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</si>
  <si>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</si>
  <si>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</si>
  <si>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</si>
  <si>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</si>
  <si>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</si>
  <si>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</si>
  <si>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</si>
  <si>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</si>
  <si>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</si>
  <si>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</si>
  <si>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</si>
  <si>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</si>
  <si>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</si>
  <si>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</si>
  <si>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</si>
  <si>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</si>
  <si>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</si>
  <si>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</si>
  <si>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</si>
  <si>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</si>
  <si>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</si>
  <si>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</si>
  <si>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</si>
  <si>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</si>
  <si>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</si>
  <si>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</si>
  <si>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</si>
  <si>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</si>
  <si>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</si>
  <si>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</si>
  <si>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</si>
  <si>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</si>
  <si>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</si>
  <si>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</si>
  <si>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</si>
  <si>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</si>
  <si>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</si>
  <si>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</si>
  <si>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</si>
  <si>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</si>
  <si>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</si>
  <si>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</si>
  <si>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</si>
  <si>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</si>
  <si>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</si>
  <si>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</si>
  <si>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</si>
  <si>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</si>
  <si>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</si>
  <si>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</si>
  <si>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</si>
  <si>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</si>
  <si>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</si>
  <si>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</si>
  <si>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</si>
  <si>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</si>
  <si>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</si>
  <si>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</si>
  <si>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</si>
  <si>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</si>
  <si>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</si>
  <si>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</si>
  <si>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</si>
  <si>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</si>
  <si>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</si>
  <si>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</si>
  <si>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</si>
  <si>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</si>
  <si>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</si>
  <si>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</si>
  <si>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</si>
  <si>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</si>
  <si>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</si>
  <si>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</si>
  <si>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</si>
  <si>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</si>
  <si>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</si>
  <si>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</si>
  <si>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</si>
  <si>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</si>
  <si>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</si>
  <si>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</si>
  <si>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</si>
  <si>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</si>
  <si>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</si>
  <si>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</si>
  <si>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</si>
  <si>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</si>
  <si>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</si>
  <si>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</si>
  <si>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</si>
  <si>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</si>
  <si>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</si>
  <si>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</si>
  <si>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</si>
  <si>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</si>
  <si>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</si>
  <si>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</si>
  <si>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</si>
  <si>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</si>
  <si>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</si>
  <si>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</si>
  <si>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</si>
  <si>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</si>
  <si>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</si>
  <si>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</si>
  <si>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</si>
  <si>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</si>
  <si>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</si>
  <si>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</si>
  <si>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</si>
  <si>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</si>
  <si>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</si>
  <si>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</si>
  <si>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</si>
  <si>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</si>
  <si>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</si>
  <si>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</si>
  <si>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</si>
  <si>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</si>
  <si>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</si>
  <si>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</si>
  <si>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</si>
  <si>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</si>
  <si>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</si>
  <si>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</si>
  <si>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</si>
  <si>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</si>
  <si>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</si>
  <si>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</si>
  <si>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</si>
  <si>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</si>
  <si>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</si>
  <si>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</si>
  <si>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</si>
  <si>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</si>
  <si>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</si>
  <si>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</si>
  <si>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</si>
  <si>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</si>
  <si>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</si>
  <si>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</si>
  <si>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</si>
  <si>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</si>
  <si>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</si>
  <si>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</si>
  <si>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</si>
  <si>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</si>
  <si>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</si>
  <si>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</si>
  <si>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</si>
  <si>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</si>
  <si>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</si>
  <si>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</si>
  <si>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</si>
  <si>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</si>
  <si>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</si>
  <si>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</si>
  <si>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</si>
  <si>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</si>
  <si>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</si>
  <si>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</si>
  <si>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</si>
  <si>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</si>
  <si>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</si>
  <si>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</si>
  <si>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</si>
  <si>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</si>
  <si>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</si>
  <si>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</si>
  <si>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</si>
  <si>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</si>
  <si>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</si>
  <si>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</si>
  <si>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</si>
  <si>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</si>
  <si>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</si>
  <si>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</si>
  <si>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</si>
  <si>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</si>
  <si>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</si>
  <si>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</si>
  <si>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</si>
  <si>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</si>
  <si>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</si>
  <si>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</si>
  <si>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</si>
  <si>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</si>
  <si>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</si>
  <si>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</si>
  <si>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</si>
  <si>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</si>
  <si>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</si>
  <si>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</si>
  <si>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</si>
  <si>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</si>
  <si>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</si>
  <si>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</si>
  <si>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</si>
  <si>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</si>
  <si>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</si>
  <si>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</si>
  <si>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</si>
  <si>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</si>
  <si>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</si>
  <si>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</si>
  <si>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</si>
  <si>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</si>
  <si>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</si>
  <si>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</si>
  <si>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</si>
  <si>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</si>
  <si>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</si>
  <si>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</si>
  <si>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</si>
  <si>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</si>
  <si>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</si>
  <si>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</si>
  <si>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</si>
  <si>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</si>
  <si>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</si>
  <si>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</si>
  <si>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</si>
  <si>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</si>
  <si>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</si>
  <si>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医療研究開発推進事業費補助金（新興・再興感染症制御プロジェクト）</t>
    <phoneticPr fontId="5"/>
  </si>
  <si>
    <t>大臣官房</t>
    <phoneticPr fontId="5"/>
  </si>
  <si>
    <t>平成２７年度</t>
    <rPh sb="0" eb="2">
      <t>ヘイセイ</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</si>
  <si>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</si>
  <si>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</si>
  <si>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</si>
  <si>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</si>
  <si>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</si>
  <si>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</si>
  <si>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t>
    <phoneticPr fontId="5"/>
  </si>
  <si>
    <t>-</t>
  </si>
  <si>
    <t>-</t>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</si>
  <si>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</si>
  <si>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</si>
  <si>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</si>
  <si>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</si>
  <si>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</si>
  <si>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</si>
  <si>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t>
    <phoneticPr fontId="5"/>
  </si>
  <si>
    <t>-</t>
    <phoneticPr fontId="5"/>
  </si>
  <si>
    <t>-</t>
    <phoneticPr fontId="5"/>
  </si>
  <si>
    <t>-</t>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</si>
  <si>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</si>
  <si>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</si>
  <si>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</si>
  <si>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</si>
  <si>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</si>
  <si>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契約件数（補助・委託）</t>
    <phoneticPr fontId="5"/>
  </si>
  <si>
    <t>件</t>
    <rPh sb="0" eb="1">
      <t>ケン</t>
    </rPh>
    <phoneticPr fontId="5"/>
  </si>
  <si>
    <t>-</t>
    <phoneticPr fontId="5"/>
  </si>
  <si>
    <t>-</t>
    <phoneticPr fontId="5"/>
  </si>
  <si>
    <t>-</t>
    <phoneticPr fontId="5"/>
  </si>
  <si>
    <t>百万円</t>
    <rPh sb="0" eb="2">
      <t>ヒャクマン</t>
    </rPh>
    <rPh sb="2" eb="3">
      <t>エン</t>
    </rPh>
    <phoneticPr fontId="5"/>
  </si>
  <si>
    <t>　　Ｘ/Ｙ</t>
    <phoneticPr fontId="5"/>
  </si>
  <si>
    <t>2,580/414</t>
    <phoneticPr fontId="5"/>
  </si>
  <si>
    <t>2,848/417</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</si>
  <si>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</si>
  <si>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</si>
  <si>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</si>
  <si>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</si>
  <si>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</si>
  <si>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</si>
  <si>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</si>
  <si>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</si>
  <si>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</si>
  <si>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</si>
  <si>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</si>
  <si>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</si>
  <si>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</si>
  <si>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</si>
  <si>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</si>
  <si>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</si>
  <si>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</si>
  <si>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</si>
  <si>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</si>
  <si>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有</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</si>
  <si>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</si>
  <si>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</si>
  <si>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</si>
  <si>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</si>
  <si>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</si>
  <si>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</si>
  <si>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</si>
  <si>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t>
    <phoneticPr fontId="5"/>
  </si>
  <si>
    <t>-</t>
    <phoneticPr fontId="5"/>
  </si>
  <si>
    <t>目標最終年度の2年度に向けて、順調に達成している。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</si>
  <si>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</si>
  <si>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厚生労働省</t>
  </si>
  <si>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</si>
  <si>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</si>
  <si>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</si>
  <si>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</si>
  <si>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</si>
  <si>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</si>
  <si>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</si>
  <si>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</si>
  <si>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914</t>
    <phoneticPr fontId="5"/>
  </si>
  <si>
    <t>88108</t>
    <phoneticPr fontId="5"/>
  </si>
  <si>
    <t>88408</t>
    <phoneticPr fontId="5"/>
  </si>
  <si>
    <t>88408</t>
    <phoneticPr fontId="5"/>
  </si>
  <si>
    <t>－</t>
    <phoneticPr fontId="5"/>
  </si>
  <si>
    <t>-</t>
    <phoneticPr fontId="5"/>
  </si>
  <si>
    <t>(NPO)医療ﾈｯﾄﾜｰｸ支援ｾﾝﾀｰ</t>
    <phoneticPr fontId="5"/>
  </si>
  <si>
    <t xml:space="preserve">班会議情報共有システムのセキュリティ強化及び使用料・保守管理費、他  </t>
    <rPh sb="32" eb="33">
      <t>タ</t>
    </rPh>
    <phoneticPr fontId="5"/>
  </si>
  <si>
    <t>富士通(株)</t>
    <phoneticPr fontId="5"/>
  </si>
  <si>
    <t>AMED業務管理システムの設計・開発</t>
    <phoneticPr fontId="5"/>
  </si>
  <si>
    <t>日鉄日立ｼｽﾃﾑｴﾝｼﾞﾆｱﾘﾝｸﾞ(株)</t>
    <phoneticPr fontId="5"/>
  </si>
  <si>
    <t>令和元年度 AMEDオンライン課題評価システム　機能拡張、他</t>
    <rPh sb="29" eb="30">
      <t>タ</t>
    </rPh>
    <phoneticPr fontId="5"/>
  </si>
  <si>
    <t>ﾈｲﾁｬｰ･ｼﾞｬﾊﾟﾝ(株)</t>
    <phoneticPr fontId="5"/>
  </si>
  <si>
    <t>AMEDレビューア候補者プール構築のための支援業務、他</t>
    <rPh sb="26" eb="27">
      <t>タ</t>
    </rPh>
    <phoneticPr fontId="5"/>
  </si>
  <si>
    <t>(株)ﾌﾟﾘﾝｽﾎﾃﾙ</t>
    <phoneticPr fontId="5"/>
  </si>
  <si>
    <t>GloPID-R総会　会場借り上げ</t>
    <phoneticPr fontId="5"/>
  </si>
  <si>
    <t>(株)阪急阪神ﾋﾞｼﾞﾈｽﾄﾗﾍﾞﾙ</t>
    <phoneticPr fontId="5"/>
  </si>
  <si>
    <t>GloPID-R総会　運営支援業務、他</t>
    <rPh sb="18" eb="19">
      <t>タ</t>
    </rPh>
    <phoneticPr fontId="5"/>
  </si>
  <si>
    <t>(株)英知</t>
    <phoneticPr fontId="5"/>
  </si>
  <si>
    <t>労働者派遣契約</t>
    <rPh sb="0" eb="7">
      <t>ロウドウシャハケンケイヤク</t>
    </rPh>
    <phoneticPr fontId="5"/>
  </si>
  <si>
    <t>(株)ｽﾀｯﾌｻｰﾋﾞｽ</t>
    <phoneticPr fontId="5"/>
  </si>
  <si>
    <t>(株)三菱総合研究所</t>
    <phoneticPr fontId="5"/>
  </si>
  <si>
    <t>AMED研究成果として得られたデータの保管・利活用に係るガイドライン策定に関する調査</t>
    <phoneticPr fontId="5"/>
  </si>
  <si>
    <t>ﾃｸﾉﾚﾝﾄ(株)</t>
    <phoneticPr fontId="5"/>
  </si>
  <si>
    <t>パソコンレンタル</t>
    <phoneticPr fontId="5"/>
  </si>
  <si>
    <t>役務費</t>
    <rPh sb="0" eb="2">
      <t>エキム</t>
    </rPh>
    <rPh sb="2" eb="3">
      <t>ヒ</t>
    </rPh>
    <phoneticPr fontId="5"/>
  </si>
  <si>
    <t>システムの保守管理</t>
    <rPh sb="5" eb="7">
      <t>ホシュ</t>
    </rPh>
    <rPh sb="7" eb="9">
      <t>カンリ</t>
    </rPh>
    <phoneticPr fontId="5"/>
  </si>
  <si>
    <t>国立感染症研究所</t>
  </si>
  <si>
    <t>6000012070001</t>
  </si>
  <si>
    <t>アジア各国の感染症研究機関とのネットワーク構築による共同研究推進に関する研究</t>
  </si>
  <si>
    <t>薬剤耐性菌のサーベイランス強化および薬剤耐性菌の総合的な対策推進に関する研究</t>
  </si>
  <si>
    <t>防衛医科大学校</t>
  </si>
  <si>
    <t>9000012120001</t>
  </si>
  <si>
    <t>ウイルス性重症呼吸器感染症に係る診断・治療法の研究</t>
  </si>
  <si>
    <t>国立医薬品食品衛生研究所</t>
  </si>
  <si>
    <t>国立大学法人東京大学</t>
  </si>
  <si>
    <t>5010005007398</t>
  </si>
  <si>
    <t>ATL/HAMの発症基盤の解明と発症ハイリスクグループの同定</t>
  </si>
  <si>
    <t>公益財団法人結核予防会　結核研究所</t>
  </si>
  <si>
    <t>2010005015593</t>
  </si>
  <si>
    <t>オミックス情報に基づく結核感染制御技術の開発研究</t>
  </si>
  <si>
    <t>ＫＭバイオロジクス株式会社</t>
  </si>
  <si>
    <t>6330001025098</t>
  </si>
  <si>
    <t>国内侵入・流行発生が危惧される昆虫媒介性ウイルス感染症に対する総合的対策に資する開発研究</t>
  </si>
  <si>
    <t>抗毒素製剤の高品質化、及び抗毒素製剤を用いた治療体制に資する研究</t>
  </si>
  <si>
    <t>独立行政法人国立病院機構　近畿中央呼吸器センター</t>
  </si>
  <si>
    <t>1013205001281</t>
  </si>
  <si>
    <t>多剤耐性結核に対する新規治療用DNAワクチンの開発・実用化に向けた研究</t>
  </si>
  <si>
    <t>国立大学法人長崎大学</t>
  </si>
  <si>
    <t>3310005001777</t>
  </si>
  <si>
    <t>ウイルス性出血熱に対する治療・診断・予防法等の開発に向けた研究</t>
  </si>
  <si>
    <t>薬剤耐性菌対策に資する診断法・治療法等の開発研究</t>
  </si>
  <si>
    <t>国立大学法人広島大学</t>
  </si>
  <si>
    <t>1240005004054</t>
  </si>
  <si>
    <t>非結核性抗酸菌症の発生動向把握及び診断・治療法の開発に向けた研究</t>
  </si>
  <si>
    <t>国立大学法人大阪大学</t>
  </si>
  <si>
    <t>4120905002554</t>
  </si>
  <si>
    <t>昆虫媒介性ウイルスの増殖と病原性発現に関与する宿主因子の解析とそれらを標的とした感染制御法の開発に関する研究</t>
  </si>
  <si>
    <t>トキソプラズマ症の総合的対策に向けた開発研究</t>
  </si>
  <si>
    <t>一般財団法人阪大微生物病研究会</t>
  </si>
  <si>
    <t>2120905003034</t>
  </si>
  <si>
    <t>新興・再興エンテロウイルス感染症の検査・診断・治療・予防法の開発に向けた研究</t>
  </si>
  <si>
    <t>国立大学法人京都大学</t>
  </si>
  <si>
    <t>3130005005532</t>
  </si>
  <si>
    <t>HTLV-1感染によるDNA修復障害と発癌過程の解明と新規治療開発</t>
  </si>
  <si>
    <t>細菌感染症に対する新規診断・治療薬の開発を指向した最適化抗体取得系の構築</t>
  </si>
  <si>
    <t>学校法人北里研究所</t>
  </si>
  <si>
    <t>6010405001652</t>
  </si>
  <si>
    <t>下痢症ウイルスの病原性発現機構の解明及び新規治療薬・ワクチン等の開発に向けた研究</t>
  </si>
  <si>
    <t>我が国で求められる画期的な新規ワクチンの開発・実用化に資する研究</t>
  </si>
  <si>
    <t>-</t>
    <phoneticPr fontId="5"/>
  </si>
  <si>
    <t>結核の発病予測向上と治療期間短縮を目指した生物学的要因の探索</t>
    <phoneticPr fontId="5"/>
  </si>
  <si>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</si>
  <si>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</si>
  <si>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</si>
  <si>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</si>
  <si>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phoneticPr fontId="5"/>
  </si>
  <si>
    <t>人件費、謝金</t>
    <rPh sb="0" eb="3">
      <t>ジンケンヒ</t>
    </rPh>
    <rPh sb="4" eb="6">
      <t>シャキン</t>
    </rPh>
    <phoneticPr fontId="6"/>
  </si>
  <si>
    <t>その他</t>
    <phoneticPr fontId="5"/>
  </si>
  <si>
    <t>間接費</t>
    <phoneticPr fontId="5"/>
  </si>
  <si>
    <t>研究遂行に関連して必要な経費</t>
    <rPh sb="0" eb="2">
      <t>ケンキュウ</t>
    </rPh>
    <rPh sb="2" eb="4">
      <t>スイコウ</t>
    </rPh>
    <rPh sb="5" eb="7">
      <t>カンレン</t>
    </rPh>
    <rPh sb="9" eb="11">
      <t>ヒツヨウ</t>
    </rPh>
    <rPh sb="12" eb="14">
      <t>ケイヒ</t>
    </rPh>
    <phoneticPr fontId="5"/>
  </si>
  <si>
    <t>わが国における熱帯病・寄生虫症の最適な診断治療予防体制の構築</t>
    <phoneticPr fontId="5"/>
  </si>
  <si>
    <t>B.国立感染症研究所</t>
    <phoneticPr fontId="5"/>
  </si>
  <si>
    <t>C.国立大学法人東京大学</t>
    <phoneticPr fontId="5"/>
  </si>
  <si>
    <t>A.(NPO)医療ﾈｯﾄﾜｰｸ支援ｾﾝﾀｰ</t>
    <phoneticPr fontId="5"/>
  </si>
  <si>
    <t>2,814/446</t>
    <phoneticPr fontId="5"/>
  </si>
  <si>
    <t>-</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</si>
  <si>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</si>
  <si>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t>
    <phoneticPr fontId="5"/>
  </si>
  <si>
    <t>-</t>
    <phoneticPr fontId="5"/>
  </si>
  <si>
    <t>感染症対策の総合的な強化を目指し、国内外の感染症に関する基礎研究及び基盤技術の開発から、診断法・治療法・予防法の開発等の実用化研究まで、感染症対策に資する研究開発を切れ目なく推進する新興・再興感染症に対する革新的医薬品等開発推進研究を行う。（定額補助）</t>
    <rPh sb="0" eb="3">
      <t>カンセンショウ</t>
    </rPh>
    <rPh sb="3" eb="5">
      <t>タイサク</t>
    </rPh>
    <rPh sb="6" eb="9">
      <t>ソウゴウテキ</t>
    </rPh>
    <rPh sb="10" eb="12">
      <t>キョウカ</t>
    </rPh>
    <rPh sb="13" eb="15">
      <t>メザ</t>
    </rPh>
    <rPh sb="17" eb="20">
      <t>コクナイガイ</t>
    </rPh>
    <rPh sb="21" eb="24">
      <t>カンセンショウ</t>
    </rPh>
    <rPh sb="25" eb="26">
      <t>カン</t>
    </rPh>
    <rPh sb="28" eb="30">
      <t>キソ</t>
    </rPh>
    <rPh sb="30" eb="32">
      <t>ケンキュウ</t>
    </rPh>
    <rPh sb="32" eb="33">
      <t>オヨ</t>
    </rPh>
    <rPh sb="34" eb="36">
      <t>キバン</t>
    </rPh>
    <rPh sb="36" eb="38">
      <t>ギジュツ</t>
    </rPh>
    <rPh sb="39" eb="41">
      <t>カイハツ</t>
    </rPh>
    <rPh sb="44" eb="47">
      <t>シンダンホウ</t>
    </rPh>
    <rPh sb="48" eb="51">
      <t>チリョウホウ</t>
    </rPh>
    <rPh sb="52" eb="55">
      <t>ヨボウホウ</t>
    </rPh>
    <rPh sb="56" eb="58">
      <t>カイハツ</t>
    </rPh>
    <rPh sb="58" eb="59">
      <t>トウ</t>
    </rPh>
    <rPh sb="60" eb="63">
      <t>ジツヨウカ</t>
    </rPh>
    <rPh sb="63" eb="65">
      <t>ケンキュウ</t>
    </rPh>
    <rPh sb="68" eb="71">
      <t>カンセンショウ</t>
    </rPh>
    <rPh sb="71" eb="73">
      <t>タイサク</t>
    </rPh>
    <rPh sb="74" eb="75">
      <t>シ</t>
    </rPh>
    <rPh sb="77" eb="79">
      <t>ケンキュウ</t>
    </rPh>
    <rPh sb="79" eb="81">
      <t>カイハツ</t>
    </rPh>
    <rPh sb="82" eb="83">
      <t>キ</t>
    </rPh>
    <rPh sb="84" eb="85">
      <t>メ</t>
    </rPh>
    <rPh sb="87" eb="89">
      <t>スイシン</t>
    </rPh>
    <rPh sb="91" eb="93">
      <t>シンコウ</t>
    </rPh>
    <rPh sb="94" eb="96">
      <t>サイコウ</t>
    </rPh>
    <rPh sb="96" eb="99">
      <t>カンセンショウ</t>
    </rPh>
    <rPh sb="100" eb="101">
      <t>タイ</t>
    </rPh>
    <rPh sb="103" eb="106">
      <t>カクシンテキ</t>
    </rPh>
    <rPh sb="106" eb="109">
      <t>イヤクヒン</t>
    </rPh>
    <rPh sb="109" eb="110">
      <t>トウ</t>
    </rPh>
    <rPh sb="110" eb="112">
      <t>カイハツ</t>
    </rPh>
    <rPh sb="112" eb="114">
      <t>スイシン</t>
    </rPh>
    <rPh sb="114" eb="116">
      <t>ケンキュウ</t>
    </rPh>
    <rPh sb="117" eb="118">
      <t>オコナ</t>
    </rPh>
    <rPh sb="121" eb="125">
      <t>テイガクホジョ</t>
    </rPh>
    <phoneticPr fontId="5"/>
  </si>
  <si>
    <t>-</t>
    <phoneticPr fontId="5"/>
  </si>
  <si>
    <t>-</t>
    <phoneticPr fontId="5"/>
  </si>
  <si>
    <t>-</t>
    <phoneticPr fontId="5"/>
  </si>
  <si>
    <t>-</t>
    <phoneticPr fontId="5"/>
  </si>
  <si>
    <t>-</t>
    <phoneticPr fontId="5"/>
  </si>
  <si>
    <t>-</t>
    <phoneticPr fontId="5"/>
  </si>
  <si>
    <t>「医療分野研究開発推進計画」に位置づけられた達成目標として定性的なものであるから。</t>
    <phoneticPr fontId="5"/>
  </si>
  <si>
    <t>%</t>
    <phoneticPr fontId="5"/>
  </si>
  <si>
    <t>-</t>
    <phoneticPr fontId="5"/>
  </si>
  <si>
    <t>Ｘ：「執行額（審査、評価等関連業務経費及び事務費
を除く）」／Ｙ：「契約件数（補助・委託）」　　　　　　　　　　　　　　</t>
    <rPh sb="19" eb="20">
      <t>オヨ</t>
    </rPh>
    <rPh sb="21" eb="24">
      <t>ジムヒ</t>
    </rPh>
    <rPh sb="26" eb="27">
      <t>ノゾ</t>
    </rPh>
    <phoneticPr fontId="5"/>
  </si>
  <si>
    <t>エボラ出血熱に対する次世代ワクチンの開発研究</t>
    <phoneticPr fontId="5"/>
  </si>
  <si>
    <t>補助金等交付</t>
  </si>
  <si>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</si>
  <si>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備品、消耗品等の購入費用</t>
    <rPh sb="3" eb="5">
      <t>ブンセキ</t>
    </rPh>
    <rPh sb="6" eb="8">
      <t>カイセキ</t>
    </rPh>
    <rPh sb="8" eb="10">
      <t>ギョウム</t>
    </rPh>
    <rPh sb="10" eb="12">
      <t>ケイヒインサツヒガッカイサンカヒリョウトウ</t>
    </rPh>
    <phoneticPr fontId="6"/>
  </si>
  <si>
    <t>国立感染症研究所</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</si>
  <si>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</si>
  <si>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ための経費であり、引き続き、必要な予算額を確保し、適正な執行に努めること。</t>
  </si>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</sst>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40" xfId="7" applyBorder="1" applyAlignment="1" applyProtection="1">
      <alignment horizontal="left" vertical="center"/>
      <protection locked="0"/>
    </xf>
    <xf numFmtId="0" fontId="3" fillId="0" borderId="41" xfId="7" applyBorder="1" applyAlignment="1" applyProtection="1">
      <alignment horizontal="left" vertical="center"/>
      <protection locked="0"/>
    </xf>
    <xf numFmtId="0" fontId="3" fillId="0" borderId="42" xfId="7" applyBorder="1" applyAlignment="1" applyProtection="1">
      <alignment horizontal="left" vertical="center"/>
      <protection locked="0"/>
    </xf>
    <xf numFmtId="181" fontId="3" fillId="5" borderId="11"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3"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0" fillId="0" borderId="24" xfId="7" applyNumberFormat="1" applyFont="1" applyFill="1" applyBorder="1" applyAlignment="1" applyProtection="1">
      <alignment horizontal="center" vertical="center" wrapText="1"/>
      <protection locked="0"/>
    </xf>
    <xf numFmtId="0" fontId="3" fillId="5" borderId="11" xfId="7"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82" fontId="3"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6" fontId="0" fillId="5" borderId="24"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protection locked="0"/>
    </xf>
    <xf numFmtId="0" fontId="0" fillId="0" borderId="11" xfId="7"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1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-1</xdr:colOff>
      <xdr:row>12</xdr:row>
      <xdr:rowOff>238125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36094" y="7227094"/>
          <a:ext cx="1416843"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0</xdr:rowOff>
    </xdr:from>
    <xdr:to>
      <xdr:col>21</xdr:col>
      <xdr:colOff>190500</xdr:colOff>
      <xdr:row>14</xdr:row>
      <xdr:rowOff>23812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36094" y="7489031"/>
          <a:ext cx="1404937"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22</xdr:col>
      <xdr:colOff>-1</xdr:colOff>
      <xdr:row>16</xdr:row>
      <xdr:rowOff>285750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36094" y="8274844"/>
          <a:ext cx="1416843"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180203</xdr:colOff>
      <xdr:row>17</xdr:row>
      <xdr:rowOff>77229</xdr:rowOff>
    </xdr:from>
    <xdr:to>
      <xdr:col>21</xdr:col>
      <xdr:colOff>100227</xdr:colOff>
      <xdr:row>17</xdr:row>
      <xdr:rowOff>278936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69392" y="8688344"/>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193074</xdr:colOff>
      <xdr:row>17</xdr:row>
      <xdr:rowOff>38614</xdr:rowOff>
    </xdr:from>
    <xdr:to>
      <xdr:col>28</xdr:col>
      <xdr:colOff>113099</xdr:colOff>
      <xdr:row>17</xdr:row>
      <xdr:rowOff>240321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723885" y="864972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141588</xdr:colOff>
      <xdr:row>17</xdr:row>
      <xdr:rowOff>64358</xdr:rowOff>
    </xdr:from>
    <xdr:to>
      <xdr:col>35</xdr:col>
      <xdr:colOff>61612</xdr:colOff>
      <xdr:row>17</xdr:row>
      <xdr:rowOff>266065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114020" y="867547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193075</xdr:colOff>
      <xdr:row>17</xdr:row>
      <xdr:rowOff>77230</xdr:rowOff>
    </xdr:from>
    <xdr:to>
      <xdr:col>42</xdr:col>
      <xdr:colOff>113099</xdr:colOff>
      <xdr:row>17</xdr:row>
      <xdr:rowOff>278937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607129" y="8688345"/>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77230</xdr:colOff>
      <xdr:row>17</xdr:row>
      <xdr:rowOff>64358</xdr:rowOff>
    </xdr:from>
    <xdr:to>
      <xdr:col>49</xdr:col>
      <xdr:colOff>203201</xdr:colOff>
      <xdr:row>17</xdr:row>
      <xdr:rowOff>266065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9138852" y="867547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xdr:colOff>
      <xdr:row>12</xdr:row>
      <xdr:rowOff>0</xdr:rowOff>
    </xdr:from>
    <xdr:to>
      <xdr:col>29</xdr:col>
      <xdr:colOff>11905</xdr:colOff>
      <xdr:row>13</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452937" y="7227094"/>
          <a:ext cx="1428749"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-1</xdr:colOff>
      <xdr:row>16</xdr:row>
      <xdr:rowOff>0</xdr:rowOff>
    </xdr:from>
    <xdr:to>
      <xdr:col>28</xdr:col>
      <xdr:colOff>190499</xdr:colOff>
      <xdr:row>16</xdr:row>
      <xdr:rowOff>273843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452937" y="8274844"/>
          <a:ext cx="1404937"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141588</xdr:colOff>
      <xdr:row>19</xdr:row>
      <xdr:rowOff>38616</xdr:rowOff>
    </xdr:from>
    <xdr:to>
      <xdr:col>21</xdr:col>
      <xdr:colOff>61612</xdr:colOff>
      <xdr:row>19</xdr:row>
      <xdr:rowOff>240323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230777" y="926756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102973</xdr:colOff>
      <xdr:row>19</xdr:row>
      <xdr:rowOff>51486</xdr:rowOff>
    </xdr:from>
    <xdr:to>
      <xdr:col>28</xdr:col>
      <xdr:colOff>22998</xdr:colOff>
      <xdr:row>19</xdr:row>
      <xdr:rowOff>253193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633784" y="928043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190500</xdr:colOff>
      <xdr:row>13</xdr:row>
      <xdr:rowOff>11906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869781" y="7227094"/>
          <a:ext cx="1404938"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178593</xdr:colOff>
      <xdr:row>13</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286625" y="7227094"/>
          <a:ext cx="1393031"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1</xdr:rowOff>
    </xdr:from>
    <xdr:to>
      <xdr:col>22</xdr:col>
      <xdr:colOff>-1</xdr:colOff>
      <xdr:row>22</xdr:row>
      <xdr:rowOff>238125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36094" y="10072689"/>
          <a:ext cx="1416843"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178594</xdr:colOff>
      <xdr:row>23</xdr:row>
      <xdr:rowOff>238125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36094" y="10394156"/>
          <a:ext cx="1393031"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9,192</a:t>
          </a:r>
          <a:r>
            <a:rPr kumimoji="1" lang="ja-JP" altLang="en-US" sz="1100">
              <a:solidFill>
                <a:schemeClr val="tx1"/>
              </a:solidFill>
            </a:rPr>
            <a:t>の内数</a:t>
          </a:r>
          <a:endParaRPr kumimoji="1" lang="ja-JP" altLang="en-US" sz="1100"/>
        </a:p>
      </xdr:txBody>
    </xdr:sp>
    <xdr:clientData/>
  </xdr:twoCellAnchor>
  <xdr:twoCellAnchor>
    <xdr:from>
      <xdr:col>15</xdr:col>
      <xdr:colOff>85725</xdr:colOff>
      <xdr:row>28</xdr:row>
      <xdr:rowOff>47625</xdr:rowOff>
    </xdr:from>
    <xdr:to>
      <xdr:col>22</xdr:col>
      <xdr:colOff>76200</xdr:colOff>
      <xdr:row>30</xdr:row>
      <xdr:rowOff>95250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86100" y="11134725"/>
          <a:ext cx="1390650" cy="609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86</xdr:row>
      <xdr:rowOff>0</xdr:rowOff>
    </xdr:from>
    <xdr:to>
      <xdr:col>33</xdr:col>
      <xdr:colOff>36586</xdr:colOff>
      <xdr:row>87</xdr:row>
      <xdr:rowOff>286035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178378" y="20568851"/>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0</xdr:colOff>
      <xdr:row>86</xdr:row>
      <xdr:rowOff>0</xdr:rowOff>
    </xdr:from>
    <xdr:to>
      <xdr:col>37</xdr:col>
      <xdr:colOff>36586</xdr:colOff>
      <xdr:row>87</xdr:row>
      <xdr:rowOff>286035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002162" y="20568851"/>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0</xdr:colOff>
      <xdr:row>86</xdr:row>
      <xdr:rowOff>0</xdr:rowOff>
    </xdr:from>
    <xdr:to>
      <xdr:col>41</xdr:col>
      <xdr:colOff>36586</xdr:colOff>
      <xdr:row>87</xdr:row>
      <xdr:rowOff>286035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25946" y="20568851"/>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0</xdr:colOff>
      <xdr:row>87</xdr:row>
      <xdr:rowOff>0</xdr:rowOff>
    </xdr:from>
    <xdr:to>
      <xdr:col>36</xdr:col>
      <xdr:colOff>2201</xdr:colOff>
      <xdr:row>87</xdr:row>
      <xdr:rowOff>292100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178378" y="2150848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87</xdr:row>
      <xdr:rowOff>0</xdr:rowOff>
    </xdr:from>
    <xdr:to>
      <xdr:col>40</xdr:col>
      <xdr:colOff>2201</xdr:colOff>
      <xdr:row>87</xdr:row>
      <xdr:rowOff>292100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002162" y="2150848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87</xdr:row>
      <xdr:rowOff>0</xdr:rowOff>
    </xdr:from>
    <xdr:to>
      <xdr:col>44</xdr:col>
      <xdr:colOff>2201</xdr:colOff>
      <xdr:row>87</xdr:row>
      <xdr:rowOff>292100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825946" y="2150848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87</xdr:row>
      <xdr:rowOff>0</xdr:rowOff>
    </xdr:from>
    <xdr:to>
      <xdr:col>50</xdr:col>
      <xdr:colOff>118046</xdr:colOff>
      <xdr:row>87</xdr:row>
      <xdr:rowOff>292100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473514" y="2150848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85811</xdr:colOff>
      <xdr:row>741</xdr:row>
      <xdr:rowOff>0</xdr:rowOff>
    </xdr:from>
    <xdr:to>
      <xdr:col>49</xdr:col>
      <xdr:colOff>191943</xdr:colOff>
      <xdr:row>763</xdr:row>
      <xdr:rowOff>45989</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1285961" y="59045475"/>
          <a:ext cx="8707207" cy="8380364"/>
          <a:chOff x="1467971" y="54673500"/>
          <a:chExt cx="8639735" cy="8992758"/>
        </a:xfrm>
      </xdr:grpSpPr>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2,990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29">
            <a:extLst>
              <a:ext uri="{FF2B5EF4-FFF2-40B4-BE49-F238E27FC236}">
                <a16:creationId xmlns:a16="http://schemas.microsoft.com/office/drawing/2014/main" id="{00000000-0008-0000-0000-000021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1934" y="57587030"/>
            <a:ext cx="5549431" cy="1860178"/>
            <a:chOff x="2700618" y="230829971"/>
            <a:chExt cx="5549431" cy="1860178"/>
          </a:xfrm>
        </xdr:grpSpPr>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700618" y="231267002"/>
              <a:ext cx="5549431"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2,896</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927537" y="59517995"/>
            <a:ext cx="5681383" cy="1109381"/>
            <a:chOff x="2823882" y="232604054"/>
            <a:chExt cx="5681383" cy="1109381"/>
          </a:xfrm>
        </xdr:grpSpPr>
        <xdr:sp macro="" textlink="">
          <xdr:nvSpPr>
            <xdr:cNvPr id="50" name="下矢印 52">
              <a:extLst>
                <a:ext uri="{FF2B5EF4-FFF2-40B4-BE49-F238E27FC236}">
                  <a16:creationId xmlns:a16="http://schemas.microsoft.com/office/drawing/2014/main" id="{00000000-0008-0000-0000-000032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3">
              <a:extLst>
                <a:ext uri="{FF2B5EF4-FFF2-40B4-BE49-F238E27FC236}">
                  <a16:creationId xmlns:a16="http://schemas.microsoft.com/office/drawing/2014/main" id="{00000000-0008-0000-0000-000033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4">
              <a:extLst>
                <a:ext uri="{FF2B5EF4-FFF2-40B4-BE49-F238E27FC236}">
                  <a16:creationId xmlns:a16="http://schemas.microsoft.com/office/drawing/2014/main" id="{00000000-0008-0000-0000-000034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1467971" y="60681137"/>
            <a:ext cx="2610971" cy="2385549"/>
            <a:chOff x="1255058" y="233733597"/>
            <a:chExt cx="2610971" cy="2385548"/>
          </a:xfrm>
        </xdr:grpSpPr>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4216211" y="60937588"/>
            <a:ext cx="3033991" cy="2130600"/>
            <a:chOff x="3978086" y="233990029"/>
            <a:chExt cx="3033991" cy="2130599"/>
          </a:xfrm>
        </xdr:grpSpPr>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889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7295030" y="60937588"/>
            <a:ext cx="2812676" cy="2130600"/>
            <a:chOff x="7082117" y="233990029"/>
            <a:chExt cx="2812676" cy="2130599"/>
          </a:xfrm>
        </xdr:grpSpPr>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8023413" y="54673500"/>
            <a:ext cx="1976994"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2,827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0" name="下矢印 42">
            <a:extLst>
              <a:ext uri="{FF2B5EF4-FFF2-40B4-BE49-F238E27FC236}">
                <a16:creationId xmlns:a16="http://schemas.microsoft.com/office/drawing/2014/main" id="{00000000-0008-0000-0000-000028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00000000-0008-0000-0000-00002B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25744</xdr:colOff>
      <xdr:row>750</xdr:row>
      <xdr:rowOff>343243</xdr:rowOff>
    </xdr:from>
    <xdr:to>
      <xdr:col>49</xdr:col>
      <xdr:colOff>300338</xdr:colOff>
      <xdr:row>752</xdr:row>
      <xdr:rowOff>321202</xdr:rowOff>
    </xdr:to>
    <xdr:sp macro="" textlink="">
      <xdr:nvSpPr>
        <xdr:cNvPr id="56" name="大かっこ 55">
          <a:extLst>
            <a:ext uri="{FF2B5EF4-FFF2-40B4-BE49-F238E27FC236}">
              <a16:creationId xmlns:a16="http://schemas.microsoft.com/office/drawing/2014/main" id="{00000000-0008-0000-0000-000038000000}"/>
            </a:ext>
          </a:extLst>
        </xdr:cNvPr>
        <xdr:cNvSpPr>
          <a:spLocks noChangeArrowheads="1"/>
        </xdr:cNvSpPr>
      </xdr:nvSpPr>
      <xdr:spPr bwMode="auto">
        <a:xfrm>
          <a:off x="7594258" y="59260946"/>
          <a:ext cx="1536012"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150599</xdr:colOff>
      <xdr:row>19</xdr:row>
      <xdr:rowOff>39579</xdr:rowOff>
    </xdr:from>
    <xdr:to>
      <xdr:col>35</xdr:col>
      <xdr:colOff>70623</xdr:colOff>
      <xdr:row>19</xdr:row>
      <xdr:rowOff>241286</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6020380" y="9243110"/>
          <a:ext cx="113446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28</xdr:col>
      <xdr:colOff>202405</xdr:colOff>
      <xdr:row>16</xdr:row>
      <xdr:rowOff>0</xdr:rowOff>
    </xdr:from>
    <xdr:to>
      <xdr:col>35</xdr:col>
      <xdr:colOff>190498</xdr:colOff>
      <xdr:row>16</xdr:row>
      <xdr:rowOff>273843</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5869780" y="8274844"/>
          <a:ext cx="1404937"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133</xdr:row>
      <xdr:rowOff>0</xdr:rowOff>
    </xdr:from>
    <xdr:to>
      <xdr:col>33</xdr:col>
      <xdr:colOff>38704</xdr:colOff>
      <xdr:row>134</xdr:row>
      <xdr:rowOff>171008</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6096000" y="27940000"/>
          <a:ext cx="648304" cy="933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6096000" y="28702000"/>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6908800" y="28702000"/>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721600" y="28702000"/>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134</xdr:row>
      <xdr:rowOff>0</xdr:rowOff>
    </xdr:from>
    <xdr:to>
      <xdr:col>50</xdr:col>
      <xdr:colOff>40930</xdr:colOff>
      <xdr:row>134</xdr:row>
      <xdr:rowOff>292100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9347200" y="28702000"/>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133</xdr:row>
      <xdr:rowOff>0</xdr:rowOff>
    </xdr:from>
    <xdr:to>
      <xdr:col>37</xdr:col>
      <xdr:colOff>38704</xdr:colOff>
      <xdr:row>134</xdr:row>
      <xdr:rowOff>171008</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6908800" y="27940000"/>
          <a:ext cx="648304" cy="933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0</xdr:colOff>
      <xdr:row>133</xdr:row>
      <xdr:rowOff>0</xdr:rowOff>
    </xdr:from>
    <xdr:to>
      <xdr:col>41</xdr:col>
      <xdr:colOff>38704</xdr:colOff>
      <xdr:row>134</xdr:row>
      <xdr:rowOff>171008</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721600" y="27940000"/>
          <a:ext cx="648304" cy="933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editAs="oneCell">
    <xdr:from>
      <xdr:col>47</xdr:col>
      <xdr:colOff>12700</xdr:colOff>
      <xdr:row>133</xdr:row>
      <xdr:rowOff>254000</xdr:rowOff>
    </xdr:from>
    <xdr:to>
      <xdr:col>49</xdr:col>
      <xdr:colOff>316733</xdr:colOff>
      <xdr:row>133</xdr:row>
      <xdr:rowOff>522944</xdr:rowOff>
    </xdr:to>
    <xdr:pic>
      <xdr:nvPicPr>
        <xdr:cNvPr id="66" name="図 65">
          <a:extLst>
            <a:ext uri="{FF2B5EF4-FFF2-40B4-BE49-F238E27FC236}">
              <a16:creationId xmlns:a16="http://schemas.microsoft.com/office/drawing/2014/main" id="{00000000-0008-0000-00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3100" y="28194000"/>
          <a:ext cx="704083"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0</xdr:colOff>
      <xdr:row>24</xdr:row>
      <xdr:rowOff>0</xdr:rowOff>
    </xdr:from>
    <xdr:to>
      <xdr:col>21</xdr:col>
      <xdr:colOff>178594</xdr:colOff>
      <xdr:row>24</xdr:row>
      <xdr:rowOff>238125</xdr:rowOff>
    </xdr:to>
    <xdr:sp macro="" textlink="">
      <xdr:nvSpPr>
        <xdr:cNvPr id="67" name="正方形/長方形 66">
          <a:extLst>
            <a:ext uri="{FF2B5EF4-FFF2-40B4-BE49-F238E27FC236}">
              <a16:creationId xmlns:a16="http://schemas.microsoft.com/office/drawing/2014/main" id="{00000000-0008-0000-0000-000014000000}"/>
            </a:ext>
          </a:extLst>
        </xdr:cNvPr>
        <xdr:cNvSpPr/>
      </xdr:nvSpPr>
      <xdr:spPr>
        <a:xfrm>
          <a:off x="3000375" y="10763250"/>
          <a:ext cx="1378744"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178593</xdr:colOff>
      <xdr:row>13</xdr:row>
      <xdr:rowOff>0</xdr:rowOff>
    </xdr:to>
    <xdr:sp macro="" textlink="">
      <xdr:nvSpPr>
        <xdr:cNvPr id="68" name="正方形/長方形 67">
          <a:extLst>
            <a:ext uri="{FF2B5EF4-FFF2-40B4-BE49-F238E27FC236}">
              <a16:creationId xmlns:a16="http://schemas.microsoft.com/office/drawing/2014/main" id="{00000000-0008-0000-0000-000012000000}"/>
            </a:ext>
          </a:extLst>
        </xdr:cNvPr>
        <xdr:cNvSpPr/>
      </xdr:nvSpPr>
      <xdr:spPr>
        <a:xfrm>
          <a:off x="8601075" y="7229475"/>
          <a:ext cx="1378743"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28</xdr:col>
      <xdr:colOff>178593</xdr:colOff>
      <xdr:row>22</xdr:row>
      <xdr:rowOff>266700</xdr:rowOff>
    </xdr:to>
    <xdr:sp macro="" textlink="">
      <xdr:nvSpPr>
        <xdr:cNvPr id="69" name="正方形/長方形 68">
          <a:extLst>
            <a:ext uri="{FF2B5EF4-FFF2-40B4-BE49-F238E27FC236}">
              <a16:creationId xmlns:a16="http://schemas.microsoft.com/office/drawing/2014/main" id="{00000000-0008-0000-0000-000012000000}"/>
            </a:ext>
          </a:extLst>
        </xdr:cNvPr>
        <xdr:cNvSpPr/>
      </xdr:nvSpPr>
      <xdr:spPr>
        <a:xfrm>
          <a:off x="4400550" y="10115550"/>
          <a:ext cx="1378743"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28</xdr:col>
      <xdr:colOff>178593</xdr:colOff>
      <xdr:row>23</xdr:row>
      <xdr:rowOff>266700</xdr:rowOff>
    </xdr:to>
    <xdr:sp macro="" textlink="">
      <xdr:nvSpPr>
        <xdr:cNvPr id="70" name="正方形/長方形 69">
          <a:extLst>
            <a:ext uri="{FF2B5EF4-FFF2-40B4-BE49-F238E27FC236}">
              <a16:creationId xmlns:a16="http://schemas.microsoft.com/office/drawing/2014/main" id="{00000000-0008-0000-0000-000012000000}"/>
            </a:ext>
          </a:extLst>
        </xdr:cNvPr>
        <xdr:cNvSpPr/>
      </xdr:nvSpPr>
      <xdr:spPr>
        <a:xfrm>
          <a:off x="4400550" y="10439400"/>
          <a:ext cx="1378743"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28</xdr:col>
      <xdr:colOff>178593</xdr:colOff>
      <xdr:row>24</xdr:row>
      <xdr:rowOff>266700</xdr:rowOff>
    </xdr:to>
    <xdr:sp macro="" textlink="">
      <xdr:nvSpPr>
        <xdr:cNvPr id="71" name="正方形/長方形 70">
          <a:extLst>
            <a:ext uri="{FF2B5EF4-FFF2-40B4-BE49-F238E27FC236}">
              <a16:creationId xmlns:a16="http://schemas.microsoft.com/office/drawing/2014/main" id="{00000000-0008-0000-0000-000012000000}"/>
            </a:ext>
          </a:extLst>
        </xdr:cNvPr>
        <xdr:cNvSpPr/>
      </xdr:nvSpPr>
      <xdr:spPr>
        <a:xfrm>
          <a:off x="4400550" y="10763250"/>
          <a:ext cx="1378743"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28</xdr:col>
      <xdr:colOff>178593</xdr:colOff>
      <xdr:row>28</xdr:row>
      <xdr:rowOff>266700</xdr:rowOff>
    </xdr:to>
    <xdr:sp macro="" textlink="">
      <xdr:nvSpPr>
        <xdr:cNvPr id="72" name="正方形/長方形 71">
          <a:extLst>
            <a:ext uri="{FF2B5EF4-FFF2-40B4-BE49-F238E27FC236}">
              <a16:creationId xmlns:a16="http://schemas.microsoft.com/office/drawing/2014/main" id="{00000000-0008-0000-0000-000012000000}"/>
            </a:ext>
          </a:extLst>
        </xdr:cNvPr>
        <xdr:cNvSpPr/>
      </xdr:nvSpPr>
      <xdr:spPr>
        <a:xfrm>
          <a:off x="4400550" y="11087100"/>
          <a:ext cx="1378743"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75" zoomScalePageLayoutView="85" workbookViewId="0">
      <selection activeCell="J721" sqref="J721: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8</v>
      </c>
      <c r="AX2" s="402"/>
    </row>
    <row r="3" spans="1:50" ht="21" customHeight="1" thickBot="1" x14ac:dyDescent="0.2">
      <c r="A3" s="568" t="s">
        <v>429</v>
      </c>
      <c r="B3" s="569"/>
      <c r="C3" s="569"/>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23" t="s">
        <v>64</v>
      </c>
      <c r="AJ3" s="570" t="s">
        <v>628</v>
      </c>
      <c r="AK3" s="570"/>
      <c r="AL3" s="570"/>
      <c r="AM3" s="570"/>
      <c r="AN3" s="570"/>
      <c r="AO3" s="570"/>
      <c r="AP3" s="570"/>
      <c r="AQ3" s="570"/>
      <c r="AR3" s="570"/>
      <c r="AS3" s="570"/>
      <c r="AT3" s="570"/>
      <c r="AU3" s="570"/>
      <c r="AV3" s="570"/>
      <c r="AW3" s="570"/>
      <c r="AX3" s="24" t="s">
        <v>65</v>
      </c>
    </row>
    <row r="4" spans="1:50" ht="24.75" customHeight="1" x14ac:dyDescent="0.15">
      <c r="A4" s="770" t="s">
        <v>25</v>
      </c>
      <c r="B4" s="771"/>
      <c r="C4" s="771"/>
      <c r="D4" s="771"/>
      <c r="E4" s="771"/>
      <c r="F4" s="771"/>
      <c r="G4" s="746" t="s">
        <v>561</v>
      </c>
      <c r="H4" s="747"/>
      <c r="I4" s="747"/>
      <c r="J4" s="747"/>
      <c r="K4" s="747"/>
      <c r="L4" s="747"/>
      <c r="M4" s="747"/>
      <c r="N4" s="747"/>
      <c r="O4" s="747"/>
      <c r="P4" s="747"/>
      <c r="Q4" s="747"/>
      <c r="R4" s="747"/>
      <c r="S4" s="747"/>
      <c r="T4" s="747"/>
      <c r="U4" s="747"/>
      <c r="V4" s="747"/>
      <c r="W4" s="747"/>
      <c r="X4" s="747"/>
      <c r="Y4" s="748" t="s">
        <v>1</v>
      </c>
      <c r="Z4" s="749"/>
      <c r="AA4" s="749"/>
      <c r="AB4" s="749"/>
      <c r="AC4" s="749"/>
      <c r="AD4" s="750"/>
      <c r="AE4" s="751" t="s">
        <v>562</v>
      </c>
      <c r="AF4" s="752"/>
      <c r="AG4" s="752"/>
      <c r="AH4" s="752"/>
      <c r="AI4" s="752"/>
      <c r="AJ4" s="752"/>
      <c r="AK4" s="752"/>
      <c r="AL4" s="752"/>
      <c r="AM4" s="752"/>
      <c r="AN4" s="752"/>
      <c r="AO4" s="752"/>
      <c r="AP4" s="753"/>
      <c r="AQ4" s="754" t="s">
        <v>2</v>
      </c>
      <c r="AR4" s="749"/>
      <c r="AS4" s="749"/>
      <c r="AT4" s="749"/>
      <c r="AU4" s="749"/>
      <c r="AV4" s="749"/>
      <c r="AW4" s="749"/>
      <c r="AX4" s="755"/>
    </row>
    <row r="5" spans="1:50" ht="30" customHeight="1" x14ac:dyDescent="0.15">
      <c r="A5" s="756" t="s">
        <v>67</v>
      </c>
      <c r="B5" s="757"/>
      <c r="C5" s="757"/>
      <c r="D5" s="757"/>
      <c r="E5" s="757"/>
      <c r="F5" s="758"/>
      <c r="G5" s="603" t="s">
        <v>563</v>
      </c>
      <c r="H5" s="604"/>
      <c r="I5" s="604"/>
      <c r="J5" s="604"/>
      <c r="K5" s="604"/>
      <c r="L5" s="604"/>
      <c r="M5" s="605" t="s">
        <v>66</v>
      </c>
      <c r="N5" s="606"/>
      <c r="O5" s="606"/>
      <c r="P5" s="606"/>
      <c r="Q5" s="606"/>
      <c r="R5" s="607"/>
      <c r="S5" s="608" t="s">
        <v>564</v>
      </c>
      <c r="T5" s="604"/>
      <c r="U5" s="604"/>
      <c r="V5" s="604"/>
      <c r="W5" s="604"/>
      <c r="X5" s="609"/>
      <c r="Y5" s="762" t="s">
        <v>3</v>
      </c>
      <c r="Z5" s="763"/>
      <c r="AA5" s="763"/>
      <c r="AB5" s="763"/>
      <c r="AC5" s="763"/>
      <c r="AD5" s="764"/>
      <c r="AE5" s="765" t="s">
        <v>565</v>
      </c>
      <c r="AF5" s="765"/>
      <c r="AG5" s="765"/>
      <c r="AH5" s="765"/>
      <c r="AI5" s="765"/>
      <c r="AJ5" s="765"/>
      <c r="AK5" s="765"/>
      <c r="AL5" s="765"/>
      <c r="AM5" s="765"/>
      <c r="AN5" s="765"/>
      <c r="AO5" s="765"/>
      <c r="AP5" s="766"/>
      <c r="AQ5" s="767" t="s">
        <v>566</v>
      </c>
      <c r="AR5" s="768"/>
      <c r="AS5" s="768"/>
      <c r="AT5" s="768"/>
      <c r="AU5" s="768"/>
      <c r="AV5" s="768"/>
      <c r="AW5" s="768"/>
      <c r="AX5" s="769"/>
    </row>
    <row r="6" spans="1:50" ht="39" customHeight="1" x14ac:dyDescent="0.15">
      <c r="A6" s="772" t="s">
        <v>4</v>
      </c>
      <c r="B6" s="773"/>
      <c r="C6" s="773"/>
      <c r="D6" s="773"/>
      <c r="E6" s="773"/>
      <c r="F6" s="773"/>
      <c r="G6" s="928" t="str">
        <f>入力規則等!F39</f>
        <v>一般会計</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row>
    <row r="7" spans="1:50" ht="154.5" customHeight="1" x14ac:dyDescent="0.15">
      <c r="A7" s="877" t="s">
        <v>22</v>
      </c>
      <c r="B7" s="878"/>
      <c r="C7" s="878"/>
      <c r="D7" s="878"/>
      <c r="E7" s="878"/>
      <c r="F7" s="879"/>
      <c r="G7" s="880" t="s">
        <v>568</v>
      </c>
      <c r="H7" s="881"/>
      <c r="I7" s="881"/>
      <c r="J7" s="881"/>
      <c r="K7" s="881"/>
      <c r="L7" s="881"/>
      <c r="M7" s="881"/>
      <c r="N7" s="881"/>
      <c r="O7" s="881"/>
      <c r="P7" s="881"/>
      <c r="Q7" s="881"/>
      <c r="R7" s="881"/>
      <c r="S7" s="881"/>
      <c r="T7" s="881"/>
      <c r="U7" s="881"/>
      <c r="V7" s="881"/>
      <c r="W7" s="881"/>
      <c r="X7" s="882"/>
      <c r="Y7" s="400" t="s">
        <v>393</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77" t="s">
        <v>259</v>
      </c>
      <c r="B8" s="878"/>
      <c r="C8" s="878"/>
      <c r="D8" s="878"/>
      <c r="E8" s="878"/>
      <c r="F8" s="879"/>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14" t="s">
        <v>260</v>
      </c>
      <c r="Z8" s="615"/>
      <c r="AA8" s="615"/>
      <c r="AB8" s="615"/>
      <c r="AC8" s="615"/>
      <c r="AD8" s="616"/>
      <c r="AE8" s="785"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86"/>
    </row>
    <row r="9" spans="1:50" ht="58.5" customHeight="1" x14ac:dyDescent="0.15">
      <c r="A9" s="149" t="s">
        <v>23</v>
      </c>
      <c r="B9" s="150"/>
      <c r="C9" s="150"/>
      <c r="D9" s="150"/>
      <c r="E9" s="150"/>
      <c r="F9" s="150"/>
      <c r="G9" s="617" t="s">
        <v>570</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80.25" customHeight="1" x14ac:dyDescent="0.15">
      <c r="A10" s="787" t="s">
        <v>30</v>
      </c>
      <c r="B10" s="788"/>
      <c r="C10" s="788"/>
      <c r="D10" s="788"/>
      <c r="E10" s="788"/>
      <c r="F10" s="788"/>
      <c r="G10" s="720" t="s">
        <v>727</v>
      </c>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1"/>
      <c r="AI10" s="721"/>
      <c r="AJ10" s="721"/>
      <c r="AK10" s="721"/>
      <c r="AL10" s="721"/>
      <c r="AM10" s="721"/>
      <c r="AN10" s="721"/>
      <c r="AO10" s="721"/>
      <c r="AP10" s="721"/>
      <c r="AQ10" s="721"/>
      <c r="AR10" s="721"/>
      <c r="AS10" s="721"/>
      <c r="AT10" s="721"/>
      <c r="AU10" s="721"/>
      <c r="AV10" s="721"/>
      <c r="AW10" s="721"/>
      <c r="AX10" s="722"/>
    </row>
    <row r="11" spans="1:50" ht="42" customHeight="1" x14ac:dyDescent="0.15">
      <c r="A11" s="787" t="s">
        <v>5</v>
      </c>
      <c r="B11" s="788"/>
      <c r="C11" s="788"/>
      <c r="D11" s="788"/>
      <c r="E11" s="788"/>
      <c r="F11" s="796"/>
      <c r="G11" s="759" t="str">
        <f>入力規則等!P10</f>
        <v>補助</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43" t="s">
        <v>24</v>
      </c>
      <c r="B12" s="144"/>
      <c r="C12" s="144"/>
      <c r="D12" s="144"/>
      <c r="E12" s="144"/>
      <c r="F12" s="145"/>
      <c r="G12" s="726"/>
      <c r="H12" s="727"/>
      <c r="I12" s="727"/>
      <c r="J12" s="727"/>
      <c r="K12" s="727"/>
      <c r="L12" s="727"/>
      <c r="M12" s="727"/>
      <c r="N12" s="727"/>
      <c r="O12" s="727"/>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89"/>
    </row>
    <row r="13" spans="1:50" ht="21" customHeight="1" x14ac:dyDescent="0.15">
      <c r="A13" s="146"/>
      <c r="B13" s="147"/>
      <c r="C13" s="147"/>
      <c r="D13" s="147"/>
      <c r="E13" s="147"/>
      <c r="F13" s="148"/>
      <c r="G13" s="790" t="s">
        <v>6</v>
      </c>
      <c r="H13" s="791"/>
      <c r="I13" s="683" t="s">
        <v>7</v>
      </c>
      <c r="J13" s="684"/>
      <c r="K13" s="684"/>
      <c r="L13" s="684"/>
      <c r="M13" s="684"/>
      <c r="N13" s="684"/>
      <c r="O13" s="685"/>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92"/>
      <c r="H14" s="793"/>
      <c r="I14" s="620" t="s">
        <v>8</v>
      </c>
      <c r="J14" s="674"/>
      <c r="K14" s="674"/>
      <c r="L14" s="674"/>
      <c r="M14" s="674"/>
      <c r="N14" s="674"/>
      <c r="O14" s="675"/>
      <c r="P14" s="116"/>
      <c r="Q14" s="117"/>
      <c r="R14" s="117"/>
      <c r="S14" s="117"/>
      <c r="T14" s="117"/>
      <c r="U14" s="117"/>
      <c r="V14" s="118"/>
      <c r="W14" s="116" t="s">
        <v>572</v>
      </c>
      <c r="X14" s="117"/>
      <c r="Y14" s="117"/>
      <c r="Z14" s="117"/>
      <c r="AA14" s="117"/>
      <c r="AB14" s="117"/>
      <c r="AC14" s="118"/>
      <c r="AD14" s="116" t="s">
        <v>573</v>
      </c>
      <c r="AE14" s="117"/>
      <c r="AF14" s="117"/>
      <c r="AG14" s="117"/>
      <c r="AH14" s="117"/>
      <c r="AI14" s="117"/>
      <c r="AJ14" s="118"/>
      <c r="AK14" s="116"/>
      <c r="AL14" s="117"/>
      <c r="AM14" s="117"/>
      <c r="AN14" s="117"/>
      <c r="AO14" s="117"/>
      <c r="AP14" s="117"/>
      <c r="AQ14" s="118"/>
      <c r="AR14" s="710"/>
      <c r="AS14" s="710"/>
      <c r="AT14" s="710"/>
      <c r="AU14" s="710"/>
      <c r="AV14" s="710"/>
      <c r="AW14" s="710"/>
      <c r="AX14" s="711"/>
    </row>
    <row r="15" spans="1:50" ht="21" customHeight="1" x14ac:dyDescent="0.15">
      <c r="A15" s="146"/>
      <c r="B15" s="147"/>
      <c r="C15" s="147"/>
      <c r="D15" s="147"/>
      <c r="E15" s="147"/>
      <c r="F15" s="148"/>
      <c r="G15" s="792"/>
      <c r="H15" s="793"/>
      <c r="I15" s="620" t="s">
        <v>51</v>
      </c>
      <c r="J15" s="621"/>
      <c r="K15" s="621"/>
      <c r="L15" s="621"/>
      <c r="M15" s="621"/>
      <c r="N15" s="621"/>
      <c r="O15" s="622"/>
      <c r="P15" s="116">
        <v>30</v>
      </c>
      <c r="Q15" s="117"/>
      <c r="R15" s="117"/>
      <c r="S15" s="117"/>
      <c r="T15" s="117"/>
      <c r="U15" s="117"/>
      <c r="V15" s="118"/>
      <c r="W15" s="116">
        <v>143</v>
      </c>
      <c r="X15" s="117"/>
      <c r="Y15" s="117"/>
      <c r="Z15" s="117"/>
      <c r="AA15" s="117"/>
      <c r="AB15" s="117"/>
      <c r="AC15" s="118"/>
      <c r="AD15" s="116">
        <v>575</v>
      </c>
      <c r="AE15" s="117"/>
      <c r="AF15" s="117"/>
      <c r="AG15" s="117"/>
      <c r="AH15" s="117"/>
      <c r="AI15" s="117"/>
      <c r="AJ15" s="118"/>
      <c r="AK15" s="116">
        <v>2847</v>
      </c>
      <c r="AL15" s="117"/>
      <c r="AM15" s="117"/>
      <c r="AN15" s="117"/>
      <c r="AO15" s="117"/>
      <c r="AP15" s="117"/>
      <c r="AQ15" s="118"/>
      <c r="AR15" s="116"/>
      <c r="AS15" s="117"/>
      <c r="AT15" s="117"/>
      <c r="AU15" s="117"/>
      <c r="AV15" s="117"/>
      <c r="AW15" s="117"/>
      <c r="AX15" s="673"/>
    </row>
    <row r="16" spans="1:50" ht="21" customHeight="1" x14ac:dyDescent="0.15">
      <c r="A16" s="146"/>
      <c r="B16" s="147"/>
      <c r="C16" s="147"/>
      <c r="D16" s="147"/>
      <c r="E16" s="147"/>
      <c r="F16" s="148"/>
      <c r="G16" s="792"/>
      <c r="H16" s="793"/>
      <c r="I16" s="620" t="s">
        <v>52</v>
      </c>
      <c r="J16" s="621"/>
      <c r="K16" s="621"/>
      <c r="L16" s="621"/>
      <c r="M16" s="621"/>
      <c r="N16" s="621"/>
      <c r="O16" s="622"/>
      <c r="P16" s="116">
        <v>-143</v>
      </c>
      <c r="Q16" s="117"/>
      <c r="R16" s="117"/>
      <c r="S16" s="117"/>
      <c r="T16" s="117"/>
      <c r="U16" s="117"/>
      <c r="V16" s="118"/>
      <c r="W16" s="116">
        <v>-575</v>
      </c>
      <c r="X16" s="117"/>
      <c r="Y16" s="117"/>
      <c r="Z16" s="117"/>
      <c r="AA16" s="117"/>
      <c r="AB16" s="117"/>
      <c r="AC16" s="118"/>
      <c r="AD16" s="116">
        <v>-2847</v>
      </c>
      <c r="AE16" s="117"/>
      <c r="AF16" s="117"/>
      <c r="AG16" s="117"/>
      <c r="AH16" s="117"/>
      <c r="AI16" s="117"/>
      <c r="AJ16" s="118"/>
      <c r="AK16" s="116"/>
      <c r="AL16" s="117"/>
      <c r="AM16" s="117"/>
      <c r="AN16" s="117"/>
      <c r="AO16" s="117"/>
      <c r="AP16" s="117"/>
      <c r="AQ16" s="118"/>
      <c r="AR16" s="723"/>
      <c r="AS16" s="724"/>
      <c r="AT16" s="724"/>
      <c r="AU16" s="724"/>
      <c r="AV16" s="724"/>
      <c r="AW16" s="724"/>
      <c r="AX16" s="725"/>
    </row>
    <row r="17" spans="1:50" ht="24.75" customHeight="1" x14ac:dyDescent="0.15">
      <c r="A17" s="146"/>
      <c r="B17" s="147"/>
      <c r="C17" s="147"/>
      <c r="D17" s="147"/>
      <c r="E17" s="147"/>
      <c r="F17" s="148"/>
      <c r="G17" s="792"/>
      <c r="H17" s="793"/>
      <c r="I17" s="620" t="s">
        <v>50</v>
      </c>
      <c r="J17" s="674"/>
      <c r="K17" s="674"/>
      <c r="L17" s="674"/>
      <c r="M17" s="674"/>
      <c r="N17" s="674"/>
      <c r="O17" s="675"/>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94"/>
      <c r="H18" s="795"/>
      <c r="I18" s="782" t="s">
        <v>20</v>
      </c>
      <c r="J18" s="783"/>
      <c r="K18" s="783"/>
      <c r="L18" s="783"/>
      <c r="M18" s="783"/>
      <c r="N18" s="783"/>
      <c r="O18" s="784"/>
      <c r="P18" s="122">
        <f>SUM(P13:V17)</f>
        <v>-113</v>
      </c>
      <c r="Q18" s="123"/>
      <c r="R18" s="123"/>
      <c r="S18" s="123"/>
      <c r="T18" s="123"/>
      <c r="U18" s="123"/>
      <c r="V18" s="124"/>
      <c r="W18" s="122">
        <f>SUM(W13:AC17)</f>
        <v>-432</v>
      </c>
      <c r="X18" s="123"/>
      <c r="Y18" s="123"/>
      <c r="Z18" s="123"/>
      <c r="AA18" s="123"/>
      <c r="AB18" s="123"/>
      <c r="AC18" s="124"/>
      <c r="AD18" s="122">
        <f>SUM(AD13:AJ17)</f>
        <v>-2272</v>
      </c>
      <c r="AE18" s="123"/>
      <c r="AF18" s="123"/>
      <c r="AG18" s="123"/>
      <c r="AH18" s="123"/>
      <c r="AI18" s="123"/>
      <c r="AJ18" s="124"/>
      <c r="AK18" s="122">
        <f>SUM(AK13:AQ17)</f>
        <v>2847</v>
      </c>
      <c r="AL18" s="123"/>
      <c r="AM18" s="123"/>
      <c r="AN18" s="123"/>
      <c r="AO18" s="123"/>
      <c r="AP18" s="123"/>
      <c r="AQ18" s="124"/>
      <c r="AR18" s="122">
        <f>SUM(AR13:AX17)</f>
        <v>0</v>
      </c>
      <c r="AS18" s="123"/>
      <c r="AT18" s="123"/>
      <c r="AU18" s="123"/>
      <c r="AV18" s="123"/>
      <c r="AW18" s="123"/>
      <c r="AX18" s="582"/>
    </row>
    <row r="19" spans="1:50" ht="24.75" customHeight="1" x14ac:dyDescent="0.15">
      <c r="A19" s="146"/>
      <c r="B19" s="147"/>
      <c r="C19" s="147"/>
      <c r="D19" s="147"/>
      <c r="E19" s="147"/>
      <c r="F19" s="148"/>
      <c r="G19" s="580" t="s">
        <v>9</v>
      </c>
      <c r="H19" s="581"/>
      <c r="I19" s="581"/>
      <c r="J19" s="581"/>
      <c r="K19" s="581"/>
      <c r="L19" s="581"/>
      <c r="M19" s="581"/>
      <c r="N19" s="581"/>
      <c r="O19" s="581"/>
      <c r="P19" s="116">
        <v>2597</v>
      </c>
      <c r="Q19" s="117"/>
      <c r="R19" s="117"/>
      <c r="S19" s="117"/>
      <c r="T19" s="117"/>
      <c r="U19" s="117"/>
      <c r="V19" s="118"/>
      <c r="W19" s="116">
        <v>2934</v>
      </c>
      <c r="X19" s="117"/>
      <c r="Y19" s="117"/>
      <c r="Z19" s="117"/>
      <c r="AA19" s="117"/>
      <c r="AB19" s="117"/>
      <c r="AC19" s="118"/>
      <c r="AD19" s="116">
        <v>2990</v>
      </c>
      <c r="AE19" s="117"/>
      <c r="AF19" s="117"/>
      <c r="AG19" s="117"/>
      <c r="AH19" s="117"/>
      <c r="AI19" s="117"/>
      <c r="AJ19" s="118"/>
      <c r="AK19" s="531"/>
      <c r="AL19" s="531"/>
      <c r="AM19" s="531"/>
      <c r="AN19" s="531"/>
      <c r="AO19" s="531"/>
      <c r="AP19" s="531"/>
      <c r="AQ19" s="531"/>
      <c r="AR19" s="531"/>
      <c r="AS19" s="531"/>
      <c r="AT19" s="531"/>
      <c r="AU19" s="531"/>
      <c r="AV19" s="531"/>
      <c r="AW19" s="531"/>
      <c r="AX19" s="583"/>
    </row>
    <row r="20" spans="1:50" ht="24.75" customHeight="1" x14ac:dyDescent="0.15">
      <c r="A20" s="146"/>
      <c r="B20" s="147"/>
      <c r="C20" s="147"/>
      <c r="D20" s="147"/>
      <c r="E20" s="147"/>
      <c r="F20" s="148"/>
      <c r="G20" s="580" t="s">
        <v>10</v>
      </c>
      <c r="H20" s="581"/>
      <c r="I20" s="581"/>
      <c r="J20" s="581"/>
      <c r="K20" s="581"/>
      <c r="L20" s="581"/>
      <c r="M20" s="581"/>
      <c r="N20" s="581"/>
      <c r="O20" s="581"/>
      <c r="P20" s="584">
        <f>IF(P18=0, "-", SUM(P19)/P18)</f>
        <v>-22.982300884955752</v>
      </c>
      <c r="Q20" s="584"/>
      <c r="R20" s="584"/>
      <c r="S20" s="584"/>
      <c r="T20" s="584"/>
      <c r="U20" s="584"/>
      <c r="V20" s="584"/>
      <c r="W20" s="584">
        <f t="shared" ref="W20" si="0">IF(W18=0, "-", SUM(W19)/W18)</f>
        <v>-6.791666666666667</v>
      </c>
      <c r="X20" s="584"/>
      <c r="Y20" s="584"/>
      <c r="Z20" s="584"/>
      <c r="AA20" s="584"/>
      <c r="AB20" s="584"/>
      <c r="AC20" s="584"/>
      <c r="AD20" s="584">
        <f t="shared" ref="AD20" si="1">IF(AD18=0, "-", SUM(AD19)/AD18)</f>
        <v>-1.3160211267605635</v>
      </c>
      <c r="AE20" s="584"/>
      <c r="AF20" s="584"/>
      <c r="AG20" s="584"/>
      <c r="AH20" s="584"/>
      <c r="AI20" s="584"/>
      <c r="AJ20" s="584"/>
      <c r="AK20" s="531"/>
      <c r="AL20" s="531"/>
      <c r="AM20" s="531"/>
      <c r="AN20" s="531"/>
      <c r="AO20" s="531"/>
      <c r="AP20" s="531"/>
      <c r="AQ20" s="532"/>
      <c r="AR20" s="532"/>
      <c r="AS20" s="532"/>
      <c r="AT20" s="532"/>
      <c r="AU20" s="531"/>
      <c r="AV20" s="531"/>
      <c r="AW20" s="531"/>
      <c r="AX20" s="583"/>
    </row>
    <row r="21" spans="1:50" ht="25.5" customHeight="1" x14ac:dyDescent="0.15">
      <c r="A21" s="149"/>
      <c r="B21" s="150"/>
      <c r="C21" s="150"/>
      <c r="D21" s="150"/>
      <c r="E21" s="150"/>
      <c r="F21" s="151"/>
      <c r="G21" s="979" t="s">
        <v>357</v>
      </c>
      <c r="H21" s="980"/>
      <c r="I21" s="980"/>
      <c r="J21" s="980"/>
      <c r="K21" s="980"/>
      <c r="L21" s="980"/>
      <c r="M21" s="980"/>
      <c r="N21" s="980"/>
      <c r="O21" s="980"/>
      <c r="P21" s="584" t="e">
        <f>IF(P19=0, "-", SUM(P19)/SUM(P13,P14))</f>
        <v>#DIV/0!</v>
      </c>
      <c r="Q21" s="584"/>
      <c r="R21" s="584"/>
      <c r="S21" s="584"/>
      <c r="T21" s="584"/>
      <c r="U21" s="584"/>
      <c r="V21" s="584"/>
      <c r="W21" s="584" t="e">
        <f t="shared" ref="W21" si="2">IF(W19=0, "-", SUM(W19)/SUM(W13,W14))</f>
        <v>#DIV/0!</v>
      </c>
      <c r="X21" s="584"/>
      <c r="Y21" s="584"/>
      <c r="Z21" s="584"/>
      <c r="AA21" s="584"/>
      <c r="AB21" s="584"/>
      <c r="AC21" s="584"/>
      <c r="AD21" s="584" t="e">
        <f t="shared" ref="AD21" si="3">IF(AD19=0, "-", SUM(AD19)/SUM(AD13,AD14))</f>
        <v>#DIV/0!</v>
      </c>
      <c r="AE21" s="584"/>
      <c r="AF21" s="584"/>
      <c r="AG21" s="584"/>
      <c r="AH21" s="584"/>
      <c r="AI21" s="584"/>
      <c r="AJ21" s="584"/>
      <c r="AK21" s="531"/>
      <c r="AL21" s="531"/>
      <c r="AM21" s="531"/>
      <c r="AN21" s="531"/>
      <c r="AO21" s="531"/>
      <c r="AP21" s="531"/>
      <c r="AQ21" s="532"/>
      <c r="AR21" s="532"/>
      <c r="AS21" s="532"/>
      <c r="AT21" s="532"/>
      <c r="AU21" s="531"/>
      <c r="AV21" s="531"/>
      <c r="AW21" s="531"/>
      <c r="AX21" s="583"/>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743</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54" t="s">
        <v>352</v>
      </c>
      <c r="B30" s="555"/>
      <c r="C30" s="555"/>
      <c r="D30" s="555"/>
      <c r="E30" s="555"/>
      <c r="F30" s="556"/>
      <c r="G30" s="695" t="s">
        <v>146</v>
      </c>
      <c r="H30" s="395"/>
      <c r="I30" s="395"/>
      <c r="J30" s="395"/>
      <c r="K30" s="395"/>
      <c r="L30" s="395"/>
      <c r="M30" s="395"/>
      <c r="N30" s="395"/>
      <c r="O30" s="624"/>
      <c r="P30" s="623" t="s">
        <v>59</v>
      </c>
      <c r="Q30" s="395"/>
      <c r="R30" s="395"/>
      <c r="S30" s="395"/>
      <c r="T30" s="395"/>
      <c r="U30" s="395"/>
      <c r="V30" s="395"/>
      <c r="W30" s="395"/>
      <c r="X30" s="624"/>
      <c r="Y30" s="510"/>
      <c r="Z30" s="511"/>
      <c r="AA30" s="512"/>
      <c r="AB30" s="391" t="s">
        <v>11</v>
      </c>
      <c r="AC30" s="392"/>
      <c r="AD30" s="393"/>
      <c r="AE30" s="391" t="s">
        <v>396</v>
      </c>
      <c r="AF30" s="392"/>
      <c r="AG30" s="392"/>
      <c r="AH30" s="393"/>
      <c r="AI30" s="391" t="s">
        <v>418</v>
      </c>
      <c r="AJ30" s="392"/>
      <c r="AK30" s="392"/>
      <c r="AL30" s="393"/>
      <c r="AM30" s="394" t="s">
        <v>423</v>
      </c>
      <c r="AN30" s="394"/>
      <c r="AO30" s="394"/>
      <c r="AP30" s="391"/>
      <c r="AQ30" s="686" t="s">
        <v>235</v>
      </c>
      <c r="AR30" s="687"/>
      <c r="AS30" s="687"/>
      <c r="AT30" s="688"/>
      <c r="AU30" s="395" t="s">
        <v>134</v>
      </c>
      <c r="AV30" s="395"/>
      <c r="AW30" s="395"/>
      <c r="AX30" s="396"/>
    </row>
    <row r="31" spans="1:50" ht="18.75" customHeight="1" x14ac:dyDescent="0.15">
      <c r="A31" s="557"/>
      <c r="B31" s="558"/>
      <c r="C31" s="558"/>
      <c r="D31" s="558"/>
      <c r="E31" s="558"/>
      <c r="F31" s="559"/>
      <c r="G31" s="612"/>
      <c r="H31" s="384"/>
      <c r="I31" s="384"/>
      <c r="J31" s="384"/>
      <c r="K31" s="384"/>
      <c r="L31" s="384"/>
      <c r="M31" s="384"/>
      <c r="N31" s="384"/>
      <c r="O31" s="613"/>
      <c r="P31" s="625"/>
      <c r="Q31" s="384"/>
      <c r="R31" s="384"/>
      <c r="S31" s="384"/>
      <c r="T31" s="384"/>
      <c r="U31" s="384"/>
      <c r="V31" s="384"/>
      <c r="W31" s="384"/>
      <c r="X31" s="613"/>
      <c r="Y31" s="513"/>
      <c r="Z31" s="514"/>
      <c r="AA31" s="515"/>
      <c r="AB31" s="337"/>
      <c r="AC31" s="338"/>
      <c r="AD31" s="339"/>
      <c r="AE31" s="337"/>
      <c r="AF31" s="338"/>
      <c r="AG31" s="338"/>
      <c r="AH31" s="339"/>
      <c r="AI31" s="337"/>
      <c r="AJ31" s="338"/>
      <c r="AK31" s="338"/>
      <c r="AL31" s="339"/>
      <c r="AM31" s="381"/>
      <c r="AN31" s="381"/>
      <c r="AO31" s="381"/>
      <c r="AP31" s="337"/>
      <c r="AQ31" s="215" t="s">
        <v>575</v>
      </c>
      <c r="AR31" s="140"/>
      <c r="AS31" s="141" t="s">
        <v>236</v>
      </c>
      <c r="AT31" s="176"/>
      <c r="AU31" s="275" t="s">
        <v>575</v>
      </c>
      <c r="AV31" s="275"/>
      <c r="AW31" s="384" t="s">
        <v>181</v>
      </c>
      <c r="AX31" s="385"/>
    </row>
    <row r="32" spans="1:50" ht="23.25" customHeight="1" x14ac:dyDescent="0.15">
      <c r="A32" s="560"/>
      <c r="B32" s="558"/>
      <c r="C32" s="558"/>
      <c r="D32" s="558"/>
      <c r="E32" s="558"/>
      <c r="F32" s="559"/>
      <c r="G32" s="585" t="s">
        <v>575</v>
      </c>
      <c r="H32" s="586"/>
      <c r="I32" s="586"/>
      <c r="J32" s="586"/>
      <c r="K32" s="586"/>
      <c r="L32" s="586"/>
      <c r="M32" s="586"/>
      <c r="N32" s="586"/>
      <c r="O32" s="587"/>
      <c r="P32" s="165" t="s">
        <v>575</v>
      </c>
      <c r="Q32" s="165"/>
      <c r="R32" s="165"/>
      <c r="S32" s="165"/>
      <c r="T32" s="165"/>
      <c r="U32" s="165"/>
      <c r="V32" s="165"/>
      <c r="W32" s="165"/>
      <c r="X32" s="236"/>
      <c r="Y32" s="343" t="s">
        <v>12</v>
      </c>
      <c r="Z32" s="594"/>
      <c r="AA32" s="595"/>
      <c r="AB32" s="596" t="s">
        <v>580</v>
      </c>
      <c r="AC32" s="596"/>
      <c r="AD32" s="596"/>
      <c r="AE32" s="369" t="s">
        <v>575</v>
      </c>
      <c r="AF32" s="370"/>
      <c r="AG32" s="370"/>
      <c r="AH32" s="370"/>
      <c r="AI32" s="369" t="s">
        <v>575</v>
      </c>
      <c r="AJ32" s="370"/>
      <c r="AK32" s="370"/>
      <c r="AL32" s="370"/>
      <c r="AM32" s="369" t="s">
        <v>581</v>
      </c>
      <c r="AN32" s="370"/>
      <c r="AO32" s="370"/>
      <c r="AP32" s="370"/>
      <c r="AQ32" s="119" t="s">
        <v>575</v>
      </c>
      <c r="AR32" s="120"/>
      <c r="AS32" s="120"/>
      <c r="AT32" s="121"/>
      <c r="AU32" s="370" t="s">
        <v>574</v>
      </c>
      <c r="AV32" s="370"/>
      <c r="AW32" s="370"/>
      <c r="AX32" s="372"/>
    </row>
    <row r="33" spans="1:50" ht="23.25" customHeight="1" x14ac:dyDescent="0.15">
      <c r="A33" s="561"/>
      <c r="B33" s="562"/>
      <c r="C33" s="562"/>
      <c r="D33" s="562"/>
      <c r="E33" s="562"/>
      <c r="F33" s="563"/>
      <c r="G33" s="588"/>
      <c r="H33" s="589"/>
      <c r="I33" s="589"/>
      <c r="J33" s="589"/>
      <c r="K33" s="589"/>
      <c r="L33" s="589"/>
      <c r="M33" s="589"/>
      <c r="N33" s="589"/>
      <c r="O33" s="590"/>
      <c r="P33" s="238"/>
      <c r="Q33" s="238"/>
      <c r="R33" s="238"/>
      <c r="S33" s="238"/>
      <c r="T33" s="238"/>
      <c r="U33" s="238"/>
      <c r="V33" s="238"/>
      <c r="W33" s="238"/>
      <c r="X33" s="239"/>
      <c r="Y33" s="307" t="s">
        <v>54</v>
      </c>
      <c r="Z33" s="302"/>
      <c r="AA33" s="303"/>
      <c r="AB33" s="567" t="s">
        <v>580</v>
      </c>
      <c r="AC33" s="567"/>
      <c r="AD33" s="567"/>
      <c r="AE33" s="369" t="s">
        <v>578</v>
      </c>
      <c r="AF33" s="370"/>
      <c r="AG33" s="370"/>
      <c r="AH33" s="370"/>
      <c r="AI33" s="369" t="s">
        <v>575</v>
      </c>
      <c r="AJ33" s="370"/>
      <c r="AK33" s="370"/>
      <c r="AL33" s="370"/>
      <c r="AM33" s="369" t="s">
        <v>575</v>
      </c>
      <c r="AN33" s="370"/>
      <c r="AO33" s="370"/>
      <c r="AP33" s="370"/>
      <c r="AQ33" s="119" t="s">
        <v>582</v>
      </c>
      <c r="AR33" s="120"/>
      <c r="AS33" s="120"/>
      <c r="AT33" s="121"/>
      <c r="AU33" s="370" t="s">
        <v>575</v>
      </c>
      <c r="AV33" s="370"/>
      <c r="AW33" s="370"/>
      <c r="AX33" s="372"/>
    </row>
    <row r="34" spans="1:50" ht="23.25" customHeight="1" x14ac:dyDescent="0.15">
      <c r="A34" s="560"/>
      <c r="B34" s="558"/>
      <c r="C34" s="558"/>
      <c r="D34" s="558"/>
      <c r="E34" s="558"/>
      <c r="F34" s="559"/>
      <c r="G34" s="591"/>
      <c r="H34" s="592"/>
      <c r="I34" s="592"/>
      <c r="J34" s="592"/>
      <c r="K34" s="592"/>
      <c r="L34" s="592"/>
      <c r="M34" s="592"/>
      <c r="N34" s="592"/>
      <c r="O34" s="593"/>
      <c r="P34" s="168"/>
      <c r="Q34" s="168"/>
      <c r="R34" s="168"/>
      <c r="S34" s="168"/>
      <c r="T34" s="168"/>
      <c r="U34" s="168"/>
      <c r="V34" s="168"/>
      <c r="W34" s="168"/>
      <c r="X34" s="241"/>
      <c r="Y34" s="307" t="s">
        <v>13</v>
      </c>
      <c r="Z34" s="302"/>
      <c r="AA34" s="303"/>
      <c r="AB34" s="542" t="s">
        <v>182</v>
      </c>
      <c r="AC34" s="542"/>
      <c r="AD34" s="542"/>
      <c r="AE34" s="369" t="s">
        <v>578</v>
      </c>
      <c r="AF34" s="370"/>
      <c r="AG34" s="370"/>
      <c r="AH34" s="370"/>
      <c r="AI34" s="369" t="s">
        <v>581</v>
      </c>
      <c r="AJ34" s="370"/>
      <c r="AK34" s="370"/>
      <c r="AL34" s="370"/>
      <c r="AM34" s="369" t="s">
        <v>579</v>
      </c>
      <c r="AN34" s="370"/>
      <c r="AO34" s="370"/>
      <c r="AP34" s="370"/>
      <c r="AQ34" s="119" t="s">
        <v>582</v>
      </c>
      <c r="AR34" s="120"/>
      <c r="AS34" s="120"/>
      <c r="AT34" s="121"/>
      <c r="AU34" s="370" t="s">
        <v>582</v>
      </c>
      <c r="AV34" s="370"/>
      <c r="AW34" s="370"/>
      <c r="AX34" s="372"/>
    </row>
    <row r="35" spans="1:50" ht="23.25" hidden="1" customHeight="1" x14ac:dyDescent="0.15">
      <c r="A35" s="949" t="s">
        <v>384</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ht="23.25" hidden="1"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60"/>
      <c r="AF36" s="960"/>
      <c r="AG36" s="960"/>
      <c r="AH36" s="960"/>
      <c r="AI36" s="960"/>
      <c r="AJ36" s="960"/>
      <c r="AK36" s="960"/>
      <c r="AL36" s="960"/>
      <c r="AM36" s="960"/>
      <c r="AN36" s="960"/>
      <c r="AO36" s="960"/>
      <c r="AP36" s="960"/>
      <c r="AQ36" s="959"/>
      <c r="AR36" s="959"/>
      <c r="AS36" s="959"/>
      <c r="AT36" s="959"/>
      <c r="AU36" s="959"/>
      <c r="AV36" s="959"/>
      <c r="AW36" s="959"/>
      <c r="AX36" s="961"/>
    </row>
    <row r="37" spans="1:50" ht="18.75" hidden="1" customHeight="1" x14ac:dyDescent="0.15">
      <c r="A37" s="689" t="s">
        <v>352</v>
      </c>
      <c r="B37" s="690"/>
      <c r="C37" s="690"/>
      <c r="D37" s="690"/>
      <c r="E37" s="690"/>
      <c r="F37" s="691"/>
      <c r="G37" s="610" t="s">
        <v>146</v>
      </c>
      <c r="H37" s="386"/>
      <c r="I37" s="386"/>
      <c r="J37" s="386"/>
      <c r="K37" s="386"/>
      <c r="L37" s="386"/>
      <c r="M37" s="386"/>
      <c r="N37" s="386"/>
      <c r="O37" s="611"/>
      <c r="P37" s="676" t="s">
        <v>59</v>
      </c>
      <c r="Q37" s="386"/>
      <c r="R37" s="386"/>
      <c r="S37" s="386"/>
      <c r="T37" s="386"/>
      <c r="U37" s="386"/>
      <c r="V37" s="386"/>
      <c r="W37" s="386"/>
      <c r="X37" s="611"/>
      <c r="Y37" s="677"/>
      <c r="Z37" s="678"/>
      <c r="AA37" s="679"/>
      <c r="AB37" s="680" t="s">
        <v>11</v>
      </c>
      <c r="AC37" s="681"/>
      <c r="AD37" s="682"/>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57"/>
      <c r="B38" s="558"/>
      <c r="C38" s="558"/>
      <c r="D38" s="558"/>
      <c r="E38" s="558"/>
      <c r="F38" s="559"/>
      <c r="G38" s="612"/>
      <c r="H38" s="384"/>
      <c r="I38" s="384"/>
      <c r="J38" s="384"/>
      <c r="K38" s="384"/>
      <c r="L38" s="384"/>
      <c r="M38" s="384"/>
      <c r="N38" s="384"/>
      <c r="O38" s="613"/>
      <c r="P38" s="625"/>
      <c r="Q38" s="384"/>
      <c r="R38" s="384"/>
      <c r="S38" s="384"/>
      <c r="T38" s="384"/>
      <c r="U38" s="384"/>
      <c r="V38" s="384"/>
      <c r="W38" s="384"/>
      <c r="X38" s="613"/>
      <c r="Y38" s="513"/>
      <c r="Z38" s="514"/>
      <c r="AA38" s="515"/>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60"/>
      <c r="B39" s="558"/>
      <c r="C39" s="558"/>
      <c r="D39" s="558"/>
      <c r="E39" s="558"/>
      <c r="F39" s="559"/>
      <c r="G39" s="585"/>
      <c r="H39" s="586"/>
      <c r="I39" s="586"/>
      <c r="J39" s="586"/>
      <c r="K39" s="586"/>
      <c r="L39" s="586"/>
      <c r="M39" s="586"/>
      <c r="N39" s="586"/>
      <c r="O39" s="587"/>
      <c r="P39" s="165"/>
      <c r="Q39" s="165"/>
      <c r="R39" s="165"/>
      <c r="S39" s="165"/>
      <c r="T39" s="165"/>
      <c r="U39" s="165"/>
      <c r="V39" s="165"/>
      <c r="W39" s="165"/>
      <c r="X39" s="236"/>
      <c r="Y39" s="343" t="s">
        <v>12</v>
      </c>
      <c r="Z39" s="594"/>
      <c r="AA39" s="595"/>
      <c r="AB39" s="596"/>
      <c r="AC39" s="596"/>
      <c r="AD39" s="59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61"/>
      <c r="B40" s="562"/>
      <c r="C40" s="562"/>
      <c r="D40" s="562"/>
      <c r="E40" s="562"/>
      <c r="F40" s="563"/>
      <c r="G40" s="588"/>
      <c r="H40" s="589"/>
      <c r="I40" s="589"/>
      <c r="J40" s="589"/>
      <c r="K40" s="589"/>
      <c r="L40" s="589"/>
      <c r="M40" s="589"/>
      <c r="N40" s="589"/>
      <c r="O40" s="590"/>
      <c r="P40" s="238"/>
      <c r="Q40" s="238"/>
      <c r="R40" s="238"/>
      <c r="S40" s="238"/>
      <c r="T40" s="238"/>
      <c r="U40" s="238"/>
      <c r="V40" s="238"/>
      <c r="W40" s="238"/>
      <c r="X40" s="239"/>
      <c r="Y40" s="307" t="s">
        <v>54</v>
      </c>
      <c r="Z40" s="302"/>
      <c r="AA40" s="303"/>
      <c r="AB40" s="567"/>
      <c r="AC40" s="567"/>
      <c r="AD40" s="56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92"/>
      <c r="B41" s="693"/>
      <c r="C41" s="693"/>
      <c r="D41" s="693"/>
      <c r="E41" s="693"/>
      <c r="F41" s="694"/>
      <c r="G41" s="591"/>
      <c r="H41" s="592"/>
      <c r="I41" s="592"/>
      <c r="J41" s="592"/>
      <c r="K41" s="592"/>
      <c r="L41" s="592"/>
      <c r="M41" s="592"/>
      <c r="N41" s="592"/>
      <c r="O41" s="593"/>
      <c r="P41" s="168"/>
      <c r="Q41" s="168"/>
      <c r="R41" s="168"/>
      <c r="S41" s="168"/>
      <c r="T41" s="168"/>
      <c r="U41" s="168"/>
      <c r="V41" s="168"/>
      <c r="W41" s="168"/>
      <c r="X41" s="241"/>
      <c r="Y41" s="307" t="s">
        <v>13</v>
      </c>
      <c r="Z41" s="302"/>
      <c r="AA41" s="303"/>
      <c r="AB41" s="542" t="s">
        <v>182</v>
      </c>
      <c r="AC41" s="542"/>
      <c r="AD41" s="54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49" t="s">
        <v>384</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ht="23.25" hidden="1"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1"/>
    </row>
    <row r="44" spans="1:50" ht="18.75" hidden="1" customHeight="1" x14ac:dyDescent="0.15">
      <c r="A44" s="689" t="s">
        <v>352</v>
      </c>
      <c r="B44" s="690"/>
      <c r="C44" s="690"/>
      <c r="D44" s="690"/>
      <c r="E44" s="690"/>
      <c r="F44" s="691"/>
      <c r="G44" s="610" t="s">
        <v>146</v>
      </c>
      <c r="H44" s="386"/>
      <c r="I44" s="386"/>
      <c r="J44" s="386"/>
      <c r="K44" s="386"/>
      <c r="L44" s="386"/>
      <c r="M44" s="386"/>
      <c r="N44" s="386"/>
      <c r="O44" s="611"/>
      <c r="P44" s="676" t="s">
        <v>59</v>
      </c>
      <c r="Q44" s="386"/>
      <c r="R44" s="386"/>
      <c r="S44" s="386"/>
      <c r="T44" s="386"/>
      <c r="U44" s="386"/>
      <c r="V44" s="386"/>
      <c r="W44" s="386"/>
      <c r="X44" s="611"/>
      <c r="Y44" s="677"/>
      <c r="Z44" s="678"/>
      <c r="AA44" s="679"/>
      <c r="AB44" s="680" t="s">
        <v>11</v>
      </c>
      <c r="AC44" s="681"/>
      <c r="AD44" s="682"/>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57"/>
      <c r="B45" s="558"/>
      <c r="C45" s="558"/>
      <c r="D45" s="558"/>
      <c r="E45" s="558"/>
      <c r="F45" s="559"/>
      <c r="G45" s="612"/>
      <c r="H45" s="384"/>
      <c r="I45" s="384"/>
      <c r="J45" s="384"/>
      <c r="K45" s="384"/>
      <c r="L45" s="384"/>
      <c r="M45" s="384"/>
      <c r="N45" s="384"/>
      <c r="O45" s="613"/>
      <c r="P45" s="625"/>
      <c r="Q45" s="384"/>
      <c r="R45" s="384"/>
      <c r="S45" s="384"/>
      <c r="T45" s="384"/>
      <c r="U45" s="384"/>
      <c r="V45" s="384"/>
      <c r="W45" s="384"/>
      <c r="X45" s="613"/>
      <c r="Y45" s="513"/>
      <c r="Z45" s="514"/>
      <c r="AA45" s="515"/>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60"/>
      <c r="B46" s="558"/>
      <c r="C46" s="558"/>
      <c r="D46" s="558"/>
      <c r="E46" s="558"/>
      <c r="F46" s="559"/>
      <c r="G46" s="585"/>
      <c r="H46" s="586"/>
      <c r="I46" s="586"/>
      <c r="J46" s="586"/>
      <c r="K46" s="586"/>
      <c r="L46" s="586"/>
      <c r="M46" s="586"/>
      <c r="N46" s="586"/>
      <c r="O46" s="587"/>
      <c r="P46" s="165"/>
      <c r="Q46" s="165"/>
      <c r="R46" s="165"/>
      <c r="S46" s="165"/>
      <c r="T46" s="165"/>
      <c r="U46" s="165"/>
      <c r="V46" s="165"/>
      <c r="W46" s="165"/>
      <c r="X46" s="236"/>
      <c r="Y46" s="343" t="s">
        <v>12</v>
      </c>
      <c r="Z46" s="594"/>
      <c r="AA46" s="595"/>
      <c r="AB46" s="596"/>
      <c r="AC46" s="596"/>
      <c r="AD46" s="59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61"/>
      <c r="B47" s="562"/>
      <c r="C47" s="562"/>
      <c r="D47" s="562"/>
      <c r="E47" s="562"/>
      <c r="F47" s="563"/>
      <c r="G47" s="588"/>
      <c r="H47" s="589"/>
      <c r="I47" s="589"/>
      <c r="J47" s="589"/>
      <c r="K47" s="589"/>
      <c r="L47" s="589"/>
      <c r="M47" s="589"/>
      <c r="N47" s="589"/>
      <c r="O47" s="590"/>
      <c r="P47" s="238"/>
      <c r="Q47" s="238"/>
      <c r="R47" s="238"/>
      <c r="S47" s="238"/>
      <c r="T47" s="238"/>
      <c r="U47" s="238"/>
      <c r="V47" s="238"/>
      <c r="W47" s="238"/>
      <c r="X47" s="239"/>
      <c r="Y47" s="307" t="s">
        <v>54</v>
      </c>
      <c r="Z47" s="302"/>
      <c r="AA47" s="303"/>
      <c r="AB47" s="567"/>
      <c r="AC47" s="567"/>
      <c r="AD47" s="56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92"/>
      <c r="B48" s="693"/>
      <c r="C48" s="693"/>
      <c r="D48" s="693"/>
      <c r="E48" s="693"/>
      <c r="F48" s="694"/>
      <c r="G48" s="591"/>
      <c r="H48" s="592"/>
      <c r="I48" s="592"/>
      <c r="J48" s="592"/>
      <c r="K48" s="592"/>
      <c r="L48" s="592"/>
      <c r="M48" s="592"/>
      <c r="N48" s="592"/>
      <c r="O48" s="593"/>
      <c r="P48" s="168"/>
      <c r="Q48" s="168"/>
      <c r="R48" s="168"/>
      <c r="S48" s="168"/>
      <c r="T48" s="168"/>
      <c r="U48" s="168"/>
      <c r="V48" s="168"/>
      <c r="W48" s="168"/>
      <c r="X48" s="241"/>
      <c r="Y48" s="307" t="s">
        <v>13</v>
      </c>
      <c r="Z48" s="302"/>
      <c r="AA48" s="303"/>
      <c r="AB48" s="542" t="s">
        <v>182</v>
      </c>
      <c r="AC48" s="542"/>
      <c r="AD48" s="54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49" t="s">
        <v>384</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ht="23.25" hidden="1"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1"/>
    </row>
    <row r="51" spans="1:50" ht="18.75" hidden="1" customHeight="1" x14ac:dyDescent="0.15">
      <c r="A51" s="557" t="s">
        <v>352</v>
      </c>
      <c r="B51" s="558"/>
      <c r="C51" s="558"/>
      <c r="D51" s="558"/>
      <c r="E51" s="558"/>
      <c r="F51" s="559"/>
      <c r="G51" s="610" t="s">
        <v>146</v>
      </c>
      <c r="H51" s="386"/>
      <c r="I51" s="386"/>
      <c r="J51" s="386"/>
      <c r="K51" s="386"/>
      <c r="L51" s="386"/>
      <c r="M51" s="386"/>
      <c r="N51" s="386"/>
      <c r="O51" s="611"/>
      <c r="P51" s="676" t="s">
        <v>59</v>
      </c>
      <c r="Q51" s="386"/>
      <c r="R51" s="386"/>
      <c r="S51" s="386"/>
      <c r="T51" s="386"/>
      <c r="U51" s="386"/>
      <c r="V51" s="386"/>
      <c r="W51" s="386"/>
      <c r="X51" s="611"/>
      <c r="Y51" s="677"/>
      <c r="Z51" s="678"/>
      <c r="AA51" s="679"/>
      <c r="AB51" s="680" t="s">
        <v>11</v>
      </c>
      <c r="AC51" s="681"/>
      <c r="AD51" s="682"/>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57"/>
      <c r="B52" s="558"/>
      <c r="C52" s="558"/>
      <c r="D52" s="558"/>
      <c r="E52" s="558"/>
      <c r="F52" s="559"/>
      <c r="G52" s="612"/>
      <c r="H52" s="384"/>
      <c r="I52" s="384"/>
      <c r="J52" s="384"/>
      <c r="K52" s="384"/>
      <c r="L52" s="384"/>
      <c r="M52" s="384"/>
      <c r="N52" s="384"/>
      <c r="O52" s="613"/>
      <c r="P52" s="625"/>
      <c r="Q52" s="384"/>
      <c r="R52" s="384"/>
      <c r="S52" s="384"/>
      <c r="T52" s="384"/>
      <c r="U52" s="384"/>
      <c r="V52" s="384"/>
      <c r="W52" s="384"/>
      <c r="X52" s="613"/>
      <c r="Y52" s="513"/>
      <c r="Z52" s="514"/>
      <c r="AA52" s="515"/>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60"/>
      <c r="B53" s="558"/>
      <c r="C53" s="558"/>
      <c r="D53" s="558"/>
      <c r="E53" s="558"/>
      <c r="F53" s="559"/>
      <c r="G53" s="585"/>
      <c r="H53" s="586"/>
      <c r="I53" s="586"/>
      <c r="J53" s="586"/>
      <c r="K53" s="586"/>
      <c r="L53" s="586"/>
      <c r="M53" s="586"/>
      <c r="N53" s="586"/>
      <c r="O53" s="587"/>
      <c r="P53" s="165"/>
      <c r="Q53" s="165"/>
      <c r="R53" s="165"/>
      <c r="S53" s="165"/>
      <c r="T53" s="165"/>
      <c r="U53" s="165"/>
      <c r="V53" s="165"/>
      <c r="W53" s="165"/>
      <c r="X53" s="236"/>
      <c r="Y53" s="343" t="s">
        <v>12</v>
      </c>
      <c r="Z53" s="594"/>
      <c r="AA53" s="595"/>
      <c r="AB53" s="596"/>
      <c r="AC53" s="596"/>
      <c r="AD53" s="59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61"/>
      <c r="B54" s="562"/>
      <c r="C54" s="562"/>
      <c r="D54" s="562"/>
      <c r="E54" s="562"/>
      <c r="F54" s="563"/>
      <c r="G54" s="588"/>
      <c r="H54" s="589"/>
      <c r="I54" s="589"/>
      <c r="J54" s="589"/>
      <c r="K54" s="589"/>
      <c r="L54" s="589"/>
      <c r="M54" s="589"/>
      <c r="N54" s="589"/>
      <c r="O54" s="590"/>
      <c r="P54" s="238"/>
      <c r="Q54" s="238"/>
      <c r="R54" s="238"/>
      <c r="S54" s="238"/>
      <c r="T54" s="238"/>
      <c r="U54" s="238"/>
      <c r="V54" s="238"/>
      <c r="W54" s="238"/>
      <c r="X54" s="239"/>
      <c r="Y54" s="307" t="s">
        <v>54</v>
      </c>
      <c r="Z54" s="302"/>
      <c r="AA54" s="303"/>
      <c r="AB54" s="567"/>
      <c r="AC54" s="567"/>
      <c r="AD54" s="56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92"/>
      <c r="B55" s="693"/>
      <c r="C55" s="693"/>
      <c r="D55" s="693"/>
      <c r="E55" s="693"/>
      <c r="F55" s="694"/>
      <c r="G55" s="591"/>
      <c r="H55" s="592"/>
      <c r="I55" s="592"/>
      <c r="J55" s="592"/>
      <c r="K55" s="592"/>
      <c r="L55" s="592"/>
      <c r="M55" s="592"/>
      <c r="N55" s="592"/>
      <c r="O55" s="593"/>
      <c r="P55" s="168"/>
      <c r="Q55" s="168"/>
      <c r="R55" s="168"/>
      <c r="S55" s="168"/>
      <c r="T55" s="168"/>
      <c r="U55" s="168"/>
      <c r="V55" s="168"/>
      <c r="W55" s="168"/>
      <c r="X55" s="241"/>
      <c r="Y55" s="307" t="s">
        <v>13</v>
      </c>
      <c r="Z55" s="302"/>
      <c r="AA55" s="303"/>
      <c r="AB55" s="506" t="s">
        <v>14</v>
      </c>
      <c r="AC55" s="506"/>
      <c r="AD55" s="50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49" t="s">
        <v>384</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ht="23.25" hidden="1"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1"/>
    </row>
    <row r="58" spans="1:50" ht="18.75" hidden="1" customHeight="1" x14ac:dyDescent="0.15">
      <c r="A58" s="557" t="s">
        <v>352</v>
      </c>
      <c r="B58" s="558"/>
      <c r="C58" s="558"/>
      <c r="D58" s="558"/>
      <c r="E58" s="558"/>
      <c r="F58" s="559"/>
      <c r="G58" s="610" t="s">
        <v>146</v>
      </c>
      <c r="H58" s="386"/>
      <c r="I58" s="386"/>
      <c r="J58" s="386"/>
      <c r="K58" s="386"/>
      <c r="L58" s="386"/>
      <c r="M58" s="386"/>
      <c r="N58" s="386"/>
      <c r="O58" s="611"/>
      <c r="P58" s="676" t="s">
        <v>59</v>
      </c>
      <c r="Q58" s="386"/>
      <c r="R58" s="386"/>
      <c r="S58" s="386"/>
      <c r="T58" s="386"/>
      <c r="U58" s="386"/>
      <c r="V58" s="386"/>
      <c r="W58" s="386"/>
      <c r="X58" s="611"/>
      <c r="Y58" s="677"/>
      <c r="Z58" s="678"/>
      <c r="AA58" s="679"/>
      <c r="AB58" s="680" t="s">
        <v>11</v>
      </c>
      <c r="AC58" s="681"/>
      <c r="AD58" s="682"/>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57"/>
      <c r="B59" s="558"/>
      <c r="C59" s="558"/>
      <c r="D59" s="558"/>
      <c r="E59" s="558"/>
      <c r="F59" s="559"/>
      <c r="G59" s="612"/>
      <c r="H59" s="384"/>
      <c r="I59" s="384"/>
      <c r="J59" s="384"/>
      <c r="K59" s="384"/>
      <c r="L59" s="384"/>
      <c r="M59" s="384"/>
      <c r="N59" s="384"/>
      <c r="O59" s="613"/>
      <c r="P59" s="625"/>
      <c r="Q59" s="384"/>
      <c r="R59" s="384"/>
      <c r="S59" s="384"/>
      <c r="T59" s="384"/>
      <c r="U59" s="384"/>
      <c r="V59" s="384"/>
      <c r="W59" s="384"/>
      <c r="X59" s="613"/>
      <c r="Y59" s="513"/>
      <c r="Z59" s="514"/>
      <c r="AA59" s="515"/>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60"/>
      <c r="B60" s="558"/>
      <c r="C60" s="558"/>
      <c r="D60" s="558"/>
      <c r="E60" s="558"/>
      <c r="F60" s="559"/>
      <c r="G60" s="585"/>
      <c r="H60" s="586"/>
      <c r="I60" s="586"/>
      <c r="J60" s="586"/>
      <c r="K60" s="586"/>
      <c r="L60" s="586"/>
      <c r="M60" s="586"/>
      <c r="N60" s="586"/>
      <c r="O60" s="587"/>
      <c r="P60" s="165"/>
      <c r="Q60" s="165"/>
      <c r="R60" s="165"/>
      <c r="S60" s="165"/>
      <c r="T60" s="165"/>
      <c r="U60" s="165"/>
      <c r="V60" s="165"/>
      <c r="W60" s="165"/>
      <c r="X60" s="236"/>
      <c r="Y60" s="343" t="s">
        <v>12</v>
      </c>
      <c r="Z60" s="594"/>
      <c r="AA60" s="595"/>
      <c r="AB60" s="596"/>
      <c r="AC60" s="596"/>
      <c r="AD60" s="59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61"/>
      <c r="B61" s="562"/>
      <c r="C61" s="562"/>
      <c r="D61" s="562"/>
      <c r="E61" s="562"/>
      <c r="F61" s="563"/>
      <c r="G61" s="588"/>
      <c r="H61" s="589"/>
      <c r="I61" s="589"/>
      <c r="J61" s="589"/>
      <c r="K61" s="589"/>
      <c r="L61" s="589"/>
      <c r="M61" s="589"/>
      <c r="N61" s="589"/>
      <c r="O61" s="590"/>
      <c r="P61" s="238"/>
      <c r="Q61" s="238"/>
      <c r="R61" s="238"/>
      <c r="S61" s="238"/>
      <c r="T61" s="238"/>
      <c r="U61" s="238"/>
      <c r="V61" s="238"/>
      <c r="W61" s="238"/>
      <c r="X61" s="239"/>
      <c r="Y61" s="307" t="s">
        <v>54</v>
      </c>
      <c r="Z61" s="302"/>
      <c r="AA61" s="303"/>
      <c r="AB61" s="567"/>
      <c r="AC61" s="567"/>
      <c r="AD61" s="56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61"/>
      <c r="B62" s="562"/>
      <c r="C62" s="562"/>
      <c r="D62" s="562"/>
      <c r="E62" s="562"/>
      <c r="F62" s="563"/>
      <c r="G62" s="591"/>
      <c r="H62" s="592"/>
      <c r="I62" s="592"/>
      <c r="J62" s="592"/>
      <c r="K62" s="592"/>
      <c r="L62" s="592"/>
      <c r="M62" s="592"/>
      <c r="N62" s="592"/>
      <c r="O62" s="593"/>
      <c r="P62" s="168"/>
      <c r="Q62" s="168"/>
      <c r="R62" s="168"/>
      <c r="S62" s="168"/>
      <c r="T62" s="168"/>
      <c r="U62" s="168"/>
      <c r="V62" s="168"/>
      <c r="W62" s="168"/>
      <c r="X62" s="241"/>
      <c r="Y62" s="307" t="s">
        <v>13</v>
      </c>
      <c r="Z62" s="302"/>
      <c r="AA62" s="303"/>
      <c r="AB62" s="542" t="s">
        <v>14</v>
      </c>
      <c r="AC62" s="542"/>
      <c r="AD62" s="54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49" t="s">
        <v>384</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1"/>
    </row>
    <row r="65" spans="1:50" ht="18.75" hidden="1" customHeight="1" x14ac:dyDescent="0.15">
      <c r="A65" s="909" t="s">
        <v>353</v>
      </c>
      <c r="B65" s="910"/>
      <c r="C65" s="910"/>
      <c r="D65" s="910"/>
      <c r="E65" s="910"/>
      <c r="F65" s="911"/>
      <c r="G65" s="912"/>
      <c r="H65" s="914" t="s">
        <v>146</v>
      </c>
      <c r="I65" s="914"/>
      <c r="J65" s="914"/>
      <c r="K65" s="914"/>
      <c r="L65" s="914"/>
      <c r="M65" s="914"/>
      <c r="N65" s="914"/>
      <c r="O65" s="915"/>
      <c r="P65" s="918" t="s">
        <v>59</v>
      </c>
      <c r="Q65" s="914"/>
      <c r="R65" s="914"/>
      <c r="S65" s="914"/>
      <c r="T65" s="914"/>
      <c r="U65" s="914"/>
      <c r="V65" s="915"/>
      <c r="W65" s="920" t="s">
        <v>348</v>
      </c>
      <c r="X65" s="921"/>
      <c r="Y65" s="924"/>
      <c r="Z65" s="924"/>
      <c r="AA65" s="925"/>
      <c r="AB65" s="918" t="s">
        <v>11</v>
      </c>
      <c r="AC65" s="914"/>
      <c r="AD65" s="915"/>
      <c r="AE65" s="373" t="s">
        <v>396</v>
      </c>
      <c r="AF65" s="374"/>
      <c r="AG65" s="374"/>
      <c r="AH65" s="375"/>
      <c r="AI65" s="373" t="s">
        <v>394</v>
      </c>
      <c r="AJ65" s="374"/>
      <c r="AK65" s="374"/>
      <c r="AL65" s="375"/>
      <c r="AM65" s="380" t="s">
        <v>423</v>
      </c>
      <c r="AN65" s="380"/>
      <c r="AO65" s="380"/>
      <c r="AP65" s="380"/>
      <c r="AQ65" s="918" t="s">
        <v>235</v>
      </c>
      <c r="AR65" s="914"/>
      <c r="AS65" s="914"/>
      <c r="AT65" s="915"/>
      <c r="AU65" s="1032" t="s">
        <v>134</v>
      </c>
      <c r="AV65" s="1032"/>
      <c r="AW65" s="1032"/>
      <c r="AX65" s="1033"/>
    </row>
    <row r="66" spans="1:50" ht="18.75" hidden="1" customHeight="1" x14ac:dyDescent="0.15">
      <c r="A66" s="902"/>
      <c r="B66" s="903"/>
      <c r="C66" s="903"/>
      <c r="D66" s="903"/>
      <c r="E66" s="903"/>
      <c r="F66" s="904"/>
      <c r="G66" s="913"/>
      <c r="H66" s="916"/>
      <c r="I66" s="916"/>
      <c r="J66" s="916"/>
      <c r="K66" s="916"/>
      <c r="L66" s="916"/>
      <c r="M66" s="916"/>
      <c r="N66" s="916"/>
      <c r="O66" s="917"/>
      <c r="P66" s="919"/>
      <c r="Q66" s="916"/>
      <c r="R66" s="916"/>
      <c r="S66" s="916"/>
      <c r="T66" s="916"/>
      <c r="U66" s="916"/>
      <c r="V66" s="917"/>
      <c r="W66" s="922"/>
      <c r="X66" s="923"/>
      <c r="Y66" s="926"/>
      <c r="Z66" s="926"/>
      <c r="AA66" s="927"/>
      <c r="AB66" s="919"/>
      <c r="AC66" s="916"/>
      <c r="AD66" s="917"/>
      <c r="AE66" s="337"/>
      <c r="AF66" s="338"/>
      <c r="AG66" s="338"/>
      <c r="AH66" s="339"/>
      <c r="AI66" s="337"/>
      <c r="AJ66" s="338"/>
      <c r="AK66" s="338"/>
      <c r="AL66" s="339"/>
      <c r="AM66" s="381"/>
      <c r="AN66" s="381"/>
      <c r="AO66" s="381"/>
      <c r="AP66" s="381"/>
      <c r="AQ66" s="274"/>
      <c r="AR66" s="275"/>
      <c r="AS66" s="916" t="s">
        <v>236</v>
      </c>
      <c r="AT66" s="917"/>
      <c r="AU66" s="275"/>
      <c r="AV66" s="275"/>
      <c r="AW66" s="916" t="s">
        <v>351</v>
      </c>
      <c r="AX66" s="1034"/>
    </row>
    <row r="67" spans="1:50" ht="23.25" hidden="1" customHeight="1" x14ac:dyDescent="0.15">
      <c r="A67" s="902"/>
      <c r="B67" s="903"/>
      <c r="C67" s="903"/>
      <c r="D67" s="903"/>
      <c r="E67" s="903"/>
      <c r="F67" s="904"/>
      <c r="G67" s="1035" t="s">
        <v>237</v>
      </c>
      <c r="H67" s="1018"/>
      <c r="I67" s="1019"/>
      <c r="J67" s="1019"/>
      <c r="K67" s="1019"/>
      <c r="L67" s="1019"/>
      <c r="M67" s="1019"/>
      <c r="N67" s="1019"/>
      <c r="O67" s="1020"/>
      <c r="P67" s="1018"/>
      <c r="Q67" s="1019"/>
      <c r="R67" s="1019"/>
      <c r="S67" s="1019"/>
      <c r="T67" s="1019"/>
      <c r="U67" s="1019"/>
      <c r="V67" s="1020"/>
      <c r="W67" s="1024"/>
      <c r="X67" s="1025"/>
      <c r="Y67" s="1005" t="s">
        <v>12</v>
      </c>
      <c r="Z67" s="1005"/>
      <c r="AA67" s="1006"/>
      <c r="AB67" s="1007" t="s">
        <v>374</v>
      </c>
      <c r="AC67" s="1007"/>
      <c r="AD67" s="100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902"/>
      <c r="B68" s="903"/>
      <c r="C68" s="903"/>
      <c r="D68" s="903"/>
      <c r="E68" s="903"/>
      <c r="F68" s="904"/>
      <c r="G68" s="995"/>
      <c r="H68" s="1021"/>
      <c r="I68" s="1022"/>
      <c r="J68" s="1022"/>
      <c r="K68" s="1022"/>
      <c r="L68" s="1022"/>
      <c r="M68" s="1022"/>
      <c r="N68" s="1022"/>
      <c r="O68" s="1023"/>
      <c r="P68" s="1021"/>
      <c r="Q68" s="1022"/>
      <c r="R68" s="1022"/>
      <c r="S68" s="1022"/>
      <c r="T68" s="1022"/>
      <c r="U68" s="1022"/>
      <c r="V68" s="1023"/>
      <c r="W68" s="1026"/>
      <c r="X68" s="1027"/>
      <c r="Y68" s="188" t="s">
        <v>54</v>
      </c>
      <c r="Z68" s="188"/>
      <c r="AA68" s="189"/>
      <c r="AB68" s="1030" t="s">
        <v>374</v>
      </c>
      <c r="AC68" s="1030"/>
      <c r="AD68" s="103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902"/>
      <c r="B69" s="903"/>
      <c r="C69" s="903"/>
      <c r="D69" s="903"/>
      <c r="E69" s="903"/>
      <c r="F69" s="904"/>
      <c r="G69" s="1036"/>
      <c r="H69" s="1021"/>
      <c r="I69" s="1022"/>
      <c r="J69" s="1022"/>
      <c r="K69" s="1022"/>
      <c r="L69" s="1022"/>
      <c r="M69" s="1022"/>
      <c r="N69" s="1022"/>
      <c r="O69" s="1023"/>
      <c r="P69" s="1021"/>
      <c r="Q69" s="1022"/>
      <c r="R69" s="1022"/>
      <c r="S69" s="1022"/>
      <c r="T69" s="1022"/>
      <c r="U69" s="1022"/>
      <c r="V69" s="1023"/>
      <c r="W69" s="1028"/>
      <c r="X69" s="1029"/>
      <c r="Y69" s="188" t="s">
        <v>13</v>
      </c>
      <c r="Z69" s="188"/>
      <c r="AA69" s="189"/>
      <c r="AB69" s="1031" t="s">
        <v>375</v>
      </c>
      <c r="AC69" s="1031"/>
      <c r="AD69" s="1031"/>
      <c r="AE69" s="865"/>
      <c r="AF69" s="866"/>
      <c r="AG69" s="866"/>
      <c r="AH69" s="866"/>
      <c r="AI69" s="865"/>
      <c r="AJ69" s="866"/>
      <c r="AK69" s="866"/>
      <c r="AL69" s="866"/>
      <c r="AM69" s="865"/>
      <c r="AN69" s="866"/>
      <c r="AO69" s="866"/>
      <c r="AP69" s="866"/>
      <c r="AQ69" s="369"/>
      <c r="AR69" s="370"/>
      <c r="AS69" s="370"/>
      <c r="AT69" s="371"/>
      <c r="AU69" s="370"/>
      <c r="AV69" s="370"/>
      <c r="AW69" s="370"/>
      <c r="AX69" s="372"/>
    </row>
    <row r="70" spans="1:50" ht="23.25" hidden="1" customHeight="1" x14ac:dyDescent="0.15">
      <c r="A70" s="902" t="s">
        <v>358</v>
      </c>
      <c r="B70" s="903"/>
      <c r="C70" s="903"/>
      <c r="D70" s="903"/>
      <c r="E70" s="903"/>
      <c r="F70" s="904"/>
      <c r="G70" s="995" t="s">
        <v>238</v>
      </c>
      <c r="H70" s="996"/>
      <c r="I70" s="996"/>
      <c r="J70" s="996"/>
      <c r="K70" s="996"/>
      <c r="L70" s="996"/>
      <c r="M70" s="996"/>
      <c r="N70" s="996"/>
      <c r="O70" s="996"/>
      <c r="P70" s="996"/>
      <c r="Q70" s="996"/>
      <c r="R70" s="996"/>
      <c r="S70" s="996"/>
      <c r="T70" s="996"/>
      <c r="U70" s="996"/>
      <c r="V70" s="996"/>
      <c r="W70" s="999" t="s">
        <v>373</v>
      </c>
      <c r="X70" s="1000"/>
      <c r="Y70" s="1005" t="s">
        <v>12</v>
      </c>
      <c r="Z70" s="1005"/>
      <c r="AA70" s="1006"/>
      <c r="AB70" s="1007" t="s">
        <v>374</v>
      </c>
      <c r="AC70" s="1007"/>
      <c r="AD70" s="100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902"/>
      <c r="B71" s="903"/>
      <c r="C71" s="903"/>
      <c r="D71" s="903"/>
      <c r="E71" s="903"/>
      <c r="F71" s="904"/>
      <c r="G71" s="995"/>
      <c r="H71" s="997"/>
      <c r="I71" s="997"/>
      <c r="J71" s="997"/>
      <c r="K71" s="997"/>
      <c r="L71" s="997"/>
      <c r="M71" s="997"/>
      <c r="N71" s="997"/>
      <c r="O71" s="997"/>
      <c r="P71" s="997"/>
      <c r="Q71" s="997"/>
      <c r="R71" s="997"/>
      <c r="S71" s="997"/>
      <c r="T71" s="997"/>
      <c r="U71" s="997"/>
      <c r="V71" s="997"/>
      <c r="W71" s="1001"/>
      <c r="X71" s="1002"/>
      <c r="Y71" s="188" t="s">
        <v>54</v>
      </c>
      <c r="Z71" s="188"/>
      <c r="AA71" s="189"/>
      <c r="AB71" s="1030" t="s">
        <v>374</v>
      </c>
      <c r="AC71" s="1030"/>
      <c r="AD71" s="103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905"/>
      <c r="B72" s="906"/>
      <c r="C72" s="906"/>
      <c r="D72" s="906"/>
      <c r="E72" s="906"/>
      <c r="F72" s="907"/>
      <c r="G72" s="995"/>
      <c r="H72" s="998"/>
      <c r="I72" s="998"/>
      <c r="J72" s="998"/>
      <c r="K72" s="998"/>
      <c r="L72" s="998"/>
      <c r="M72" s="998"/>
      <c r="N72" s="998"/>
      <c r="O72" s="998"/>
      <c r="P72" s="998"/>
      <c r="Q72" s="998"/>
      <c r="R72" s="998"/>
      <c r="S72" s="998"/>
      <c r="T72" s="998"/>
      <c r="U72" s="998"/>
      <c r="V72" s="998"/>
      <c r="W72" s="1003"/>
      <c r="X72" s="1004"/>
      <c r="Y72" s="188" t="s">
        <v>13</v>
      </c>
      <c r="Z72" s="188"/>
      <c r="AA72" s="189"/>
      <c r="AB72" s="1031" t="s">
        <v>375</v>
      </c>
      <c r="AC72" s="1031"/>
      <c r="AD72" s="103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88" t="s">
        <v>353</v>
      </c>
      <c r="B73" s="889"/>
      <c r="C73" s="889"/>
      <c r="D73" s="889"/>
      <c r="E73" s="889"/>
      <c r="F73" s="890"/>
      <c r="G73" s="854"/>
      <c r="H73" s="173" t="s">
        <v>146</v>
      </c>
      <c r="I73" s="173"/>
      <c r="J73" s="173"/>
      <c r="K73" s="173"/>
      <c r="L73" s="173"/>
      <c r="M73" s="173"/>
      <c r="N73" s="173"/>
      <c r="O73" s="174"/>
      <c r="P73" s="180" t="s">
        <v>59</v>
      </c>
      <c r="Q73" s="173"/>
      <c r="R73" s="173"/>
      <c r="S73" s="173"/>
      <c r="T73" s="173"/>
      <c r="U73" s="173"/>
      <c r="V73" s="173"/>
      <c r="W73" s="173"/>
      <c r="X73" s="174"/>
      <c r="Y73" s="856"/>
      <c r="Z73" s="857"/>
      <c r="AA73" s="858"/>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91"/>
      <c r="B74" s="892"/>
      <c r="C74" s="892"/>
      <c r="D74" s="892"/>
      <c r="E74" s="892"/>
      <c r="F74" s="893"/>
      <c r="G74" s="85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91"/>
      <c r="B75" s="892"/>
      <c r="C75" s="892"/>
      <c r="D75" s="892"/>
      <c r="E75" s="892"/>
      <c r="F75" s="893"/>
      <c r="G75" s="82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91"/>
      <c r="B76" s="892"/>
      <c r="C76" s="892"/>
      <c r="D76" s="892"/>
      <c r="E76" s="892"/>
      <c r="F76" s="893"/>
      <c r="G76" s="83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91"/>
      <c r="B77" s="892"/>
      <c r="C77" s="892"/>
      <c r="D77" s="892"/>
      <c r="E77" s="892"/>
      <c r="F77" s="893"/>
      <c r="G77" s="83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64" t="s">
        <v>387</v>
      </c>
      <c r="B78" s="965"/>
      <c r="C78" s="965"/>
      <c r="D78" s="965"/>
      <c r="E78" s="962" t="s">
        <v>331</v>
      </c>
      <c r="F78" s="963"/>
      <c r="G78" s="56" t="s">
        <v>238</v>
      </c>
      <c r="H78" s="840"/>
      <c r="I78" s="248"/>
      <c r="J78" s="248"/>
      <c r="K78" s="248"/>
      <c r="L78" s="248"/>
      <c r="M78" s="248"/>
      <c r="N78" s="248"/>
      <c r="O78" s="841"/>
      <c r="P78" s="265"/>
      <c r="Q78" s="265"/>
      <c r="R78" s="265"/>
      <c r="S78" s="265"/>
      <c r="T78" s="265"/>
      <c r="U78" s="265"/>
      <c r="V78" s="265"/>
      <c r="W78" s="265"/>
      <c r="X78" s="265"/>
      <c r="Y78" s="543"/>
      <c r="Z78" s="543"/>
      <c r="AA78" s="543"/>
      <c r="AB78" s="543"/>
      <c r="AC78" s="543"/>
      <c r="AD78" s="543"/>
      <c r="AE78" s="543"/>
      <c r="AF78" s="543"/>
      <c r="AG78" s="543"/>
      <c r="AH78" s="543"/>
      <c r="AI78" s="543"/>
      <c r="AJ78" s="543"/>
      <c r="AK78" s="543"/>
      <c r="AL78" s="543"/>
      <c r="AM78" s="543"/>
      <c r="AN78" s="543"/>
      <c r="AO78" s="543"/>
      <c r="AP78" s="543"/>
      <c r="AQ78" s="543"/>
      <c r="AR78" s="543"/>
      <c r="AS78" s="543"/>
      <c r="AT78" s="543"/>
      <c r="AU78" s="543"/>
      <c r="AV78" s="543"/>
      <c r="AW78" s="543"/>
      <c r="AX78" s="544"/>
    </row>
    <row r="79" spans="1:50" ht="18.75" hidden="1" customHeight="1" x14ac:dyDescent="0.15">
      <c r="A79" s="859" t="s">
        <v>149</v>
      </c>
      <c r="B79" s="860"/>
      <c r="C79" s="860"/>
      <c r="D79" s="860"/>
      <c r="E79" s="860"/>
      <c r="F79" s="860"/>
      <c r="G79" s="860"/>
      <c r="H79" s="860"/>
      <c r="I79" s="860"/>
      <c r="J79" s="860"/>
      <c r="K79" s="860"/>
      <c r="L79" s="860"/>
      <c r="M79" s="860"/>
      <c r="N79" s="860"/>
      <c r="O79" s="860"/>
      <c r="P79" s="860"/>
      <c r="Q79" s="860"/>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152" t="s">
        <v>347</v>
      </c>
      <c r="AP79" s="153"/>
      <c r="AQ79" s="153"/>
      <c r="AR79" s="80" t="s">
        <v>345</v>
      </c>
      <c r="AS79" s="152"/>
      <c r="AT79" s="153"/>
      <c r="AU79" s="153"/>
      <c r="AV79" s="153"/>
      <c r="AW79" s="153"/>
      <c r="AX79" s="154"/>
    </row>
    <row r="80" spans="1:50" ht="18.75" customHeight="1" x14ac:dyDescent="0.15">
      <c r="A80" s="564" t="s">
        <v>147</v>
      </c>
      <c r="B80" s="897" t="s">
        <v>344</v>
      </c>
      <c r="C80" s="898"/>
      <c r="D80" s="898"/>
      <c r="E80" s="898"/>
      <c r="F80" s="899"/>
      <c r="G80" s="827" t="s">
        <v>139</v>
      </c>
      <c r="H80" s="827"/>
      <c r="I80" s="827"/>
      <c r="J80" s="827"/>
      <c r="K80" s="827"/>
      <c r="L80" s="827"/>
      <c r="M80" s="827"/>
      <c r="N80" s="827"/>
      <c r="O80" s="827"/>
      <c r="P80" s="827"/>
      <c r="Q80" s="827"/>
      <c r="R80" s="827"/>
      <c r="S80" s="827"/>
      <c r="T80" s="827"/>
      <c r="U80" s="827"/>
      <c r="V80" s="827"/>
      <c r="W80" s="827"/>
      <c r="X80" s="827"/>
      <c r="Y80" s="827"/>
      <c r="Z80" s="827"/>
      <c r="AA80" s="828"/>
      <c r="AB80" s="826" t="s">
        <v>435</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3"/>
    </row>
    <row r="81" spans="1:60" ht="22.5" customHeight="1" x14ac:dyDescent="0.15">
      <c r="A81" s="565"/>
      <c r="B81" s="900"/>
      <c r="C81" s="597"/>
      <c r="D81" s="597"/>
      <c r="E81" s="597"/>
      <c r="F81" s="598"/>
      <c r="G81" s="384"/>
      <c r="H81" s="384"/>
      <c r="I81" s="384"/>
      <c r="J81" s="384"/>
      <c r="K81" s="384"/>
      <c r="L81" s="384"/>
      <c r="M81" s="384"/>
      <c r="N81" s="384"/>
      <c r="O81" s="384"/>
      <c r="P81" s="384"/>
      <c r="Q81" s="384"/>
      <c r="R81" s="384"/>
      <c r="S81" s="384"/>
      <c r="T81" s="384"/>
      <c r="U81" s="384"/>
      <c r="V81" s="384"/>
      <c r="W81" s="384"/>
      <c r="X81" s="384"/>
      <c r="Y81" s="384"/>
      <c r="Z81" s="384"/>
      <c r="AA81" s="613"/>
      <c r="AB81" s="62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04.75" customHeight="1" x14ac:dyDescent="0.15">
      <c r="A82" s="565"/>
      <c r="B82" s="900"/>
      <c r="C82" s="597"/>
      <c r="D82" s="597"/>
      <c r="E82" s="597"/>
      <c r="F82" s="598"/>
      <c r="G82" s="546" t="s">
        <v>734</v>
      </c>
      <c r="H82" s="546"/>
      <c r="I82" s="546"/>
      <c r="J82" s="546"/>
      <c r="K82" s="546"/>
      <c r="L82" s="546"/>
      <c r="M82" s="546"/>
      <c r="N82" s="546"/>
      <c r="O82" s="546"/>
      <c r="P82" s="546"/>
      <c r="Q82" s="546"/>
      <c r="R82" s="546"/>
      <c r="S82" s="546"/>
      <c r="T82" s="546"/>
      <c r="U82" s="546"/>
      <c r="V82" s="546"/>
      <c r="W82" s="546"/>
      <c r="X82" s="546"/>
      <c r="Y82" s="546"/>
      <c r="Z82" s="546"/>
      <c r="AA82" s="800"/>
      <c r="AB82" s="545" t="s">
        <v>583</v>
      </c>
      <c r="AC82" s="546"/>
      <c r="AD82" s="546"/>
      <c r="AE82" s="546"/>
      <c r="AF82" s="546"/>
      <c r="AG82" s="546"/>
      <c r="AH82" s="546"/>
      <c r="AI82" s="546"/>
      <c r="AJ82" s="546"/>
      <c r="AK82" s="546"/>
      <c r="AL82" s="546"/>
      <c r="AM82" s="546"/>
      <c r="AN82" s="546"/>
      <c r="AO82" s="546"/>
      <c r="AP82" s="546"/>
      <c r="AQ82" s="546"/>
      <c r="AR82" s="546"/>
      <c r="AS82" s="546"/>
      <c r="AT82" s="546"/>
      <c r="AU82" s="546"/>
      <c r="AV82" s="546"/>
      <c r="AW82" s="546"/>
      <c r="AX82" s="547"/>
    </row>
    <row r="83" spans="1:60" ht="204.75" customHeight="1" x14ac:dyDescent="0.15">
      <c r="A83" s="565"/>
      <c r="B83" s="900"/>
      <c r="C83" s="597"/>
      <c r="D83" s="597"/>
      <c r="E83" s="597"/>
      <c r="F83" s="598"/>
      <c r="G83" s="549"/>
      <c r="H83" s="549"/>
      <c r="I83" s="549"/>
      <c r="J83" s="549"/>
      <c r="K83" s="549"/>
      <c r="L83" s="549"/>
      <c r="M83" s="549"/>
      <c r="N83" s="549"/>
      <c r="O83" s="549"/>
      <c r="P83" s="549"/>
      <c r="Q83" s="549"/>
      <c r="R83" s="549"/>
      <c r="S83" s="549"/>
      <c r="T83" s="549"/>
      <c r="U83" s="549"/>
      <c r="V83" s="549"/>
      <c r="W83" s="549"/>
      <c r="X83" s="549"/>
      <c r="Y83" s="549"/>
      <c r="Z83" s="549"/>
      <c r="AA83" s="801"/>
      <c r="AB83" s="548"/>
      <c r="AC83" s="549"/>
      <c r="AD83" s="549"/>
      <c r="AE83" s="549"/>
      <c r="AF83" s="549"/>
      <c r="AG83" s="549"/>
      <c r="AH83" s="549"/>
      <c r="AI83" s="549"/>
      <c r="AJ83" s="549"/>
      <c r="AK83" s="549"/>
      <c r="AL83" s="549"/>
      <c r="AM83" s="549"/>
      <c r="AN83" s="549"/>
      <c r="AO83" s="549"/>
      <c r="AP83" s="549"/>
      <c r="AQ83" s="549"/>
      <c r="AR83" s="549"/>
      <c r="AS83" s="549"/>
      <c r="AT83" s="549"/>
      <c r="AU83" s="549"/>
      <c r="AV83" s="549"/>
      <c r="AW83" s="549"/>
      <c r="AX83" s="550"/>
    </row>
    <row r="84" spans="1:60" ht="204.75" customHeight="1" x14ac:dyDescent="0.15">
      <c r="A84" s="565"/>
      <c r="B84" s="901"/>
      <c r="C84" s="599"/>
      <c r="D84" s="599"/>
      <c r="E84" s="599"/>
      <c r="F84" s="600"/>
      <c r="G84" s="552"/>
      <c r="H84" s="552"/>
      <c r="I84" s="552"/>
      <c r="J84" s="552"/>
      <c r="K84" s="552"/>
      <c r="L84" s="552"/>
      <c r="M84" s="552"/>
      <c r="N84" s="552"/>
      <c r="O84" s="552"/>
      <c r="P84" s="552"/>
      <c r="Q84" s="552"/>
      <c r="R84" s="552"/>
      <c r="S84" s="552"/>
      <c r="T84" s="552"/>
      <c r="U84" s="552"/>
      <c r="V84" s="552"/>
      <c r="W84" s="552"/>
      <c r="X84" s="552"/>
      <c r="Y84" s="552"/>
      <c r="Z84" s="552"/>
      <c r="AA84" s="802"/>
      <c r="AB84" s="551"/>
      <c r="AC84" s="552"/>
      <c r="AD84" s="552"/>
      <c r="AE84" s="552"/>
      <c r="AF84" s="552"/>
      <c r="AG84" s="552"/>
      <c r="AH84" s="552"/>
      <c r="AI84" s="552"/>
      <c r="AJ84" s="552"/>
      <c r="AK84" s="552"/>
      <c r="AL84" s="552"/>
      <c r="AM84" s="552"/>
      <c r="AN84" s="552"/>
      <c r="AO84" s="552"/>
      <c r="AP84" s="552"/>
      <c r="AQ84" s="549"/>
      <c r="AR84" s="549"/>
      <c r="AS84" s="549"/>
      <c r="AT84" s="549"/>
      <c r="AU84" s="552"/>
      <c r="AV84" s="552"/>
      <c r="AW84" s="552"/>
      <c r="AX84" s="553"/>
    </row>
    <row r="85" spans="1:60" ht="18.75" customHeight="1" x14ac:dyDescent="0.15">
      <c r="A85" s="565"/>
      <c r="B85" s="597" t="s">
        <v>145</v>
      </c>
      <c r="C85" s="597"/>
      <c r="D85" s="597"/>
      <c r="E85" s="597"/>
      <c r="F85" s="598"/>
      <c r="G85" s="842" t="s">
        <v>61</v>
      </c>
      <c r="H85" s="827"/>
      <c r="I85" s="827"/>
      <c r="J85" s="827"/>
      <c r="K85" s="827"/>
      <c r="L85" s="827"/>
      <c r="M85" s="827"/>
      <c r="N85" s="827"/>
      <c r="O85" s="828"/>
      <c r="P85" s="826" t="s">
        <v>63</v>
      </c>
      <c r="Q85" s="827"/>
      <c r="R85" s="827"/>
      <c r="S85" s="827"/>
      <c r="T85" s="827"/>
      <c r="U85" s="827"/>
      <c r="V85" s="827"/>
      <c r="W85" s="827"/>
      <c r="X85" s="828"/>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65"/>
      <c r="B86" s="597"/>
      <c r="C86" s="597"/>
      <c r="D86" s="597"/>
      <c r="E86" s="597"/>
      <c r="F86" s="598"/>
      <c r="G86" s="612"/>
      <c r="H86" s="384"/>
      <c r="I86" s="384"/>
      <c r="J86" s="384"/>
      <c r="K86" s="384"/>
      <c r="L86" s="384"/>
      <c r="M86" s="384"/>
      <c r="N86" s="384"/>
      <c r="O86" s="613"/>
      <c r="P86" s="625"/>
      <c r="Q86" s="384"/>
      <c r="R86" s="384"/>
      <c r="S86" s="384"/>
      <c r="T86" s="384"/>
      <c r="U86" s="384"/>
      <c r="V86" s="384"/>
      <c r="W86" s="384"/>
      <c r="X86" s="613"/>
      <c r="Y86" s="177"/>
      <c r="Z86" s="178"/>
      <c r="AA86" s="179"/>
      <c r="AB86" s="337"/>
      <c r="AC86" s="338"/>
      <c r="AD86" s="339"/>
      <c r="AE86" s="337"/>
      <c r="AF86" s="338"/>
      <c r="AG86" s="338"/>
      <c r="AH86" s="339"/>
      <c r="AI86" s="337"/>
      <c r="AJ86" s="338"/>
      <c r="AK86" s="338"/>
      <c r="AL86" s="339"/>
      <c r="AM86" s="381"/>
      <c r="AN86" s="381"/>
      <c r="AO86" s="381"/>
      <c r="AP86" s="381"/>
      <c r="AQ86" s="274" t="s">
        <v>575</v>
      </c>
      <c r="AR86" s="275"/>
      <c r="AS86" s="141" t="s">
        <v>236</v>
      </c>
      <c r="AT86" s="176"/>
      <c r="AU86" s="275">
        <v>2</v>
      </c>
      <c r="AV86" s="275"/>
      <c r="AW86" s="384" t="s">
        <v>181</v>
      </c>
      <c r="AX86" s="385"/>
      <c r="AY86" s="10"/>
      <c r="AZ86" s="10"/>
      <c r="BA86" s="10"/>
      <c r="BB86" s="10"/>
      <c r="BC86" s="10"/>
      <c r="BD86" s="10"/>
      <c r="BE86" s="10"/>
      <c r="BF86" s="10"/>
      <c r="BG86" s="10"/>
      <c r="BH86" s="10"/>
    </row>
    <row r="87" spans="1:60" ht="73.5" customHeight="1" x14ac:dyDescent="0.15">
      <c r="A87" s="565"/>
      <c r="B87" s="597"/>
      <c r="C87" s="597"/>
      <c r="D87" s="597"/>
      <c r="E87" s="597"/>
      <c r="F87" s="598"/>
      <c r="G87" s="235" t="s">
        <v>584</v>
      </c>
      <c r="H87" s="165"/>
      <c r="I87" s="165"/>
      <c r="J87" s="165"/>
      <c r="K87" s="165"/>
      <c r="L87" s="165"/>
      <c r="M87" s="165"/>
      <c r="N87" s="165"/>
      <c r="O87" s="236"/>
      <c r="P87" s="165" t="s">
        <v>585</v>
      </c>
      <c r="Q87" s="847"/>
      <c r="R87" s="847"/>
      <c r="S87" s="847"/>
      <c r="T87" s="847"/>
      <c r="U87" s="847"/>
      <c r="V87" s="847"/>
      <c r="W87" s="847"/>
      <c r="X87" s="848"/>
      <c r="Y87" s="803" t="s">
        <v>62</v>
      </c>
      <c r="Z87" s="804"/>
      <c r="AA87" s="805"/>
      <c r="AB87" s="596" t="s">
        <v>586</v>
      </c>
      <c r="AC87" s="596"/>
      <c r="AD87" s="596"/>
      <c r="AE87" s="369"/>
      <c r="AF87" s="370"/>
      <c r="AG87" s="370"/>
      <c r="AH87" s="370"/>
      <c r="AI87" s="369"/>
      <c r="AJ87" s="370"/>
      <c r="AK87" s="370"/>
      <c r="AL87" s="370"/>
      <c r="AM87" s="369"/>
      <c r="AN87" s="370"/>
      <c r="AO87" s="370"/>
      <c r="AP87" s="370"/>
      <c r="AQ87" s="119" t="s">
        <v>587</v>
      </c>
      <c r="AR87" s="120"/>
      <c r="AS87" s="120"/>
      <c r="AT87" s="121"/>
      <c r="AU87" s="370" t="s">
        <v>581</v>
      </c>
      <c r="AV87" s="370"/>
      <c r="AW87" s="370"/>
      <c r="AX87" s="372"/>
    </row>
    <row r="88" spans="1:60" ht="73.5" customHeight="1" x14ac:dyDescent="0.15">
      <c r="A88" s="565"/>
      <c r="B88" s="597"/>
      <c r="C88" s="597"/>
      <c r="D88" s="597"/>
      <c r="E88" s="597"/>
      <c r="F88" s="598"/>
      <c r="G88" s="237"/>
      <c r="H88" s="238"/>
      <c r="I88" s="238"/>
      <c r="J88" s="238"/>
      <c r="K88" s="238"/>
      <c r="L88" s="238"/>
      <c r="M88" s="238"/>
      <c r="N88" s="238"/>
      <c r="O88" s="239"/>
      <c r="P88" s="849"/>
      <c r="Q88" s="849"/>
      <c r="R88" s="849"/>
      <c r="S88" s="849"/>
      <c r="T88" s="849"/>
      <c r="U88" s="849"/>
      <c r="V88" s="849"/>
      <c r="W88" s="849"/>
      <c r="X88" s="850"/>
      <c r="Y88" s="777" t="s">
        <v>54</v>
      </c>
      <c r="Z88" s="778"/>
      <c r="AA88" s="779"/>
      <c r="AB88" s="567" t="s">
        <v>586</v>
      </c>
      <c r="AC88" s="567"/>
      <c r="AD88" s="567"/>
      <c r="AE88" s="369"/>
      <c r="AF88" s="370"/>
      <c r="AG88" s="370"/>
      <c r="AH88" s="370"/>
      <c r="AI88" s="369"/>
      <c r="AJ88" s="370"/>
      <c r="AK88" s="370"/>
      <c r="AL88" s="370"/>
      <c r="AM88" s="369"/>
      <c r="AN88" s="370"/>
      <c r="AO88" s="370"/>
      <c r="AP88" s="370"/>
      <c r="AQ88" s="119" t="s">
        <v>573</v>
      </c>
      <c r="AR88" s="120"/>
      <c r="AS88" s="120"/>
      <c r="AT88" s="121"/>
      <c r="AU88" s="370"/>
      <c r="AV88" s="370"/>
      <c r="AW88" s="370"/>
      <c r="AX88" s="372"/>
      <c r="AY88" s="10"/>
      <c r="AZ88" s="10"/>
      <c r="BA88" s="10"/>
      <c r="BB88" s="10"/>
      <c r="BC88" s="10"/>
    </row>
    <row r="89" spans="1:60" ht="73.5" customHeight="1" thickBot="1" x14ac:dyDescent="0.2">
      <c r="A89" s="565"/>
      <c r="B89" s="599"/>
      <c r="C89" s="599"/>
      <c r="D89" s="599"/>
      <c r="E89" s="599"/>
      <c r="F89" s="600"/>
      <c r="G89" s="240"/>
      <c r="H89" s="168"/>
      <c r="I89" s="168"/>
      <c r="J89" s="168"/>
      <c r="K89" s="168"/>
      <c r="L89" s="168"/>
      <c r="M89" s="168"/>
      <c r="N89" s="168"/>
      <c r="O89" s="241"/>
      <c r="P89" s="308"/>
      <c r="Q89" s="308"/>
      <c r="R89" s="308"/>
      <c r="S89" s="308"/>
      <c r="T89" s="308"/>
      <c r="U89" s="308"/>
      <c r="V89" s="308"/>
      <c r="W89" s="308"/>
      <c r="X89" s="851"/>
      <c r="Y89" s="777" t="s">
        <v>13</v>
      </c>
      <c r="Z89" s="778"/>
      <c r="AA89" s="779"/>
      <c r="AB89" s="506" t="s">
        <v>14</v>
      </c>
      <c r="AC89" s="506"/>
      <c r="AD89" s="506"/>
      <c r="AE89" s="369">
        <v>100</v>
      </c>
      <c r="AF89" s="370"/>
      <c r="AG89" s="370"/>
      <c r="AH89" s="370"/>
      <c r="AI89" s="369">
        <v>100</v>
      </c>
      <c r="AJ89" s="370"/>
      <c r="AK89" s="370"/>
      <c r="AL89" s="370"/>
      <c r="AM89" s="369">
        <v>100</v>
      </c>
      <c r="AN89" s="370"/>
      <c r="AO89" s="370"/>
      <c r="AP89" s="370"/>
      <c r="AQ89" s="119" t="s">
        <v>575</v>
      </c>
      <c r="AR89" s="120"/>
      <c r="AS89" s="120"/>
      <c r="AT89" s="121"/>
      <c r="AU89" s="370" t="s">
        <v>575</v>
      </c>
      <c r="AV89" s="370"/>
      <c r="AW89" s="370"/>
      <c r="AX89" s="372"/>
      <c r="AY89" s="10"/>
      <c r="AZ89" s="10"/>
      <c r="BA89" s="10"/>
      <c r="BB89" s="10"/>
      <c r="BC89" s="10"/>
      <c r="BD89" s="10"/>
      <c r="BE89" s="10"/>
      <c r="BF89" s="10"/>
      <c r="BG89" s="10"/>
      <c r="BH89" s="10"/>
    </row>
    <row r="90" spans="1:60" ht="18.75" hidden="1" customHeight="1" x14ac:dyDescent="0.15">
      <c r="A90" s="565"/>
      <c r="B90" s="597" t="s">
        <v>145</v>
      </c>
      <c r="C90" s="597"/>
      <c r="D90" s="597"/>
      <c r="E90" s="597"/>
      <c r="F90" s="598"/>
      <c r="G90" s="842" t="s">
        <v>61</v>
      </c>
      <c r="H90" s="827"/>
      <c r="I90" s="827"/>
      <c r="J90" s="827"/>
      <c r="K90" s="827"/>
      <c r="L90" s="827"/>
      <c r="M90" s="827"/>
      <c r="N90" s="827"/>
      <c r="O90" s="828"/>
      <c r="P90" s="826" t="s">
        <v>63</v>
      </c>
      <c r="Q90" s="827"/>
      <c r="R90" s="827"/>
      <c r="S90" s="827"/>
      <c r="T90" s="827"/>
      <c r="U90" s="827"/>
      <c r="V90" s="827"/>
      <c r="W90" s="827"/>
      <c r="X90" s="828"/>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65"/>
      <c r="B91" s="597"/>
      <c r="C91" s="597"/>
      <c r="D91" s="597"/>
      <c r="E91" s="597"/>
      <c r="F91" s="598"/>
      <c r="G91" s="612"/>
      <c r="H91" s="384"/>
      <c r="I91" s="384"/>
      <c r="J91" s="384"/>
      <c r="K91" s="384"/>
      <c r="L91" s="384"/>
      <c r="M91" s="384"/>
      <c r="N91" s="384"/>
      <c r="O91" s="613"/>
      <c r="P91" s="625"/>
      <c r="Q91" s="384"/>
      <c r="R91" s="384"/>
      <c r="S91" s="384"/>
      <c r="T91" s="384"/>
      <c r="U91" s="384"/>
      <c r="V91" s="384"/>
      <c r="W91" s="384"/>
      <c r="X91" s="613"/>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65"/>
      <c r="B92" s="597"/>
      <c r="C92" s="597"/>
      <c r="D92" s="597"/>
      <c r="E92" s="597"/>
      <c r="F92" s="598"/>
      <c r="G92" s="235"/>
      <c r="H92" s="165"/>
      <c r="I92" s="165"/>
      <c r="J92" s="165"/>
      <c r="K92" s="165"/>
      <c r="L92" s="165"/>
      <c r="M92" s="165"/>
      <c r="N92" s="165"/>
      <c r="O92" s="236"/>
      <c r="P92" s="165"/>
      <c r="Q92" s="847"/>
      <c r="R92" s="847"/>
      <c r="S92" s="847"/>
      <c r="T92" s="847"/>
      <c r="U92" s="847"/>
      <c r="V92" s="847"/>
      <c r="W92" s="847"/>
      <c r="X92" s="848"/>
      <c r="Y92" s="803" t="s">
        <v>62</v>
      </c>
      <c r="Z92" s="804"/>
      <c r="AA92" s="805"/>
      <c r="AB92" s="596"/>
      <c r="AC92" s="596"/>
      <c r="AD92" s="59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65"/>
      <c r="B93" s="597"/>
      <c r="C93" s="597"/>
      <c r="D93" s="597"/>
      <c r="E93" s="597"/>
      <c r="F93" s="598"/>
      <c r="G93" s="237"/>
      <c r="H93" s="238"/>
      <c r="I93" s="238"/>
      <c r="J93" s="238"/>
      <c r="K93" s="238"/>
      <c r="L93" s="238"/>
      <c r="M93" s="238"/>
      <c r="N93" s="238"/>
      <c r="O93" s="239"/>
      <c r="P93" s="849"/>
      <c r="Q93" s="849"/>
      <c r="R93" s="849"/>
      <c r="S93" s="849"/>
      <c r="T93" s="849"/>
      <c r="U93" s="849"/>
      <c r="V93" s="849"/>
      <c r="W93" s="849"/>
      <c r="X93" s="850"/>
      <c r="Y93" s="777" t="s">
        <v>54</v>
      </c>
      <c r="Z93" s="778"/>
      <c r="AA93" s="779"/>
      <c r="AB93" s="567"/>
      <c r="AC93" s="567"/>
      <c r="AD93" s="56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65"/>
      <c r="B94" s="599"/>
      <c r="C94" s="599"/>
      <c r="D94" s="599"/>
      <c r="E94" s="599"/>
      <c r="F94" s="600"/>
      <c r="G94" s="240"/>
      <c r="H94" s="168"/>
      <c r="I94" s="168"/>
      <c r="J94" s="168"/>
      <c r="K94" s="168"/>
      <c r="L94" s="168"/>
      <c r="M94" s="168"/>
      <c r="N94" s="168"/>
      <c r="O94" s="241"/>
      <c r="P94" s="308"/>
      <c r="Q94" s="308"/>
      <c r="R94" s="308"/>
      <c r="S94" s="308"/>
      <c r="T94" s="308"/>
      <c r="U94" s="308"/>
      <c r="V94" s="308"/>
      <c r="W94" s="308"/>
      <c r="X94" s="851"/>
      <c r="Y94" s="777" t="s">
        <v>13</v>
      </c>
      <c r="Z94" s="778"/>
      <c r="AA94" s="779"/>
      <c r="AB94" s="506" t="s">
        <v>14</v>
      </c>
      <c r="AC94" s="506"/>
      <c r="AD94" s="50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65"/>
      <c r="B95" s="597" t="s">
        <v>145</v>
      </c>
      <c r="C95" s="597"/>
      <c r="D95" s="597"/>
      <c r="E95" s="597"/>
      <c r="F95" s="598"/>
      <c r="G95" s="842" t="s">
        <v>61</v>
      </c>
      <c r="H95" s="827"/>
      <c r="I95" s="827"/>
      <c r="J95" s="827"/>
      <c r="K95" s="827"/>
      <c r="L95" s="827"/>
      <c r="M95" s="827"/>
      <c r="N95" s="827"/>
      <c r="O95" s="828"/>
      <c r="P95" s="826" t="s">
        <v>63</v>
      </c>
      <c r="Q95" s="827"/>
      <c r="R95" s="827"/>
      <c r="S95" s="827"/>
      <c r="T95" s="827"/>
      <c r="U95" s="827"/>
      <c r="V95" s="827"/>
      <c r="W95" s="827"/>
      <c r="X95" s="828"/>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65"/>
      <c r="B96" s="597"/>
      <c r="C96" s="597"/>
      <c r="D96" s="597"/>
      <c r="E96" s="597"/>
      <c r="F96" s="598"/>
      <c r="G96" s="612"/>
      <c r="H96" s="384"/>
      <c r="I96" s="384"/>
      <c r="J96" s="384"/>
      <c r="K96" s="384"/>
      <c r="L96" s="384"/>
      <c r="M96" s="384"/>
      <c r="N96" s="384"/>
      <c r="O96" s="613"/>
      <c r="P96" s="625"/>
      <c r="Q96" s="384"/>
      <c r="R96" s="384"/>
      <c r="S96" s="384"/>
      <c r="T96" s="384"/>
      <c r="U96" s="384"/>
      <c r="V96" s="384"/>
      <c r="W96" s="384"/>
      <c r="X96" s="613"/>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65"/>
      <c r="B97" s="597"/>
      <c r="C97" s="597"/>
      <c r="D97" s="597"/>
      <c r="E97" s="597"/>
      <c r="F97" s="598"/>
      <c r="G97" s="235"/>
      <c r="H97" s="165"/>
      <c r="I97" s="165"/>
      <c r="J97" s="165"/>
      <c r="K97" s="165"/>
      <c r="L97" s="165"/>
      <c r="M97" s="165"/>
      <c r="N97" s="165"/>
      <c r="O97" s="236"/>
      <c r="P97" s="165"/>
      <c r="Q97" s="847"/>
      <c r="R97" s="847"/>
      <c r="S97" s="847"/>
      <c r="T97" s="847"/>
      <c r="U97" s="847"/>
      <c r="V97" s="847"/>
      <c r="W97" s="847"/>
      <c r="X97" s="848"/>
      <c r="Y97" s="803" t="s">
        <v>62</v>
      </c>
      <c r="Z97" s="804"/>
      <c r="AA97" s="805"/>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65"/>
      <c r="B98" s="597"/>
      <c r="C98" s="597"/>
      <c r="D98" s="597"/>
      <c r="E98" s="597"/>
      <c r="F98" s="598"/>
      <c r="G98" s="237"/>
      <c r="H98" s="238"/>
      <c r="I98" s="238"/>
      <c r="J98" s="238"/>
      <c r="K98" s="238"/>
      <c r="L98" s="238"/>
      <c r="M98" s="238"/>
      <c r="N98" s="238"/>
      <c r="O98" s="239"/>
      <c r="P98" s="849"/>
      <c r="Q98" s="849"/>
      <c r="R98" s="849"/>
      <c r="S98" s="849"/>
      <c r="T98" s="849"/>
      <c r="U98" s="849"/>
      <c r="V98" s="849"/>
      <c r="W98" s="849"/>
      <c r="X98" s="850"/>
      <c r="Y98" s="777" t="s">
        <v>54</v>
      </c>
      <c r="Z98" s="778"/>
      <c r="AA98" s="77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66"/>
      <c r="B99" s="931"/>
      <c r="C99" s="931"/>
      <c r="D99" s="931"/>
      <c r="E99" s="931"/>
      <c r="F99" s="932"/>
      <c r="G99" s="852"/>
      <c r="H99" s="251"/>
      <c r="I99" s="251"/>
      <c r="J99" s="251"/>
      <c r="K99" s="251"/>
      <c r="L99" s="251"/>
      <c r="M99" s="251"/>
      <c r="N99" s="251"/>
      <c r="O99" s="853"/>
      <c r="P99" s="894"/>
      <c r="Q99" s="894"/>
      <c r="R99" s="894"/>
      <c r="S99" s="894"/>
      <c r="T99" s="894"/>
      <c r="U99" s="894"/>
      <c r="V99" s="894"/>
      <c r="W99" s="894"/>
      <c r="X99" s="895"/>
      <c r="Y99" s="525" t="s">
        <v>13</v>
      </c>
      <c r="Z99" s="526"/>
      <c r="AA99" s="527"/>
      <c r="AB99" s="507" t="s">
        <v>14</v>
      </c>
      <c r="AC99" s="508"/>
      <c r="AD99" s="509"/>
      <c r="AE99" s="868"/>
      <c r="AF99" s="869"/>
      <c r="AG99" s="869"/>
      <c r="AH99" s="896"/>
      <c r="AI99" s="868"/>
      <c r="AJ99" s="869"/>
      <c r="AK99" s="869"/>
      <c r="AL99" s="896"/>
      <c r="AM99" s="868"/>
      <c r="AN99" s="869"/>
      <c r="AO99" s="869"/>
      <c r="AP99" s="869"/>
      <c r="AQ99" s="870"/>
      <c r="AR99" s="871"/>
      <c r="AS99" s="871"/>
      <c r="AT99" s="872"/>
      <c r="AU99" s="869"/>
      <c r="AV99" s="869"/>
      <c r="AW99" s="869"/>
      <c r="AX99" s="873"/>
    </row>
    <row r="100" spans="1:60" ht="31.5" customHeight="1" x14ac:dyDescent="0.15">
      <c r="A100" s="883" t="s">
        <v>354</v>
      </c>
      <c r="B100" s="884"/>
      <c r="C100" s="884"/>
      <c r="D100" s="884"/>
      <c r="E100" s="884"/>
      <c r="F100" s="885"/>
      <c r="G100" s="886" t="s">
        <v>60</v>
      </c>
      <c r="H100" s="886"/>
      <c r="I100" s="886"/>
      <c r="J100" s="886"/>
      <c r="K100" s="886"/>
      <c r="L100" s="886"/>
      <c r="M100" s="886"/>
      <c r="N100" s="886"/>
      <c r="O100" s="886"/>
      <c r="P100" s="886"/>
      <c r="Q100" s="886"/>
      <c r="R100" s="886"/>
      <c r="S100" s="886"/>
      <c r="T100" s="886"/>
      <c r="U100" s="886"/>
      <c r="V100" s="886"/>
      <c r="W100" s="886"/>
      <c r="X100" s="887"/>
      <c r="Y100" s="510"/>
      <c r="Z100" s="511"/>
      <c r="AA100" s="512"/>
      <c r="AB100" s="908" t="s">
        <v>11</v>
      </c>
      <c r="AC100" s="908"/>
      <c r="AD100" s="908"/>
      <c r="AE100" s="874" t="s">
        <v>396</v>
      </c>
      <c r="AF100" s="875"/>
      <c r="AG100" s="875"/>
      <c r="AH100" s="876"/>
      <c r="AI100" s="874" t="s">
        <v>416</v>
      </c>
      <c r="AJ100" s="875"/>
      <c r="AK100" s="875"/>
      <c r="AL100" s="876"/>
      <c r="AM100" s="874" t="s">
        <v>423</v>
      </c>
      <c r="AN100" s="875"/>
      <c r="AO100" s="875"/>
      <c r="AP100" s="876"/>
      <c r="AQ100" s="984" t="s">
        <v>436</v>
      </c>
      <c r="AR100" s="985"/>
      <c r="AS100" s="985"/>
      <c r="AT100" s="986"/>
      <c r="AU100" s="984" t="s">
        <v>437</v>
      </c>
      <c r="AV100" s="985"/>
      <c r="AW100" s="985"/>
      <c r="AX100" s="987"/>
    </row>
    <row r="101" spans="1:60" ht="23.25" customHeight="1" x14ac:dyDescent="0.15">
      <c r="A101" s="536"/>
      <c r="B101" s="537"/>
      <c r="C101" s="537"/>
      <c r="D101" s="537"/>
      <c r="E101" s="537"/>
      <c r="F101" s="538"/>
      <c r="G101" s="165" t="s">
        <v>588</v>
      </c>
      <c r="H101" s="165"/>
      <c r="I101" s="165"/>
      <c r="J101" s="165"/>
      <c r="K101" s="165"/>
      <c r="L101" s="165"/>
      <c r="M101" s="165"/>
      <c r="N101" s="165"/>
      <c r="O101" s="165"/>
      <c r="P101" s="165"/>
      <c r="Q101" s="165"/>
      <c r="R101" s="165"/>
      <c r="S101" s="165"/>
      <c r="T101" s="165"/>
      <c r="U101" s="165"/>
      <c r="V101" s="165"/>
      <c r="W101" s="165"/>
      <c r="X101" s="236"/>
      <c r="Y101" s="861" t="s">
        <v>55</v>
      </c>
      <c r="Z101" s="763"/>
      <c r="AA101" s="764"/>
      <c r="AB101" s="596" t="s">
        <v>589</v>
      </c>
      <c r="AC101" s="596"/>
      <c r="AD101" s="596"/>
      <c r="AE101" s="369">
        <v>414</v>
      </c>
      <c r="AF101" s="370"/>
      <c r="AG101" s="370"/>
      <c r="AH101" s="371"/>
      <c r="AI101" s="369">
        <v>417</v>
      </c>
      <c r="AJ101" s="370"/>
      <c r="AK101" s="370"/>
      <c r="AL101" s="371"/>
      <c r="AM101" s="369">
        <v>446</v>
      </c>
      <c r="AN101" s="370"/>
      <c r="AO101" s="370"/>
      <c r="AP101" s="371"/>
      <c r="AQ101" s="369" t="s">
        <v>575</v>
      </c>
      <c r="AR101" s="370"/>
      <c r="AS101" s="370"/>
      <c r="AT101" s="371"/>
      <c r="AU101" s="369" t="s">
        <v>575</v>
      </c>
      <c r="AV101" s="370"/>
      <c r="AW101" s="370"/>
      <c r="AX101" s="371"/>
    </row>
    <row r="102" spans="1:60" ht="23.25" customHeight="1" x14ac:dyDescent="0.15">
      <c r="A102" s="539"/>
      <c r="B102" s="540"/>
      <c r="C102" s="540"/>
      <c r="D102" s="540"/>
      <c r="E102" s="540"/>
      <c r="F102" s="541"/>
      <c r="G102" s="168"/>
      <c r="H102" s="168"/>
      <c r="I102" s="168"/>
      <c r="J102" s="168"/>
      <c r="K102" s="168"/>
      <c r="L102" s="168"/>
      <c r="M102" s="168"/>
      <c r="N102" s="168"/>
      <c r="O102" s="168"/>
      <c r="P102" s="168"/>
      <c r="Q102" s="168"/>
      <c r="R102" s="168"/>
      <c r="S102" s="168"/>
      <c r="T102" s="168"/>
      <c r="U102" s="168"/>
      <c r="V102" s="168"/>
      <c r="W102" s="168"/>
      <c r="X102" s="241"/>
      <c r="Y102" s="519" t="s">
        <v>56</v>
      </c>
      <c r="Z102" s="344"/>
      <c r="AA102" s="345"/>
      <c r="AB102" s="567" t="s">
        <v>589</v>
      </c>
      <c r="AC102" s="567"/>
      <c r="AD102" s="567"/>
      <c r="AE102" s="363" t="s">
        <v>591</v>
      </c>
      <c r="AF102" s="363"/>
      <c r="AG102" s="363"/>
      <c r="AH102" s="363"/>
      <c r="AI102" s="363" t="s">
        <v>592</v>
      </c>
      <c r="AJ102" s="363"/>
      <c r="AK102" s="363"/>
      <c r="AL102" s="363"/>
      <c r="AM102" s="363" t="s">
        <v>725</v>
      </c>
      <c r="AN102" s="363"/>
      <c r="AO102" s="363"/>
      <c r="AP102" s="363"/>
      <c r="AQ102" s="865" t="s">
        <v>575</v>
      </c>
      <c r="AR102" s="866"/>
      <c r="AS102" s="866"/>
      <c r="AT102" s="867"/>
      <c r="AU102" s="865" t="s">
        <v>575</v>
      </c>
      <c r="AV102" s="866"/>
      <c r="AW102" s="866"/>
      <c r="AX102" s="867"/>
    </row>
    <row r="103" spans="1:60" ht="31.5" hidden="1" customHeight="1" x14ac:dyDescent="0.15">
      <c r="A103" s="533" t="s">
        <v>354</v>
      </c>
      <c r="B103" s="534"/>
      <c r="C103" s="534"/>
      <c r="D103" s="534"/>
      <c r="E103" s="534"/>
      <c r="F103" s="535"/>
      <c r="G103" s="778" t="s">
        <v>60</v>
      </c>
      <c r="H103" s="778"/>
      <c r="I103" s="778"/>
      <c r="J103" s="778"/>
      <c r="K103" s="778"/>
      <c r="L103" s="778"/>
      <c r="M103" s="778"/>
      <c r="N103" s="778"/>
      <c r="O103" s="778"/>
      <c r="P103" s="778"/>
      <c r="Q103" s="778"/>
      <c r="R103" s="778"/>
      <c r="S103" s="778"/>
      <c r="T103" s="778"/>
      <c r="U103" s="778"/>
      <c r="V103" s="778"/>
      <c r="W103" s="778"/>
      <c r="X103" s="779"/>
      <c r="Y103" s="513"/>
      <c r="Z103" s="514"/>
      <c r="AA103" s="515"/>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36"/>
      <c r="B104" s="537"/>
      <c r="C104" s="537"/>
      <c r="D104" s="537"/>
      <c r="E104" s="537"/>
      <c r="F104" s="538"/>
      <c r="G104" s="165"/>
      <c r="H104" s="165"/>
      <c r="I104" s="165"/>
      <c r="J104" s="165"/>
      <c r="K104" s="165"/>
      <c r="L104" s="165"/>
      <c r="M104" s="165"/>
      <c r="N104" s="165"/>
      <c r="O104" s="165"/>
      <c r="P104" s="165"/>
      <c r="Q104" s="165"/>
      <c r="R104" s="165"/>
      <c r="S104" s="165"/>
      <c r="T104" s="165"/>
      <c r="U104" s="165"/>
      <c r="V104" s="165"/>
      <c r="W104" s="165"/>
      <c r="X104" s="236"/>
      <c r="Y104" s="522" t="s">
        <v>55</v>
      </c>
      <c r="Z104" s="523"/>
      <c r="AA104" s="524"/>
      <c r="AB104" s="516"/>
      <c r="AC104" s="517"/>
      <c r="AD104" s="51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39"/>
      <c r="B105" s="540"/>
      <c r="C105" s="540"/>
      <c r="D105" s="540"/>
      <c r="E105" s="540"/>
      <c r="F105" s="541"/>
      <c r="G105" s="168"/>
      <c r="H105" s="168"/>
      <c r="I105" s="168"/>
      <c r="J105" s="168"/>
      <c r="K105" s="168"/>
      <c r="L105" s="168"/>
      <c r="M105" s="168"/>
      <c r="N105" s="168"/>
      <c r="O105" s="168"/>
      <c r="P105" s="168"/>
      <c r="Q105" s="168"/>
      <c r="R105" s="168"/>
      <c r="S105" s="168"/>
      <c r="T105" s="168"/>
      <c r="U105" s="168"/>
      <c r="V105" s="168"/>
      <c r="W105" s="168"/>
      <c r="X105" s="241"/>
      <c r="Y105" s="519" t="s">
        <v>56</v>
      </c>
      <c r="Z105" s="520"/>
      <c r="AA105" s="521"/>
      <c r="AB105" s="411"/>
      <c r="AC105" s="412"/>
      <c r="AD105" s="413"/>
      <c r="AE105" s="363"/>
      <c r="AF105" s="363"/>
      <c r="AG105" s="363"/>
      <c r="AH105" s="363"/>
      <c r="AI105" s="363"/>
      <c r="AJ105" s="363"/>
      <c r="AK105" s="363"/>
      <c r="AL105" s="363"/>
      <c r="AM105" s="363"/>
      <c r="AN105" s="363"/>
      <c r="AO105" s="363"/>
      <c r="AP105" s="363"/>
      <c r="AQ105" s="369"/>
      <c r="AR105" s="370"/>
      <c r="AS105" s="370"/>
      <c r="AT105" s="371"/>
      <c r="AU105" s="865"/>
      <c r="AV105" s="866"/>
      <c r="AW105" s="866"/>
      <c r="AX105" s="867"/>
    </row>
    <row r="106" spans="1:60" ht="31.5" hidden="1" customHeight="1" x14ac:dyDescent="0.15">
      <c r="A106" s="533" t="s">
        <v>354</v>
      </c>
      <c r="B106" s="534"/>
      <c r="C106" s="534"/>
      <c r="D106" s="534"/>
      <c r="E106" s="534"/>
      <c r="F106" s="535"/>
      <c r="G106" s="778" t="s">
        <v>60</v>
      </c>
      <c r="H106" s="778"/>
      <c r="I106" s="778"/>
      <c r="J106" s="778"/>
      <c r="K106" s="778"/>
      <c r="L106" s="778"/>
      <c r="M106" s="778"/>
      <c r="N106" s="778"/>
      <c r="O106" s="778"/>
      <c r="P106" s="778"/>
      <c r="Q106" s="778"/>
      <c r="R106" s="778"/>
      <c r="S106" s="778"/>
      <c r="T106" s="778"/>
      <c r="U106" s="778"/>
      <c r="V106" s="778"/>
      <c r="W106" s="778"/>
      <c r="X106" s="779"/>
      <c r="Y106" s="513"/>
      <c r="Z106" s="514"/>
      <c r="AA106" s="515"/>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36"/>
      <c r="B107" s="537"/>
      <c r="C107" s="537"/>
      <c r="D107" s="537"/>
      <c r="E107" s="537"/>
      <c r="F107" s="538"/>
      <c r="G107" s="165"/>
      <c r="H107" s="165"/>
      <c r="I107" s="165"/>
      <c r="J107" s="165"/>
      <c r="K107" s="165"/>
      <c r="L107" s="165"/>
      <c r="M107" s="165"/>
      <c r="N107" s="165"/>
      <c r="O107" s="165"/>
      <c r="P107" s="165"/>
      <c r="Q107" s="165"/>
      <c r="R107" s="165"/>
      <c r="S107" s="165"/>
      <c r="T107" s="165"/>
      <c r="U107" s="165"/>
      <c r="V107" s="165"/>
      <c r="W107" s="165"/>
      <c r="X107" s="236"/>
      <c r="Y107" s="522" t="s">
        <v>55</v>
      </c>
      <c r="Z107" s="523"/>
      <c r="AA107" s="524"/>
      <c r="AB107" s="516"/>
      <c r="AC107" s="517"/>
      <c r="AD107" s="51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39"/>
      <c r="B108" s="540"/>
      <c r="C108" s="540"/>
      <c r="D108" s="540"/>
      <c r="E108" s="540"/>
      <c r="F108" s="541"/>
      <c r="G108" s="168"/>
      <c r="H108" s="168"/>
      <c r="I108" s="168"/>
      <c r="J108" s="168"/>
      <c r="K108" s="168"/>
      <c r="L108" s="168"/>
      <c r="M108" s="168"/>
      <c r="N108" s="168"/>
      <c r="O108" s="168"/>
      <c r="P108" s="168"/>
      <c r="Q108" s="168"/>
      <c r="R108" s="168"/>
      <c r="S108" s="168"/>
      <c r="T108" s="168"/>
      <c r="U108" s="168"/>
      <c r="V108" s="168"/>
      <c r="W108" s="168"/>
      <c r="X108" s="241"/>
      <c r="Y108" s="519" t="s">
        <v>56</v>
      </c>
      <c r="Z108" s="520"/>
      <c r="AA108" s="521"/>
      <c r="AB108" s="411"/>
      <c r="AC108" s="412"/>
      <c r="AD108" s="413"/>
      <c r="AE108" s="363"/>
      <c r="AF108" s="363"/>
      <c r="AG108" s="363"/>
      <c r="AH108" s="363"/>
      <c r="AI108" s="363"/>
      <c r="AJ108" s="363"/>
      <c r="AK108" s="363"/>
      <c r="AL108" s="363"/>
      <c r="AM108" s="363"/>
      <c r="AN108" s="363"/>
      <c r="AO108" s="363"/>
      <c r="AP108" s="363"/>
      <c r="AQ108" s="369"/>
      <c r="AR108" s="370"/>
      <c r="AS108" s="370"/>
      <c r="AT108" s="371"/>
      <c r="AU108" s="865"/>
      <c r="AV108" s="866"/>
      <c r="AW108" s="866"/>
      <c r="AX108" s="867"/>
    </row>
    <row r="109" spans="1:60" ht="31.5" hidden="1" customHeight="1" x14ac:dyDescent="0.15">
      <c r="A109" s="533" t="s">
        <v>354</v>
      </c>
      <c r="B109" s="534"/>
      <c r="C109" s="534"/>
      <c r="D109" s="534"/>
      <c r="E109" s="534"/>
      <c r="F109" s="535"/>
      <c r="G109" s="778" t="s">
        <v>60</v>
      </c>
      <c r="H109" s="778"/>
      <c r="I109" s="778"/>
      <c r="J109" s="778"/>
      <c r="K109" s="778"/>
      <c r="L109" s="778"/>
      <c r="M109" s="778"/>
      <c r="N109" s="778"/>
      <c r="O109" s="778"/>
      <c r="P109" s="778"/>
      <c r="Q109" s="778"/>
      <c r="R109" s="778"/>
      <c r="S109" s="778"/>
      <c r="T109" s="778"/>
      <c r="U109" s="778"/>
      <c r="V109" s="778"/>
      <c r="W109" s="778"/>
      <c r="X109" s="779"/>
      <c r="Y109" s="513"/>
      <c r="Z109" s="514"/>
      <c r="AA109" s="515"/>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36"/>
      <c r="B110" s="537"/>
      <c r="C110" s="537"/>
      <c r="D110" s="537"/>
      <c r="E110" s="537"/>
      <c r="F110" s="538"/>
      <c r="G110" s="165"/>
      <c r="H110" s="165"/>
      <c r="I110" s="165"/>
      <c r="J110" s="165"/>
      <c r="K110" s="165"/>
      <c r="L110" s="165"/>
      <c r="M110" s="165"/>
      <c r="N110" s="165"/>
      <c r="O110" s="165"/>
      <c r="P110" s="165"/>
      <c r="Q110" s="165"/>
      <c r="R110" s="165"/>
      <c r="S110" s="165"/>
      <c r="T110" s="165"/>
      <c r="U110" s="165"/>
      <c r="V110" s="165"/>
      <c r="W110" s="165"/>
      <c r="X110" s="236"/>
      <c r="Y110" s="522" t="s">
        <v>55</v>
      </c>
      <c r="Z110" s="523"/>
      <c r="AA110" s="524"/>
      <c r="AB110" s="516"/>
      <c r="AC110" s="517"/>
      <c r="AD110" s="51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39"/>
      <c r="B111" s="540"/>
      <c r="C111" s="540"/>
      <c r="D111" s="540"/>
      <c r="E111" s="540"/>
      <c r="F111" s="541"/>
      <c r="G111" s="168"/>
      <c r="H111" s="168"/>
      <c r="I111" s="168"/>
      <c r="J111" s="168"/>
      <c r="K111" s="168"/>
      <c r="L111" s="168"/>
      <c r="M111" s="168"/>
      <c r="N111" s="168"/>
      <c r="O111" s="168"/>
      <c r="P111" s="168"/>
      <c r="Q111" s="168"/>
      <c r="R111" s="168"/>
      <c r="S111" s="168"/>
      <c r="T111" s="168"/>
      <c r="U111" s="168"/>
      <c r="V111" s="168"/>
      <c r="W111" s="168"/>
      <c r="X111" s="241"/>
      <c r="Y111" s="519" t="s">
        <v>56</v>
      </c>
      <c r="Z111" s="520"/>
      <c r="AA111" s="521"/>
      <c r="AB111" s="411"/>
      <c r="AC111" s="412"/>
      <c r="AD111" s="413"/>
      <c r="AE111" s="363"/>
      <c r="AF111" s="363"/>
      <c r="AG111" s="363"/>
      <c r="AH111" s="363"/>
      <c r="AI111" s="363"/>
      <c r="AJ111" s="363"/>
      <c r="AK111" s="363"/>
      <c r="AL111" s="363"/>
      <c r="AM111" s="363"/>
      <c r="AN111" s="363"/>
      <c r="AO111" s="363"/>
      <c r="AP111" s="363"/>
      <c r="AQ111" s="369"/>
      <c r="AR111" s="370"/>
      <c r="AS111" s="370"/>
      <c r="AT111" s="371"/>
      <c r="AU111" s="865"/>
      <c r="AV111" s="866"/>
      <c r="AW111" s="866"/>
      <c r="AX111" s="867"/>
    </row>
    <row r="112" spans="1:60" ht="31.5" hidden="1" customHeight="1" x14ac:dyDescent="0.15">
      <c r="A112" s="533" t="s">
        <v>354</v>
      </c>
      <c r="B112" s="534"/>
      <c r="C112" s="534"/>
      <c r="D112" s="534"/>
      <c r="E112" s="534"/>
      <c r="F112" s="535"/>
      <c r="G112" s="778" t="s">
        <v>60</v>
      </c>
      <c r="H112" s="778"/>
      <c r="I112" s="778"/>
      <c r="J112" s="778"/>
      <c r="K112" s="778"/>
      <c r="L112" s="778"/>
      <c r="M112" s="778"/>
      <c r="N112" s="778"/>
      <c r="O112" s="778"/>
      <c r="P112" s="778"/>
      <c r="Q112" s="778"/>
      <c r="R112" s="778"/>
      <c r="S112" s="778"/>
      <c r="T112" s="778"/>
      <c r="U112" s="778"/>
      <c r="V112" s="778"/>
      <c r="W112" s="778"/>
      <c r="X112" s="779"/>
      <c r="Y112" s="513"/>
      <c r="Z112" s="514"/>
      <c r="AA112" s="515"/>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36"/>
      <c r="B113" s="537"/>
      <c r="C113" s="537"/>
      <c r="D113" s="537"/>
      <c r="E113" s="537"/>
      <c r="F113" s="538"/>
      <c r="G113" s="165"/>
      <c r="H113" s="165"/>
      <c r="I113" s="165"/>
      <c r="J113" s="165"/>
      <c r="K113" s="165"/>
      <c r="L113" s="165"/>
      <c r="M113" s="165"/>
      <c r="N113" s="165"/>
      <c r="O113" s="165"/>
      <c r="P113" s="165"/>
      <c r="Q113" s="165"/>
      <c r="R113" s="165"/>
      <c r="S113" s="165"/>
      <c r="T113" s="165"/>
      <c r="U113" s="165"/>
      <c r="V113" s="165"/>
      <c r="W113" s="165"/>
      <c r="X113" s="236"/>
      <c r="Y113" s="522" t="s">
        <v>55</v>
      </c>
      <c r="Z113" s="523"/>
      <c r="AA113" s="524"/>
      <c r="AB113" s="516"/>
      <c r="AC113" s="517"/>
      <c r="AD113" s="51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39"/>
      <c r="B114" s="540"/>
      <c r="C114" s="540"/>
      <c r="D114" s="540"/>
      <c r="E114" s="540"/>
      <c r="F114" s="541"/>
      <c r="G114" s="168"/>
      <c r="H114" s="168"/>
      <c r="I114" s="168"/>
      <c r="J114" s="168"/>
      <c r="K114" s="168"/>
      <c r="L114" s="168"/>
      <c r="M114" s="168"/>
      <c r="N114" s="168"/>
      <c r="O114" s="168"/>
      <c r="P114" s="168"/>
      <c r="Q114" s="168"/>
      <c r="R114" s="168"/>
      <c r="S114" s="168"/>
      <c r="T114" s="168"/>
      <c r="U114" s="168"/>
      <c r="V114" s="168"/>
      <c r="W114" s="168"/>
      <c r="X114" s="241"/>
      <c r="Y114" s="519" t="s">
        <v>56</v>
      </c>
      <c r="Z114" s="520"/>
      <c r="AA114" s="52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28"/>
      <c r="Z115" s="529"/>
      <c r="AA115" s="530"/>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737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62" t="s">
        <v>593</v>
      </c>
      <c r="AC116" s="863"/>
      <c r="AD116" s="864"/>
      <c r="AE116" s="363">
        <v>6</v>
      </c>
      <c r="AF116" s="363"/>
      <c r="AG116" s="363"/>
      <c r="AH116" s="363"/>
      <c r="AI116" s="363">
        <v>7</v>
      </c>
      <c r="AJ116" s="363"/>
      <c r="AK116" s="363"/>
      <c r="AL116" s="363"/>
      <c r="AM116" s="363">
        <v>6</v>
      </c>
      <c r="AN116" s="363"/>
      <c r="AO116" s="363"/>
      <c r="AP116" s="363"/>
      <c r="AQ116" s="369" t="s">
        <v>597</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594</v>
      </c>
      <c r="AC117" s="347"/>
      <c r="AD117" s="348"/>
      <c r="AE117" s="310" t="s">
        <v>595</v>
      </c>
      <c r="AF117" s="310"/>
      <c r="AG117" s="310"/>
      <c r="AH117" s="310"/>
      <c r="AI117" s="310" t="s">
        <v>596</v>
      </c>
      <c r="AJ117" s="310"/>
      <c r="AK117" s="310"/>
      <c r="AL117" s="310"/>
      <c r="AM117" s="310" t="s">
        <v>722</v>
      </c>
      <c r="AN117" s="310"/>
      <c r="AO117" s="310"/>
      <c r="AP117" s="310"/>
      <c r="AQ117" s="310" t="s">
        <v>597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28"/>
      <c r="Z118" s="529"/>
      <c r="AA118" s="530"/>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28"/>
      <c r="Z121" s="529"/>
      <c r="AA121" s="530"/>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28"/>
      <c r="Z124" s="529"/>
      <c r="AA124" s="530"/>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0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49" t="s">
        <v>411</v>
      </c>
      <c r="B130" s="1047"/>
      <c r="C130" s="1046" t="s">
        <v>239</v>
      </c>
      <c r="D130" s="1047"/>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50"/>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5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5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v>2</v>
      </c>
      <c r="AV133" s="140"/>
      <c r="AW133" s="141" t="s">
        <v>181</v>
      </c>
      <c r="AX133" s="142"/>
    </row>
    <row r="134" spans="1:50" ht="60" customHeight="1" x14ac:dyDescent="0.15">
      <c r="A134" s="1050"/>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735</v>
      </c>
      <c r="AC134" s="228"/>
      <c r="AD134" s="228"/>
      <c r="AE134" s="270"/>
      <c r="AF134" s="120"/>
      <c r="AG134" s="120"/>
      <c r="AH134" s="120"/>
      <c r="AI134" s="270"/>
      <c r="AJ134" s="120"/>
      <c r="AK134" s="120"/>
      <c r="AL134" s="120"/>
      <c r="AM134" s="270"/>
      <c r="AN134" s="120"/>
      <c r="AO134" s="120"/>
      <c r="AP134" s="120"/>
      <c r="AQ134" s="270" t="s">
        <v>736</v>
      </c>
      <c r="AR134" s="120"/>
      <c r="AS134" s="120"/>
      <c r="AT134" s="120"/>
      <c r="AU134" s="270"/>
      <c r="AV134" s="120"/>
      <c r="AW134" s="120"/>
      <c r="AX134" s="219"/>
    </row>
    <row r="135" spans="1:50" ht="60" customHeight="1" x14ac:dyDescent="0.15">
      <c r="A135" s="105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735</v>
      </c>
      <c r="AC135" s="137"/>
      <c r="AD135" s="137"/>
      <c r="AE135" s="270"/>
      <c r="AF135" s="120"/>
      <c r="AG135" s="120"/>
      <c r="AH135" s="120"/>
      <c r="AI135" s="270"/>
      <c r="AJ135" s="120"/>
      <c r="AK135" s="120"/>
      <c r="AL135" s="120"/>
      <c r="AM135" s="270"/>
      <c r="AN135" s="120"/>
      <c r="AO135" s="120"/>
      <c r="AP135" s="120"/>
      <c r="AQ135" s="270" t="s">
        <v>736</v>
      </c>
      <c r="AR135" s="120"/>
      <c r="AS135" s="120"/>
      <c r="AT135" s="120"/>
      <c r="AU135" s="270"/>
      <c r="AV135" s="120"/>
      <c r="AW135" s="120"/>
      <c r="AX135" s="219"/>
    </row>
    <row r="136" spans="1:50" ht="18.75" hidden="1" customHeight="1" x14ac:dyDescent="0.15">
      <c r="A136" s="105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5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5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5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5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5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5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5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5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5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5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5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5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5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5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5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5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32"/>
    </row>
    <row r="153" spans="1:50" ht="22.5" customHeight="1" x14ac:dyDescent="0.15">
      <c r="A153" s="105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 customHeight="1" x14ac:dyDescent="0.15">
      <c r="A154" s="1050"/>
      <c r="B154" s="256"/>
      <c r="C154" s="255"/>
      <c r="D154" s="256"/>
      <c r="E154" s="255"/>
      <c r="F154" s="318"/>
      <c r="G154" s="235" t="s">
        <v>602</v>
      </c>
      <c r="H154" s="165"/>
      <c r="I154" s="165"/>
      <c r="J154" s="165"/>
      <c r="K154" s="165"/>
      <c r="L154" s="165"/>
      <c r="M154" s="165"/>
      <c r="N154" s="165"/>
      <c r="O154" s="165"/>
      <c r="P154" s="236"/>
      <c r="Q154" s="164" t="s">
        <v>603</v>
      </c>
      <c r="R154" s="165"/>
      <c r="S154" s="165"/>
      <c r="T154" s="165"/>
      <c r="U154" s="165"/>
      <c r="V154" s="165"/>
      <c r="W154" s="165"/>
      <c r="X154" s="165"/>
      <c r="Y154" s="165"/>
      <c r="Z154" s="165"/>
      <c r="AA154" s="976"/>
      <c r="AB154" s="259" t="s">
        <v>604</v>
      </c>
      <c r="AC154" s="260"/>
      <c r="AD154" s="260"/>
      <c r="AE154" s="265" t="s">
        <v>603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 customHeight="1" x14ac:dyDescent="0.15">
      <c r="A155" s="1050"/>
      <c r="B155" s="256"/>
      <c r="C155" s="255"/>
      <c r="D155" s="256"/>
      <c r="E155" s="255"/>
      <c r="F155" s="318"/>
      <c r="G155" s="237"/>
      <c r="H155" s="238"/>
      <c r="I155" s="238"/>
      <c r="J155" s="238"/>
      <c r="K155" s="238"/>
      <c r="L155" s="238"/>
      <c r="M155" s="238"/>
      <c r="N155" s="238"/>
      <c r="O155" s="238"/>
      <c r="P155" s="239"/>
      <c r="Q155" s="476"/>
      <c r="R155" s="238"/>
      <c r="S155" s="238"/>
      <c r="T155" s="238"/>
      <c r="U155" s="238"/>
      <c r="V155" s="238"/>
      <c r="W155" s="238"/>
      <c r="X155" s="238"/>
      <c r="Y155" s="238"/>
      <c r="Z155" s="238"/>
      <c r="AA155" s="97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50"/>
      <c r="B156" s="256"/>
      <c r="C156" s="255"/>
      <c r="D156" s="256"/>
      <c r="E156" s="255"/>
      <c r="F156" s="318"/>
      <c r="G156" s="237"/>
      <c r="H156" s="238"/>
      <c r="I156" s="238"/>
      <c r="J156" s="238"/>
      <c r="K156" s="238"/>
      <c r="L156" s="238"/>
      <c r="M156" s="238"/>
      <c r="N156" s="238"/>
      <c r="O156" s="238"/>
      <c r="P156" s="239"/>
      <c r="Q156" s="476"/>
      <c r="R156" s="238"/>
      <c r="S156" s="238"/>
      <c r="T156" s="238"/>
      <c r="U156" s="238"/>
      <c r="V156" s="238"/>
      <c r="W156" s="238"/>
      <c r="X156" s="238"/>
      <c r="Y156" s="238"/>
      <c r="Z156" s="238"/>
      <c r="AA156" s="97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0.75" customHeight="1" x14ac:dyDescent="0.15">
      <c r="A157" s="1050"/>
      <c r="B157" s="256"/>
      <c r="C157" s="255"/>
      <c r="D157" s="256"/>
      <c r="E157" s="255"/>
      <c r="F157" s="318"/>
      <c r="G157" s="237"/>
      <c r="H157" s="238"/>
      <c r="I157" s="238"/>
      <c r="J157" s="238"/>
      <c r="K157" s="238"/>
      <c r="L157" s="238"/>
      <c r="M157" s="238"/>
      <c r="N157" s="238"/>
      <c r="O157" s="238"/>
      <c r="P157" s="239"/>
      <c r="Q157" s="476"/>
      <c r="R157" s="238"/>
      <c r="S157" s="238"/>
      <c r="T157" s="238"/>
      <c r="U157" s="238"/>
      <c r="V157" s="238"/>
      <c r="W157" s="238"/>
      <c r="X157" s="238"/>
      <c r="Y157" s="238"/>
      <c r="Z157" s="238"/>
      <c r="AA157" s="977"/>
      <c r="AB157" s="261"/>
      <c r="AC157" s="262"/>
      <c r="AD157" s="262"/>
      <c r="AE157" s="164" t="s">
        <v>605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0.75" customHeight="1" x14ac:dyDescent="0.15">
      <c r="A158" s="105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7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5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5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5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7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50"/>
      <c r="B162" s="256"/>
      <c r="C162" s="255"/>
      <c r="D162" s="256"/>
      <c r="E162" s="255"/>
      <c r="F162" s="318"/>
      <c r="G162" s="237"/>
      <c r="H162" s="238"/>
      <c r="I162" s="238"/>
      <c r="J162" s="238"/>
      <c r="K162" s="238"/>
      <c r="L162" s="238"/>
      <c r="M162" s="238"/>
      <c r="N162" s="238"/>
      <c r="O162" s="238"/>
      <c r="P162" s="239"/>
      <c r="Q162" s="476"/>
      <c r="R162" s="238"/>
      <c r="S162" s="238"/>
      <c r="T162" s="238"/>
      <c r="U162" s="238"/>
      <c r="V162" s="238"/>
      <c r="W162" s="238"/>
      <c r="X162" s="238"/>
      <c r="Y162" s="238"/>
      <c r="Z162" s="238"/>
      <c r="AA162" s="97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50"/>
      <c r="B163" s="256"/>
      <c r="C163" s="255"/>
      <c r="D163" s="256"/>
      <c r="E163" s="255"/>
      <c r="F163" s="318"/>
      <c r="G163" s="237"/>
      <c r="H163" s="238"/>
      <c r="I163" s="238"/>
      <c r="J163" s="238"/>
      <c r="K163" s="238"/>
      <c r="L163" s="238"/>
      <c r="M163" s="238"/>
      <c r="N163" s="238"/>
      <c r="O163" s="238"/>
      <c r="P163" s="239"/>
      <c r="Q163" s="476"/>
      <c r="R163" s="238"/>
      <c r="S163" s="238"/>
      <c r="T163" s="238"/>
      <c r="U163" s="238"/>
      <c r="V163" s="238"/>
      <c r="W163" s="238"/>
      <c r="X163" s="238"/>
      <c r="Y163" s="238"/>
      <c r="Z163" s="238"/>
      <c r="AA163" s="97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50"/>
      <c r="B164" s="256"/>
      <c r="C164" s="255"/>
      <c r="D164" s="256"/>
      <c r="E164" s="255"/>
      <c r="F164" s="318"/>
      <c r="G164" s="237"/>
      <c r="H164" s="238"/>
      <c r="I164" s="238"/>
      <c r="J164" s="238"/>
      <c r="K164" s="238"/>
      <c r="L164" s="238"/>
      <c r="M164" s="238"/>
      <c r="N164" s="238"/>
      <c r="O164" s="238"/>
      <c r="P164" s="239"/>
      <c r="Q164" s="476"/>
      <c r="R164" s="238"/>
      <c r="S164" s="238"/>
      <c r="T164" s="238"/>
      <c r="U164" s="238"/>
      <c r="V164" s="238"/>
      <c r="W164" s="238"/>
      <c r="X164" s="238"/>
      <c r="Y164" s="238"/>
      <c r="Z164" s="238"/>
      <c r="AA164" s="97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5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7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5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5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5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7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50"/>
      <c r="B169" s="256"/>
      <c r="C169" s="255"/>
      <c r="D169" s="256"/>
      <c r="E169" s="255"/>
      <c r="F169" s="318"/>
      <c r="G169" s="237"/>
      <c r="H169" s="238"/>
      <c r="I169" s="238"/>
      <c r="J169" s="238"/>
      <c r="K169" s="238"/>
      <c r="L169" s="238"/>
      <c r="M169" s="238"/>
      <c r="N169" s="238"/>
      <c r="O169" s="238"/>
      <c r="P169" s="239"/>
      <c r="Q169" s="476"/>
      <c r="R169" s="238"/>
      <c r="S169" s="238"/>
      <c r="T169" s="238"/>
      <c r="U169" s="238"/>
      <c r="V169" s="238"/>
      <c r="W169" s="238"/>
      <c r="X169" s="238"/>
      <c r="Y169" s="238"/>
      <c r="Z169" s="238"/>
      <c r="AA169" s="97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50"/>
      <c r="B170" s="256"/>
      <c r="C170" s="255"/>
      <c r="D170" s="256"/>
      <c r="E170" s="255"/>
      <c r="F170" s="318"/>
      <c r="G170" s="237"/>
      <c r="H170" s="238"/>
      <c r="I170" s="238"/>
      <c r="J170" s="238"/>
      <c r="K170" s="238"/>
      <c r="L170" s="238"/>
      <c r="M170" s="238"/>
      <c r="N170" s="238"/>
      <c r="O170" s="238"/>
      <c r="P170" s="239"/>
      <c r="Q170" s="476"/>
      <c r="R170" s="238"/>
      <c r="S170" s="238"/>
      <c r="T170" s="238"/>
      <c r="U170" s="238"/>
      <c r="V170" s="238"/>
      <c r="W170" s="238"/>
      <c r="X170" s="238"/>
      <c r="Y170" s="238"/>
      <c r="Z170" s="238"/>
      <c r="AA170" s="97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50"/>
      <c r="B171" s="256"/>
      <c r="C171" s="255"/>
      <c r="D171" s="256"/>
      <c r="E171" s="255"/>
      <c r="F171" s="318"/>
      <c r="G171" s="237"/>
      <c r="H171" s="238"/>
      <c r="I171" s="238"/>
      <c r="J171" s="238"/>
      <c r="K171" s="238"/>
      <c r="L171" s="238"/>
      <c r="M171" s="238"/>
      <c r="N171" s="238"/>
      <c r="O171" s="238"/>
      <c r="P171" s="239"/>
      <c r="Q171" s="476"/>
      <c r="R171" s="238"/>
      <c r="S171" s="238"/>
      <c r="T171" s="238"/>
      <c r="U171" s="238"/>
      <c r="V171" s="238"/>
      <c r="W171" s="238"/>
      <c r="X171" s="238"/>
      <c r="Y171" s="238"/>
      <c r="Z171" s="238"/>
      <c r="AA171" s="97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5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7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5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5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5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7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50"/>
      <c r="B176" s="256"/>
      <c r="C176" s="255"/>
      <c r="D176" s="256"/>
      <c r="E176" s="255"/>
      <c r="F176" s="318"/>
      <c r="G176" s="237"/>
      <c r="H176" s="238"/>
      <c r="I176" s="238"/>
      <c r="J176" s="238"/>
      <c r="K176" s="238"/>
      <c r="L176" s="238"/>
      <c r="M176" s="238"/>
      <c r="N176" s="238"/>
      <c r="O176" s="238"/>
      <c r="P176" s="239"/>
      <c r="Q176" s="476"/>
      <c r="R176" s="238"/>
      <c r="S176" s="238"/>
      <c r="T176" s="238"/>
      <c r="U176" s="238"/>
      <c r="V176" s="238"/>
      <c r="W176" s="238"/>
      <c r="X176" s="238"/>
      <c r="Y176" s="238"/>
      <c r="Z176" s="238"/>
      <c r="AA176" s="97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50"/>
      <c r="B177" s="256"/>
      <c r="C177" s="255"/>
      <c r="D177" s="256"/>
      <c r="E177" s="255"/>
      <c r="F177" s="318"/>
      <c r="G177" s="237"/>
      <c r="H177" s="238"/>
      <c r="I177" s="238"/>
      <c r="J177" s="238"/>
      <c r="K177" s="238"/>
      <c r="L177" s="238"/>
      <c r="M177" s="238"/>
      <c r="N177" s="238"/>
      <c r="O177" s="238"/>
      <c r="P177" s="239"/>
      <c r="Q177" s="476"/>
      <c r="R177" s="238"/>
      <c r="S177" s="238"/>
      <c r="T177" s="238"/>
      <c r="U177" s="238"/>
      <c r="V177" s="238"/>
      <c r="W177" s="238"/>
      <c r="X177" s="238"/>
      <c r="Y177" s="238"/>
      <c r="Z177" s="238"/>
      <c r="AA177" s="97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50"/>
      <c r="B178" s="256"/>
      <c r="C178" s="255"/>
      <c r="D178" s="256"/>
      <c r="E178" s="255"/>
      <c r="F178" s="318"/>
      <c r="G178" s="237"/>
      <c r="H178" s="238"/>
      <c r="I178" s="238"/>
      <c r="J178" s="238"/>
      <c r="K178" s="238"/>
      <c r="L178" s="238"/>
      <c r="M178" s="238"/>
      <c r="N178" s="238"/>
      <c r="O178" s="238"/>
      <c r="P178" s="239"/>
      <c r="Q178" s="476"/>
      <c r="R178" s="238"/>
      <c r="S178" s="238"/>
      <c r="T178" s="238"/>
      <c r="U178" s="238"/>
      <c r="V178" s="238"/>
      <c r="W178" s="238"/>
      <c r="X178" s="238"/>
      <c r="Y178" s="238"/>
      <c r="Z178" s="238"/>
      <c r="AA178" s="97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5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7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5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5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5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7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50"/>
      <c r="B183" s="256"/>
      <c r="C183" s="255"/>
      <c r="D183" s="256"/>
      <c r="E183" s="255"/>
      <c r="F183" s="318"/>
      <c r="G183" s="237"/>
      <c r="H183" s="238"/>
      <c r="I183" s="238"/>
      <c r="J183" s="238"/>
      <c r="K183" s="238"/>
      <c r="L183" s="238"/>
      <c r="M183" s="238"/>
      <c r="N183" s="238"/>
      <c r="O183" s="238"/>
      <c r="P183" s="239"/>
      <c r="Q183" s="476"/>
      <c r="R183" s="238"/>
      <c r="S183" s="238"/>
      <c r="T183" s="238"/>
      <c r="U183" s="238"/>
      <c r="V183" s="238"/>
      <c r="W183" s="238"/>
      <c r="X183" s="238"/>
      <c r="Y183" s="238"/>
      <c r="Z183" s="238"/>
      <c r="AA183" s="97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50"/>
      <c r="B184" s="256"/>
      <c r="C184" s="255"/>
      <c r="D184" s="256"/>
      <c r="E184" s="255"/>
      <c r="F184" s="318"/>
      <c r="G184" s="237"/>
      <c r="H184" s="238"/>
      <c r="I184" s="238"/>
      <c r="J184" s="238"/>
      <c r="K184" s="238"/>
      <c r="L184" s="238"/>
      <c r="M184" s="238"/>
      <c r="N184" s="238"/>
      <c r="O184" s="238"/>
      <c r="P184" s="239"/>
      <c r="Q184" s="476"/>
      <c r="R184" s="238"/>
      <c r="S184" s="238"/>
      <c r="T184" s="238"/>
      <c r="U184" s="238"/>
      <c r="V184" s="238"/>
      <c r="W184" s="238"/>
      <c r="X184" s="238"/>
      <c r="Y184" s="238"/>
      <c r="Z184" s="238"/>
      <c r="AA184" s="97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50"/>
      <c r="B185" s="256"/>
      <c r="C185" s="255"/>
      <c r="D185" s="256"/>
      <c r="E185" s="255"/>
      <c r="F185" s="318"/>
      <c r="G185" s="237"/>
      <c r="H185" s="238"/>
      <c r="I185" s="238"/>
      <c r="J185" s="238"/>
      <c r="K185" s="238"/>
      <c r="L185" s="238"/>
      <c r="M185" s="238"/>
      <c r="N185" s="238"/>
      <c r="O185" s="238"/>
      <c r="P185" s="239"/>
      <c r="Q185" s="476"/>
      <c r="R185" s="238"/>
      <c r="S185" s="238"/>
      <c r="T185" s="238"/>
      <c r="U185" s="238"/>
      <c r="V185" s="238"/>
      <c r="W185" s="238"/>
      <c r="X185" s="238"/>
      <c r="Y185" s="238"/>
      <c r="Z185" s="238"/>
      <c r="AA185" s="97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5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7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5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8.5" customHeight="1" x14ac:dyDescent="0.15">
      <c r="A188" s="1050"/>
      <c r="B188" s="256"/>
      <c r="C188" s="255"/>
      <c r="D188" s="256"/>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8.5" customHeight="1" x14ac:dyDescent="0.15">
      <c r="A189" s="1050"/>
      <c r="B189" s="256"/>
      <c r="C189" s="255"/>
      <c r="D189" s="256"/>
      <c r="E189" s="47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77"/>
    </row>
    <row r="190" spans="1:50" ht="45" hidden="1" customHeight="1" x14ac:dyDescent="0.15">
      <c r="A190" s="1050"/>
      <c r="B190" s="256"/>
      <c r="C190" s="255"/>
      <c r="D190" s="256"/>
      <c r="E190" s="312" t="s">
        <v>268</v>
      </c>
      <c r="F190" s="313"/>
      <c r="G190" s="981"/>
      <c r="H190" s="982"/>
      <c r="I190" s="982"/>
      <c r="J190" s="982"/>
      <c r="K190" s="982"/>
      <c r="L190" s="982"/>
      <c r="M190" s="982"/>
      <c r="N190" s="982"/>
      <c r="O190" s="982"/>
      <c r="P190" s="982"/>
      <c r="Q190" s="982"/>
      <c r="R190" s="982"/>
      <c r="S190" s="982"/>
      <c r="T190" s="982"/>
      <c r="U190" s="982"/>
      <c r="V190" s="982"/>
      <c r="W190" s="982"/>
      <c r="X190" s="982"/>
      <c r="Y190" s="982"/>
      <c r="Z190" s="982"/>
      <c r="AA190" s="982"/>
      <c r="AB190" s="982"/>
      <c r="AC190" s="982"/>
      <c r="AD190" s="982"/>
      <c r="AE190" s="982"/>
      <c r="AF190" s="982"/>
      <c r="AG190" s="982"/>
      <c r="AH190" s="982"/>
      <c r="AI190" s="982"/>
      <c r="AJ190" s="982"/>
      <c r="AK190" s="982"/>
      <c r="AL190" s="982"/>
      <c r="AM190" s="982"/>
      <c r="AN190" s="982"/>
      <c r="AO190" s="982"/>
      <c r="AP190" s="982"/>
      <c r="AQ190" s="982"/>
      <c r="AR190" s="982"/>
      <c r="AS190" s="982"/>
      <c r="AT190" s="982"/>
      <c r="AU190" s="982"/>
      <c r="AV190" s="982"/>
      <c r="AW190" s="982"/>
      <c r="AX190" s="983"/>
    </row>
    <row r="191" spans="1:50" ht="45" hidden="1" customHeight="1" x14ac:dyDescent="0.15">
      <c r="A191" s="105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5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5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5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5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5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5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5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5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5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5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5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5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5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5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5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5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5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5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5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5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5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32"/>
    </row>
    <row r="213" spans="1:50" ht="22.5" hidden="1" customHeight="1" x14ac:dyDescent="0.15">
      <c r="A213" s="105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50"/>
      <c r="B214" s="256"/>
      <c r="C214" s="255"/>
      <c r="D214" s="256"/>
      <c r="E214" s="255"/>
      <c r="F214" s="318"/>
      <c r="G214" s="235"/>
      <c r="H214" s="165"/>
      <c r="I214" s="165"/>
      <c r="J214" s="165"/>
      <c r="K214" s="165"/>
      <c r="L214" s="165"/>
      <c r="M214" s="165"/>
      <c r="N214" s="165"/>
      <c r="O214" s="165"/>
      <c r="P214" s="236"/>
      <c r="Q214" s="1037"/>
      <c r="R214" s="1038"/>
      <c r="S214" s="1038"/>
      <c r="T214" s="1038"/>
      <c r="U214" s="1038"/>
      <c r="V214" s="1038"/>
      <c r="W214" s="1038"/>
      <c r="X214" s="1038"/>
      <c r="Y214" s="1038"/>
      <c r="Z214" s="1038"/>
      <c r="AA214" s="103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50"/>
      <c r="B215" s="256"/>
      <c r="C215" s="255"/>
      <c r="D215" s="256"/>
      <c r="E215" s="255"/>
      <c r="F215" s="318"/>
      <c r="G215" s="237"/>
      <c r="H215" s="238"/>
      <c r="I215" s="238"/>
      <c r="J215" s="238"/>
      <c r="K215" s="238"/>
      <c r="L215" s="238"/>
      <c r="M215" s="238"/>
      <c r="N215" s="238"/>
      <c r="O215" s="238"/>
      <c r="P215" s="239"/>
      <c r="Q215" s="1040"/>
      <c r="R215" s="1041"/>
      <c r="S215" s="1041"/>
      <c r="T215" s="1041"/>
      <c r="U215" s="1041"/>
      <c r="V215" s="1041"/>
      <c r="W215" s="1041"/>
      <c r="X215" s="1041"/>
      <c r="Y215" s="1041"/>
      <c r="Z215" s="1041"/>
      <c r="AA215" s="104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50"/>
      <c r="B216" s="256"/>
      <c r="C216" s="255"/>
      <c r="D216" s="256"/>
      <c r="E216" s="255"/>
      <c r="F216" s="318"/>
      <c r="G216" s="237"/>
      <c r="H216" s="238"/>
      <c r="I216" s="238"/>
      <c r="J216" s="238"/>
      <c r="K216" s="238"/>
      <c r="L216" s="238"/>
      <c r="M216" s="238"/>
      <c r="N216" s="238"/>
      <c r="O216" s="238"/>
      <c r="P216" s="239"/>
      <c r="Q216" s="1040"/>
      <c r="R216" s="1041"/>
      <c r="S216" s="1041"/>
      <c r="T216" s="1041"/>
      <c r="U216" s="1041"/>
      <c r="V216" s="1041"/>
      <c r="W216" s="1041"/>
      <c r="X216" s="1041"/>
      <c r="Y216" s="1041"/>
      <c r="Z216" s="1041"/>
      <c r="AA216" s="104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50"/>
      <c r="B217" s="256"/>
      <c r="C217" s="255"/>
      <c r="D217" s="256"/>
      <c r="E217" s="255"/>
      <c r="F217" s="318"/>
      <c r="G217" s="237"/>
      <c r="H217" s="238"/>
      <c r="I217" s="238"/>
      <c r="J217" s="238"/>
      <c r="K217" s="238"/>
      <c r="L217" s="238"/>
      <c r="M217" s="238"/>
      <c r="N217" s="238"/>
      <c r="O217" s="238"/>
      <c r="P217" s="239"/>
      <c r="Q217" s="1040"/>
      <c r="R217" s="1041"/>
      <c r="S217" s="1041"/>
      <c r="T217" s="1041"/>
      <c r="U217" s="1041"/>
      <c r="V217" s="1041"/>
      <c r="W217" s="1041"/>
      <c r="X217" s="1041"/>
      <c r="Y217" s="1041"/>
      <c r="Z217" s="1041"/>
      <c r="AA217" s="104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50"/>
      <c r="B218" s="256"/>
      <c r="C218" s="255"/>
      <c r="D218" s="256"/>
      <c r="E218" s="255"/>
      <c r="F218" s="318"/>
      <c r="G218" s="240"/>
      <c r="H218" s="168"/>
      <c r="I218" s="168"/>
      <c r="J218" s="168"/>
      <c r="K218" s="168"/>
      <c r="L218" s="168"/>
      <c r="M218" s="168"/>
      <c r="N218" s="168"/>
      <c r="O218" s="168"/>
      <c r="P218" s="241"/>
      <c r="Q218" s="1043"/>
      <c r="R218" s="1044"/>
      <c r="S218" s="1044"/>
      <c r="T218" s="1044"/>
      <c r="U218" s="1044"/>
      <c r="V218" s="1044"/>
      <c r="W218" s="1044"/>
      <c r="X218" s="1044"/>
      <c r="Y218" s="1044"/>
      <c r="Z218" s="1044"/>
      <c r="AA218" s="104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5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5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50"/>
      <c r="B221" s="256"/>
      <c r="C221" s="255"/>
      <c r="D221" s="256"/>
      <c r="E221" s="255"/>
      <c r="F221" s="318"/>
      <c r="G221" s="235"/>
      <c r="H221" s="165"/>
      <c r="I221" s="165"/>
      <c r="J221" s="165"/>
      <c r="K221" s="165"/>
      <c r="L221" s="165"/>
      <c r="M221" s="165"/>
      <c r="N221" s="165"/>
      <c r="O221" s="165"/>
      <c r="P221" s="236"/>
      <c r="Q221" s="1037"/>
      <c r="R221" s="1038"/>
      <c r="S221" s="1038"/>
      <c r="T221" s="1038"/>
      <c r="U221" s="1038"/>
      <c r="V221" s="1038"/>
      <c r="W221" s="1038"/>
      <c r="X221" s="1038"/>
      <c r="Y221" s="1038"/>
      <c r="Z221" s="1038"/>
      <c r="AA221" s="103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50"/>
      <c r="B222" s="256"/>
      <c r="C222" s="255"/>
      <c r="D222" s="256"/>
      <c r="E222" s="255"/>
      <c r="F222" s="318"/>
      <c r="G222" s="237"/>
      <c r="H222" s="238"/>
      <c r="I222" s="238"/>
      <c r="J222" s="238"/>
      <c r="K222" s="238"/>
      <c r="L222" s="238"/>
      <c r="M222" s="238"/>
      <c r="N222" s="238"/>
      <c r="O222" s="238"/>
      <c r="P222" s="239"/>
      <c r="Q222" s="1040"/>
      <c r="R222" s="1041"/>
      <c r="S222" s="1041"/>
      <c r="T222" s="1041"/>
      <c r="U222" s="1041"/>
      <c r="V222" s="1041"/>
      <c r="W222" s="1041"/>
      <c r="X222" s="1041"/>
      <c r="Y222" s="1041"/>
      <c r="Z222" s="1041"/>
      <c r="AA222" s="104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50"/>
      <c r="B223" s="256"/>
      <c r="C223" s="255"/>
      <c r="D223" s="256"/>
      <c r="E223" s="255"/>
      <c r="F223" s="318"/>
      <c r="G223" s="237"/>
      <c r="H223" s="238"/>
      <c r="I223" s="238"/>
      <c r="J223" s="238"/>
      <c r="K223" s="238"/>
      <c r="L223" s="238"/>
      <c r="M223" s="238"/>
      <c r="N223" s="238"/>
      <c r="O223" s="238"/>
      <c r="P223" s="239"/>
      <c r="Q223" s="1040"/>
      <c r="R223" s="1041"/>
      <c r="S223" s="1041"/>
      <c r="T223" s="1041"/>
      <c r="U223" s="1041"/>
      <c r="V223" s="1041"/>
      <c r="W223" s="1041"/>
      <c r="X223" s="1041"/>
      <c r="Y223" s="1041"/>
      <c r="Z223" s="1041"/>
      <c r="AA223" s="104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50"/>
      <c r="B224" s="256"/>
      <c r="C224" s="255"/>
      <c r="D224" s="256"/>
      <c r="E224" s="255"/>
      <c r="F224" s="318"/>
      <c r="G224" s="237"/>
      <c r="H224" s="238"/>
      <c r="I224" s="238"/>
      <c r="J224" s="238"/>
      <c r="K224" s="238"/>
      <c r="L224" s="238"/>
      <c r="M224" s="238"/>
      <c r="N224" s="238"/>
      <c r="O224" s="238"/>
      <c r="P224" s="239"/>
      <c r="Q224" s="1040"/>
      <c r="R224" s="1041"/>
      <c r="S224" s="1041"/>
      <c r="T224" s="1041"/>
      <c r="U224" s="1041"/>
      <c r="V224" s="1041"/>
      <c r="W224" s="1041"/>
      <c r="X224" s="1041"/>
      <c r="Y224" s="1041"/>
      <c r="Z224" s="1041"/>
      <c r="AA224" s="104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50"/>
      <c r="B225" s="256"/>
      <c r="C225" s="255"/>
      <c r="D225" s="256"/>
      <c r="E225" s="255"/>
      <c r="F225" s="318"/>
      <c r="G225" s="240"/>
      <c r="H225" s="168"/>
      <c r="I225" s="168"/>
      <c r="J225" s="168"/>
      <c r="K225" s="168"/>
      <c r="L225" s="168"/>
      <c r="M225" s="168"/>
      <c r="N225" s="168"/>
      <c r="O225" s="168"/>
      <c r="P225" s="241"/>
      <c r="Q225" s="1043"/>
      <c r="R225" s="1044"/>
      <c r="S225" s="1044"/>
      <c r="T225" s="1044"/>
      <c r="U225" s="1044"/>
      <c r="V225" s="1044"/>
      <c r="W225" s="1044"/>
      <c r="X225" s="1044"/>
      <c r="Y225" s="1044"/>
      <c r="Z225" s="1044"/>
      <c r="AA225" s="104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5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5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50"/>
      <c r="B228" s="256"/>
      <c r="C228" s="255"/>
      <c r="D228" s="256"/>
      <c r="E228" s="255"/>
      <c r="F228" s="318"/>
      <c r="G228" s="235"/>
      <c r="H228" s="165"/>
      <c r="I228" s="165"/>
      <c r="J228" s="165"/>
      <c r="K228" s="165"/>
      <c r="L228" s="165"/>
      <c r="M228" s="165"/>
      <c r="N228" s="165"/>
      <c r="O228" s="165"/>
      <c r="P228" s="236"/>
      <c r="Q228" s="1037"/>
      <c r="R228" s="1038"/>
      <c r="S228" s="1038"/>
      <c r="T228" s="1038"/>
      <c r="U228" s="1038"/>
      <c r="V228" s="1038"/>
      <c r="W228" s="1038"/>
      <c r="X228" s="1038"/>
      <c r="Y228" s="1038"/>
      <c r="Z228" s="1038"/>
      <c r="AA228" s="103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50"/>
      <c r="B229" s="256"/>
      <c r="C229" s="255"/>
      <c r="D229" s="256"/>
      <c r="E229" s="255"/>
      <c r="F229" s="318"/>
      <c r="G229" s="237"/>
      <c r="H229" s="238"/>
      <c r="I229" s="238"/>
      <c r="J229" s="238"/>
      <c r="K229" s="238"/>
      <c r="L229" s="238"/>
      <c r="M229" s="238"/>
      <c r="N229" s="238"/>
      <c r="O229" s="238"/>
      <c r="P229" s="239"/>
      <c r="Q229" s="1040"/>
      <c r="R229" s="1041"/>
      <c r="S229" s="1041"/>
      <c r="T229" s="1041"/>
      <c r="U229" s="1041"/>
      <c r="V229" s="1041"/>
      <c r="W229" s="1041"/>
      <c r="X229" s="1041"/>
      <c r="Y229" s="1041"/>
      <c r="Z229" s="1041"/>
      <c r="AA229" s="104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50"/>
      <c r="B230" s="256"/>
      <c r="C230" s="255"/>
      <c r="D230" s="256"/>
      <c r="E230" s="255"/>
      <c r="F230" s="318"/>
      <c r="G230" s="237"/>
      <c r="H230" s="238"/>
      <c r="I230" s="238"/>
      <c r="J230" s="238"/>
      <c r="K230" s="238"/>
      <c r="L230" s="238"/>
      <c r="M230" s="238"/>
      <c r="N230" s="238"/>
      <c r="O230" s="238"/>
      <c r="P230" s="239"/>
      <c r="Q230" s="1040"/>
      <c r="R230" s="1041"/>
      <c r="S230" s="1041"/>
      <c r="T230" s="1041"/>
      <c r="U230" s="1041"/>
      <c r="V230" s="1041"/>
      <c r="W230" s="1041"/>
      <c r="X230" s="1041"/>
      <c r="Y230" s="1041"/>
      <c r="Z230" s="1041"/>
      <c r="AA230" s="104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50"/>
      <c r="B231" s="256"/>
      <c r="C231" s="255"/>
      <c r="D231" s="256"/>
      <c r="E231" s="255"/>
      <c r="F231" s="318"/>
      <c r="G231" s="237"/>
      <c r="H231" s="238"/>
      <c r="I231" s="238"/>
      <c r="J231" s="238"/>
      <c r="K231" s="238"/>
      <c r="L231" s="238"/>
      <c r="M231" s="238"/>
      <c r="N231" s="238"/>
      <c r="O231" s="238"/>
      <c r="P231" s="239"/>
      <c r="Q231" s="1040"/>
      <c r="R231" s="1041"/>
      <c r="S231" s="1041"/>
      <c r="T231" s="1041"/>
      <c r="U231" s="1041"/>
      <c r="V231" s="1041"/>
      <c r="W231" s="1041"/>
      <c r="X231" s="1041"/>
      <c r="Y231" s="1041"/>
      <c r="Z231" s="1041"/>
      <c r="AA231" s="104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50"/>
      <c r="B232" s="256"/>
      <c r="C232" s="255"/>
      <c r="D232" s="256"/>
      <c r="E232" s="255"/>
      <c r="F232" s="318"/>
      <c r="G232" s="240"/>
      <c r="H232" s="168"/>
      <c r="I232" s="168"/>
      <c r="J232" s="168"/>
      <c r="K232" s="168"/>
      <c r="L232" s="168"/>
      <c r="M232" s="168"/>
      <c r="N232" s="168"/>
      <c r="O232" s="168"/>
      <c r="P232" s="241"/>
      <c r="Q232" s="1043"/>
      <c r="R232" s="1044"/>
      <c r="S232" s="1044"/>
      <c r="T232" s="1044"/>
      <c r="U232" s="1044"/>
      <c r="V232" s="1044"/>
      <c r="W232" s="1044"/>
      <c r="X232" s="1044"/>
      <c r="Y232" s="1044"/>
      <c r="Z232" s="1044"/>
      <c r="AA232" s="104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5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5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50"/>
      <c r="B235" s="256"/>
      <c r="C235" s="255"/>
      <c r="D235" s="256"/>
      <c r="E235" s="255"/>
      <c r="F235" s="318"/>
      <c r="G235" s="235"/>
      <c r="H235" s="165"/>
      <c r="I235" s="165"/>
      <c r="J235" s="165"/>
      <c r="K235" s="165"/>
      <c r="L235" s="165"/>
      <c r="M235" s="165"/>
      <c r="N235" s="165"/>
      <c r="O235" s="165"/>
      <c r="P235" s="236"/>
      <c r="Q235" s="1037"/>
      <c r="R235" s="1038"/>
      <c r="S235" s="1038"/>
      <c r="T235" s="1038"/>
      <c r="U235" s="1038"/>
      <c r="V235" s="1038"/>
      <c r="W235" s="1038"/>
      <c r="X235" s="1038"/>
      <c r="Y235" s="1038"/>
      <c r="Z235" s="1038"/>
      <c r="AA235" s="103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50"/>
      <c r="B236" s="256"/>
      <c r="C236" s="255"/>
      <c r="D236" s="256"/>
      <c r="E236" s="255"/>
      <c r="F236" s="318"/>
      <c r="G236" s="237"/>
      <c r="H236" s="238"/>
      <c r="I236" s="238"/>
      <c r="J236" s="238"/>
      <c r="K236" s="238"/>
      <c r="L236" s="238"/>
      <c r="M236" s="238"/>
      <c r="N236" s="238"/>
      <c r="O236" s="238"/>
      <c r="P236" s="239"/>
      <c r="Q236" s="1040"/>
      <c r="R236" s="1041"/>
      <c r="S236" s="1041"/>
      <c r="T236" s="1041"/>
      <c r="U236" s="1041"/>
      <c r="V236" s="1041"/>
      <c r="W236" s="1041"/>
      <c r="X236" s="1041"/>
      <c r="Y236" s="1041"/>
      <c r="Z236" s="1041"/>
      <c r="AA236" s="104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50"/>
      <c r="B237" s="256"/>
      <c r="C237" s="255"/>
      <c r="D237" s="256"/>
      <c r="E237" s="255"/>
      <c r="F237" s="318"/>
      <c r="G237" s="237"/>
      <c r="H237" s="238"/>
      <c r="I237" s="238"/>
      <c r="J237" s="238"/>
      <c r="K237" s="238"/>
      <c r="L237" s="238"/>
      <c r="M237" s="238"/>
      <c r="N237" s="238"/>
      <c r="O237" s="238"/>
      <c r="P237" s="239"/>
      <c r="Q237" s="1040"/>
      <c r="R237" s="1041"/>
      <c r="S237" s="1041"/>
      <c r="T237" s="1041"/>
      <c r="U237" s="1041"/>
      <c r="V237" s="1041"/>
      <c r="W237" s="1041"/>
      <c r="X237" s="1041"/>
      <c r="Y237" s="1041"/>
      <c r="Z237" s="1041"/>
      <c r="AA237" s="104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50"/>
      <c r="B238" s="256"/>
      <c r="C238" s="255"/>
      <c r="D238" s="256"/>
      <c r="E238" s="255"/>
      <c r="F238" s="318"/>
      <c r="G238" s="237"/>
      <c r="H238" s="238"/>
      <c r="I238" s="238"/>
      <c r="J238" s="238"/>
      <c r="K238" s="238"/>
      <c r="L238" s="238"/>
      <c r="M238" s="238"/>
      <c r="N238" s="238"/>
      <c r="O238" s="238"/>
      <c r="P238" s="239"/>
      <c r="Q238" s="1040"/>
      <c r="R238" s="1041"/>
      <c r="S238" s="1041"/>
      <c r="T238" s="1041"/>
      <c r="U238" s="1041"/>
      <c r="V238" s="1041"/>
      <c r="W238" s="1041"/>
      <c r="X238" s="1041"/>
      <c r="Y238" s="1041"/>
      <c r="Z238" s="1041"/>
      <c r="AA238" s="104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50"/>
      <c r="B239" s="256"/>
      <c r="C239" s="255"/>
      <c r="D239" s="256"/>
      <c r="E239" s="255"/>
      <c r="F239" s="318"/>
      <c r="G239" s="240"/>
      <c r="H239" s="168"/>
      <c r="I239" s="168"/>
      <c r="J239" s="168"/>
      <c r="K239" s="168"/>
      <c r="L239" s="168"/>
      <c r="M239" s="168"/>
      <c r="N239" s="168"/>
      <c r="O239" s="168"/>
      <c r="P239" s="241"/>
      <c r="Q239" s="1043"/>
      <c r="R239" s="1044"/>
      <c r="S239" s="1044"/>
      <c r="T239" s="1044"/>
      <c r="U239" s="1044"/>
      <c r="V239" s="1044"/>
      <c r="W239" s="1044"/>
      <c r="X239" s="1044"/>
      <c r="Y239" s="1044"/>
      <c r="Z239" s="1044"/>
      <c r="AA239" s="104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5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5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50"/>
      <c r="B242" s="256"/>
      <c r="C242" s="255"/>
      <c r="D242" s="256"/>
      <c r="E242" s="255"/>
      <c r="F242" s="318"/>
      <c r="G242" s="235"/>
      <c r="H242" s="165"/>
      <c r="I242" s="165"/>
      <c r="J242" s="165"/>
      <c r="K242" s="165"/>
      <c r="L242" s="165"/>
      <c r="M242" s="165"/>
      <c r="N242" s="165"/>
      <c r="O242" s="165"/>
      <c r="P242" s="236"/>
      <c r="Q242" s="1037"/>
      <c r="R242" s="1038"/>
      <c r="S242" s="1038"/>
      <c r="T242" s="1038"/>
      <c r="U242" s="1038"/>
      <c r="V242" s="1038"/>
      <c r="W242" s="1038"/>
      <c r="X242" s="1038"/>
      <c r="Y242" s="1038"/>
      <c r="Z242" s="1038"/>
      <c r="AA242" s="103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50"/>
      <c r="B243" s="256"/>
      <c r="C243" s="255"/>
      <c r="D243" s="256"/>
      <c r="E243" s="255"/>
      <c r="F243" s="318"/>
      <c r="G243" s="237"/>
      <c r="H243" s="238"/>
      <c r="I243" s="238"/>
      <c r="J243" s="238"/>
      <c r="K243" s="238"/>
      <c r="L243" s="238"/>
      <c r="M243" s="238"/>
      <c r="N243" s="238"/>
      <c r="O243" s="238"/>
      <c r="P243" s="239"/>
      <c r="Q243" s="1040"/>
      <c r="R243" s="1041"/>
      <c r="S243" s="1041"/>
      <c r="T243" s="1041"/>
      <c r="U243" s="1041"/>
      <c r="V243" s="1041"/>
      <c r="W243" s="1041"/>
      <c r="X243" s="1041"/>
      <c r="Y243" s="1041"/>
      <c r="Z243" s="1041"/>
      <c r="AA243" s="104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50"/>
      <c r="B244" s="256"/>
      <c r="C244" s="255"/>
      <c r="D244" s="256"/>
      <c r="E244" s="255"/>
      <c r="F244" s="318"/>
      <c r="G244" s="237"/>
      <c r="H244" s="238"/>
      <c r="I244" s="238"/>
      <c r="J244" s="238"/>
      <c r="K244" s="238"/>
      <c r="L244" s="238"/>
      <c r="M244" s="238"/>
      <c r="N244" s="238"/>
      <c r="O244" s="238"/>
      <c r="P244" s="239"/>
      <c r="Q244" s="1040"/>
      <c r="R244" s="1041"/>
      <c r="S244" s="1041"/>
      <c r="T244" s="1041"/>
      <c r="U244" s="1041"/>
      <c r="V244" s="1041"/>
      <c r="W244" s="1041"/>
      <c r="X244" s="1041"/>
      <c r="Y244" s="1041"/>
      <c r="Z244" s="1041"/>
      <c r="AA244" s="104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50"/>
      <c r="B245" s="256"/>
      <c r="C245" s="255"/>
      <c r="D245" s="256"/>
      <c r="E245" s="255"/>
      <c r="F245" s="318"/>
      <c r="G245" s="237"/>
      <c r="H245" s="238"/>
      <c r="I245" s="238"/>
      <c r="J245" s="238"/>
      <c r="K245" s="238"/>
      <c r="L245" s="238"/>
      <c r="M245" s="238"/>
      <c r="N245" s="238"/>
      <c r="O245" s="238"/>
      <c r="P245" s="239"/>
      <c r="Q245" s="1040"/>
      <c r="R245" s="1041"/>
      <c r="S245" s="1041"/>
      <c r="T245" s="1041"/>
      <c r="U245" s="1041"/>
      <c r="V245" s="1041"/>
      <c r="W245" s="1041"/>
      <c r="X245" s="1041"/>
      <c r="Y245" s="1041"/>
      <c r="Z245" s="1041"/>
      <c r="AA245" s="104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50"/>
      <c r="B246" s="256"/>
      <c r="C246" s="255"/>
      <c r="D246" s="256"/>
      <c r="E246" s="319"/>
      <c r="F246" s="320"/>
      <c r="G246" s="240"/>
      <c r="H246" s="168"/>
      <c r="I246" s="168"/>
      <c r="J246" s="168"/>
      <c r="K246" s="168"/>
      <c r="L246" s="168"/>
      <c r="M246" s="168"/>
      <c r="N246" s="168"/>
      <c r="O246" s="168"/>
      <c r="P246" s="241"/>
      <c r="Q246" s="1043"/>
      <c r="R246" s="1044"/>
      <c r="S246" s="1044"/>
      <c r="T246" s="1044"/>
      <c r="U246" s="1044"/>
      <c r="V246" s="1044"/>
      <c r="W246" s="1044"/>
      <c r="X246" s="1044"/>
      <c r="Y246" s="1044"/>
      <c r="Z246" s="1044"/>
      <c r="AA246" s="104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5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5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50"/>
      <c r="B249" s="256"/>
      <c r="C249" s="255"/>
      <c r="D249" s="256"/>
      <c r="E249" s="47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77"/>
    </row>
    <row r="250" spans="1:50" ht="45" hidden="1" customHeight="1" x14ac:dyDescent="0.15">
      <c r="A250" s="1050"/>
      <c r="B250" s="256"/>
      <c r="C250" s="255"/>
      <c r="D250" s="256"/>
      <c r="E250" s="312" t="s">
        <v>268</v>
      </c>
      <c r="F250" s="313"/>
      <c r="G250" s="981"/>
      <c r="H250" s="982"/>
      <c r="I250" s="982"/>
      <c r="J250" s="982"/>
      <c r="K250" s="982"/>
      <c r="L250" s="982"/>
      <c r="M250" s="982"/>
      <c r="N250" s="982"/>
      <c r="O250" s="982"/>
      <c r="P250" s="982"/>
      <c r="Q250" s="982"/>
      <c r="R250" s="982"/>
      <c r="S250" s="982"/>
      <c r="T250" s="982"/>
      <c r="U250" s="982"/>
      <c r="V250" s="982"/>
      <c r="W250" s="982"/>
      <c r="X250" s="982"/>
      <c r="Y250" s="982"/>
      <c r="Z250" s="982"/>
      <c r="AA250" s="982"/>
      <c r="AB250" s="982"/>
      <c r="AC250" s="982"/>
      <c r="AD250" s="982"/>
      <c r="AE250" s="982"/>
      <c r="AF250" s="982"/>
      <c r="AG250" s="982"/>
      <c r="AH250" s="982"/>
      <c r="AI250" s="982"/>
      <c r="AJ250" s="982"/>
      <c r="AK250" s="982"/>
      <c r="AL250" s="982"/>
      <c r="AM250" s="982"/>
      <c r="AN250" s="982"/>
      <c r="AO250" s="982"/>
      <c r="AP250" s="982"/>
      <c r="AQ250" s="982"/>
      <c r="AR250" s="982"/>
      <c r="AS250" s="982"/>
      <c r="AT250" s="982"/>
      <c r="AU250" s="982"/>
      <c r="AV250" s="982"/>
      <c r="AW250" s="982"/>
      <c r="AX250" s="983"/>
    </row>
    <row r="251" spans="1:50" ht="45" hidden="1" customHeight="1" x14ac:dyDescent="0.15">
      <c r="A251" s="105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5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5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5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5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5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5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5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5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5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5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5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5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5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5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5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5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5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5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5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5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5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32"/>
    </row>
    <row r="273" spans="1:50" ht="22.5" hidden="1" customHeight="1" x14ac:dyDescent="0.15">
      <c r="A273" s="105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50"/>
      <c r="B274" s="256"/>
      <c r="C274" s="255"/>
      <c r="D274" s="256"/>
      <c r="E274" s="255"/>
      <c r="F274" s="318"/>
      <c r="G274" s="235"/>
      <c r="H274" s="165"/>
      <c r="I274" s="165"/>
      <c r="J274" s="165"/>
      <c r="K274" s="165"/>
      <c r="L274" s="165"/>
      <c r="M274" s="165"/>
      <c r="N274" s="165"/>
      <c r="O274" s="165"/>
      <c r="P274" s="236"/>
      <c r="Q274" s="1037"/>
      <c r="R274" s="1038"/>
      <c r="S274" s="1038"/>
      <c r="T274" s="1038"/>
      <c r="U274" s="1038"/>
      <c r="V274" s="1038"/>
      <c r="W274" s="1038"/>
      <c r="X274" s="1038"/>
      <c r="Y274" s="1038"/>
      <c r="Z274" s="1038"/>
      <c r="AA274" s="103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50"/>
      <c r="B275" s="256"/>
      <c r="C275" s="255"/>
      <c r="D275" s="256"/>
      <c r="E275" s="255"/>
      <c r="F275" s="318"/>
      <c r="G275" s="237"/>
      <c r="H275" s="238"/>
      <c r="I275" s="238"/>
      <c r="J275" s="238"/>
      <c r="K275" s="238"/>
      <c r="L275" s="238"/>
      <c r="M275" s="238"/>
      <c r="N275" s="238"/>
      <c r="O275" s="238"/>
      <c r="P275" s="239"/>
      <c r="Q275" s="1040"/>
      <c r="R275" s="1041"/>
      <c r="S275" s="1041"/>
      <c r="T275" s="1041"/>
      <c r="U275" s="1041"/>
      <c r="V275" s="1041"/>
      <c r="W275" s="1041"/>
      <c r="X275" s="1041"/>
      <c r="Y275" s="1041"/>
      <c r="Z275" s="1041"/>
      <c r="AA275" s="104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50"/>
      <c r="B276" s="256"/>
      <c r="C276" s="255"/>
      <c r="D276" s="256"/>
      <c r="E276" s="255"/>
      <c r="F276" s="318"/>
      <c r="G276" s="237"/>
      <c r="H276" s="238"/>
      <c r="I276" s="238"/>
      <c r="J276" s="238"/>
      <c r="K276" s="238"/>
      <c r="L276" s="238"/>
      <c r="M276" s="238"/>
      <c r="N276" s="238"/>
      <c r="O276" s="238"/>
      <c r="P276" s="239"/>
      <c r="Q276" s="1040"/>
      <c r="R276" s="1041"/>
      <c r="S276" s="1041"/>
      <c r="T276" s="1041"/>
      <c r="U276" s="1041"/>
      <c r="V276" s="1041"/>
      <c r="W276" s="1041"/>
      <c r="X276" s="1041"/>
      <c r="Y276" s="1041"/>
      <c r="Z276" s="1041"/>
      <c r="AA276" s="104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50"/>
      <c r="B277" s="256"/>
      <c r="C277" s="255"/>
      <c r="D277" s="256"/>
      <c r="E277" s="255"/>
      <c r="F277" s="318"/>
      <c r="G277" s="237"/>
      <c r="H277" s="238"/>
      <c r="I277" s="238"/>
      <c r="J277" s="238"/>
      <c r="K277" s="238"/>
      <c r="L277" s="238"/>
      <c r="M277" s="238"/>
      <c r="N277" s="238"/>
      <c r="O277" s="238"/>
      <c r="P277" s="239"/>
      <c r="Q277" s="1040"/>
      <c r="R277" s="1041"/>
      <c r="S277" s="1041"/>
      <c r="T277" s="1041"/>
      <c r="U277" s="1041"/>
      <c r="V277" s="1041"/>
      <c r="W277" s="1041"/>
      <c r="X277" s="1041"/>
      <c r="Y277" s="1041"/>
      <c r="Z277" s="1041"/>
      <c r="AA277" s="104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50"/>
      <c r="B278" s="256"/>
      <c r="C278" s="255"/>
      <c r="D278" s="256"/>
      <c r="E278" s="255"/>
      <c r="F278" s="318"/>
      <c r="G278" s="240"/>
      <c r="H278" s="168"/>
      <c r="I278" s="168"/>
      <c r="J278" s="168"/>
      <c r="K278" s="168"/>
      <c r="L278" s="168"/>
      <c r="M278" s="168"/>
      <c r="N278" s="168"/>
      <c r="O278" s="168"/>
      <c r="P278" s="241"/>
      <c r="Q278" s="1043"/>
      <c r="R278" s="1044"/>
      <c r="S278" s="1044"/>
      <c r="T278" s="1044"/>
      <c r="U278" s="1044"/>
      <c r="V278" s="1044"/>
      <c r="W278" s="1044"/>
      <c r="X278" s="1044"/>
      <c r="Y278" s="1044"/>
      <c r="Z278" s="1044"/>
      <c r="AA278" s="104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5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5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50"/>
      <c r="B281" s="256"/>
      <c r="C281" s="255"/>
      <c r="D281" s="256"/>
      <c r="E281" s="255"/>
      <c r="F281" s="318"/>
      <c r="G281" s="235"/>
      <c r="H281" s="165"/>
      <c r="I281" s="165"/>
      <c r="J281" s="165"/>
      <c r="K281" s="165"/>
      <c r="L281" s="165"/>
      <c r="M281" s="165"/>
      <c r="N281" s="165"/>
      <c r="O281" s="165"/>
      <c r="P281" s="236"/>
      <c r="Q281" s="1037"/>
      <c r="R281" s="1038"/>
      <c r="S281" s="1038"/>
      <c r="T281" s="1038"/>
      <c r="U281" s="1038"/>
      <c r="V281" s="1038"/>
      <c r="W281" s="1038"/>
      <c r="X281" s="1038"/>
      <c r="Y281" s="1038"/>
      <c r="Z281" s="1038"/>
      <c r="AA281" s="103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50"/>
      <c r="B282" s="256"/>
      <c r="C282" s="255"/>
      <c r="D282" s="256"/>
      <c r="E282" s="255"/>
      <c r="F282" s="318"/>
      <c r="G282" s="237"/>
      <c r="H282" s="238"/>
      <c r="I282" s="238"/>
      <c r="J282" s="238"/>
      <c r="K282" s="238"/>
      <c r="L282" s="238"/>
      <c r="M282" s="238"/>
      <c r="N282" s="238"/>
      <c r="O282" s="238"/>
      <c r="P282" s="239"/>
      <c r="Q282" s="1040"/>
      <c r="R282" s="1041"/>
      <c r="S282" s="1041"/>
      <c r="T282" s="1041"/>
      <c r="U282" s="1041"/>
      <c r="V282" s="1041"/>
      <c r="W282" s="1041"/>
      <c r="X282" s="1041"/>
      <c r="Y282" s="1041"/>
      <c r="Z282" s="1041"/>
      <c r="AA282" s="104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50"/>
      <c r="B283" s="256"/>
      <c r="C283" s="255"/>
      <c r="D283" s="256"/>
      <c r="E283" s="255"/>
      <c r="F283" s="318"/>
      <c r="G283" s="237"/>
      <c r="H283" s="238"/>
      <c r="I283" s="238"/>
      <c r="J283" s="238"/>
      <c r="K283" s="238"/>
      <c r="L283" s="238"/>
      <c r="M283" s="238"/>
      <c r="N283" s="238"/>
      <c r="O283" s="238"/>
      <c r="P283" s="239"/>
      <c r="Q283" s="1040"/>
      <c r="R283" s="1041"/>
      <c r="S283" s="1041"/>
      <c r="T283" s="1041"/>
      <c r="U283" s="1041"/>
      <c r="V283" s="1041"/>
      <c r="W283" s="1041"/>
      <c r="X283" s="1041"/>
      <c r="Y283" s="1041"/>
      <c r="Z283" s="1041"/>
      <c r="AA283" s="104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50"/>
      <c r="B284" s="256"/>
      <c r="C284" s="255"/>
      <c r="D284" s="256"/>
      <c r="E284" s="255"/>
      <c r="F284" s="318"/>
      <c r="G284" s="237"/>
      <c r="H284" s="238"/>
      <c r="I284" s="238"/>
      <c r="J284" s="238"/>
      <c r="K284" s="238"/>
      <c r="L284" s="238"/>
      <c r="M284" s="238"/>
      <c r="N284" s="238"/>
      <c r="O284" s="238"/>
      <c r="P284" s="239"/>
      <c r="Q284" s="1040"/>
      <c r="R284" s="1041"/>
      <c r="S284" s="1041"/>
      <c r="T284" s="1041"/>
      <c r="U284" s="1041"/>
      <c r="V284" s="1041"/>
      <c r="W284" s="1041"/>
      <c r="X284" s="1041"/>
      <c r="Y284" s="1041"/>
      <c r="Z284" s="1041"/>
      <c r="AA284" s="104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50"/>
      <c r="B285" s="256"/>
      <c r="C285" s="255"/>
      <c r="D285" s="256"/>
      <c r="E285" s="255"/>
      <c r="F285" s="318"/>
      <c r="G285" s="240"/>
      <c r="H285" s="168"/>
      <c r="I285" s="168"/>
      <c r="J285" s="168"/>
      <c r="K285" s="168"/>
      <c r="L285" s="168"/>
      <c r="M285" s="168"/>
      <c r="N285" s="168"/>
      <c r="O285" s="168"/>
      <c r="P285" s="241"/>
      <c r="Q285" s="1043"/>
      <c r="R285" s="1044"/>
      <c r="S285" s="1044"/>
      <c r="T285" s="1044"/>
      <c r="U285" s="1044"/>
      <c r="V285" s="1044"/>
      <c r="W285" s="1044"/>
      <c r="X285" s="1044"/>
      <c r="Y285" s="1044"/>
      <c r="Z285" s="1044"/>
      <c r="AA285" s="104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5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5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50"/>
      <c r="B288" s="256"/>
      <c r="C288" s="255"/>
      <c r="D288" s="256"/>
      <c r="E288" s="255"/>
      <c r="F288" s="318"/>
      <c r="G288" s="235"/>
      <c r="H288" s="165"/>
      <c r="I288" s="165"/>
      <c r="J288" s="165"/>
      <c r="K288" s="165"/>
      <c r="L288" s="165"/>
      <c r="M288" s="165"/>
      <c r="N288" s="165"/>
      <c r="O288" s="165"/>
      <c r="P288" s="236"/>
      <c r="Q288" s="1037"/>
      <c r="R288" s="1038"/>
      <c r="S288" s="1038"/>
      <c r="T288" s="1038"/>
      <c r="U288" s="1038"/>
      <c r="V288" s="1038"/>
      <c r="W288" s="1038"/>
      <c r="X288" s="1038"/>
      <c r="Y288" s="1038"/>
      <c r="Z288" s="1038"/>
      <c r="AA288" s="103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50"/>
      <c r="B289" s="256"/>
      <c r="C289" s="255"/>
      <c r="D289" s="256"/>
      <c r="E289" s="255"/>
      <c r="F289" s="318"/>
      <c r="G289" s="237"/>
      <c r="H289" s="238"/>
      <c r="I289" s="238"/>
      <c r="J289" s="238"/>
      <c r="K289" s="238"/>
      <c r="L289" s="238"/>
      <c r="M289" s="238"/>
      <c r="N289" s="238"/>
      <c r="O289" s="238"/>
      <c r="P289" s="239"/>
      <c r="Q289" s="1040"/>
      <c r="R289" s="1041"/>
      <c r="S289" s="1041"/>
      <c r="T289" s="1041"/>
      <c r="U289" s="1041"/>
      <c r="V289" s="1041"/>
      <c r="W289" s="1041"/>
      <c r="X289" s="1041"/>
      <c r="Y289" s="1041"/>
      <c r="Z289" s="1041"/>
      <c r="AA289" s="104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50"/>
      <c r="B290" s="256"/>
      <c r="C290" s="255"/>
      <c r="D290" s="256"/>
      <c r="E290" s="255"/>
      <c r="F290" s="318"/>
      <c r="G290" s="237"/>
      <c r="H290" s="238"/>
      <c r="I290" s="238"/>
      <c r="J290" s="238"/>
      <c r="K290" s="238"/>
      <c r="L290" s="238"/>
      <c r="M290" s="238"/>
      <c r="N290" s="238"/>
      <c r="O290" s="238"/>
      <c r="P290" s="239"/>
      <c r="Q290" s="1040"/>
      <c r="R290" s="1041"/>
      <c r="S290" s="1041"/>
      <c r="T290" s="1041"/>
      <c r="U290" s="1041"/>
      <c r="V290" s="1041"/>
      <c r="W290" s="1041"/>
      <c r="X290" s="1041"/>
      <c r="Y290" s="1041"/>
      <c r="Z290" s="1041"/>
      <c r="AA290" s="104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50"/>
      <c r="B291" s="256"/>
      <c r="C291" s="255"/>
      <c r="D291" s="256"/>
      <c r="E291" s="255"/>
      <c r="F291" s="318"/>
      <c r="G291" s="237"/>
      <c r="H291" s="238"/>
      <c r="I291" s="238"/>
      <c r="J291" s="238"/>
      <c r="K291" s="238"/>
      <c r="L291" s="238"/>
      <c r="M291" s="238"/>
      <c r="N291" s="238"/>
      <c r="O291" s="238"/>
      <c r="P291" s="239"/>
      <c r="Q291" s="1040"/>
      <c r="R291" s="1041"/>
      <c r="S291" s="1041"/>
      <c r="T291" s="1041"/>
      <c r="U291" s="1041"/>
      <c r="V291" s="1041"/>
      <c r="W291" s="1041"/>
      <c r="X291" s="1041"/>
      <c r="Y291" s="1041"/>
      <c r="Z291" s="1041"/>
      <c r="AA291" s="104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50"/>
      <c r="B292" s="256"/>
      <c r="C292" s="255"/>
      <c r="D292" s="256"/>
      <c r="E292" s="255"/>
      <c r="F292" s="318"/>
      <c r="G292" s="240"/>
      <c r="H292" s="168"/>
      <c r="I292" s="168"/>
      <c r="J292" s="168"/>
      <c r="K292" s="168"/>
      <c r="L292" s="168"/>
      <c r="M292" s="168"/>
      <c r="N292" s="168"/>
      <c r="O292" s="168"/>
      <c r="P292" s="241"/>
      <c r="Q292" s="1043"/>
      <c r="R292" s="1044"/>
      <c r="S292" s="1044"/>
      <c r="T292" s="1044"/>
      <c r="U292" s="1044"/>
      <c r="V292" s="1044"/>
      <c r="W292" s="1044"/>
      <c r="X292" s="1044"/>
      <c r="Y292" s="1044"/>
      <c r="Z292" s="1044"/>
      <c r="AA292" s="104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5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5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50"/>
      <c r="B295" s="256"/>
      <c r="C295" s="255"/>
      <c r="D295" s="256"/>
      <c r="E295" s="255"/>
      <c r="F295" s="318"/>
      <c r="G295" s="235"/>
      <c r="H295" s="165"/>
      <c r="I295" s="165"/>
      <c r="J295" s="165"/>
      <c r="K295" s="165"/>
      <c r="L295" s="165"/>
      <c r="M295" s="165"/>
      <c r="N295" s="165"/>
      <c r="O295" s="165"/>
      <c r="P295" s="236"/>
      <c r="Q295" s="1037"/>
      <c r="R295" s="1038"/>
      <c r="S295" s="1038"/>
      <c r="T295" s="1038"/>
      <c r="U295" s="1038"/>
      <c r="V295" s="1038"/>
      <c r="W295" s="1038"/>
      <c r="X295" s="1038"/>
      <c r="Y295" s="1038"/>
      <c r="Z295" s="1038"/>
      <c r="AA295" s="103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50"/>
      <c r="B296" s="256"/>
      <c r="C296" s="255"/>
      <c r="D296" s="256"/>
      <c r="E296" s="255"/>
      <c r="F296" s="318"/>
      <c r="G296" s="237"/>
      <c r="H296" s="238"/>
      <c r="I296" s="238"/>
      <c r="J296" s="238"/>
      <c r="K296" s="238"/>
      <c r="L296" s="238"/>
      <c r="M296" s="238"/>
      <c r="N296" s="238"/>
      <c r="O296" s="238"/>
      <c r="P296" s="239"/>
      <c r="Q296" s="1040"/>
      <c r="R296" s="1041"/>
      <c r="S296" s="1041"/>
      <c r="T296" s="1041"/>
      <c r="U296" s="1041"/>
      <c r="V296" s="1041"/>
      <c r="W296" s="1041"/>
      <c r="X296" s="1041"/>
      <c r="Y296" s="1041"/>
      <c r="Z296" s="1041"/>
      <c r="AA296" s="104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50"/>
      <c r="B297" s="256"/>
      <c r="C297" s="255"/>
      <c r="D297" s="256"/>
      <c r="E297" s="255"/>
      <c r="F297" s="318"/>
      <c r="G297" s="237"/>
      <c r="H297" s="238"/>
      <c r="I297" s="238"/>
      <c r="J297" s="238"/>
      <c r="K297" s="238"/>
      <c r="L297" s="238"/>
      <c r="M297" s="238"/>
      <c r="N297" s="238"/>
      <c r="O297" s="238"/>
      <c r="P297" s="239"/>
      <c r="Q297" s="1040"/>
      <c r="R297" s="1041"/>
      <c r="S297" s="1041"/>
      <c r="T297" s="1041"/>
      <c r="U297" s="1041"/>
      <c r="V297" s="1041"/>
      <c r="W297" s="1041"/>
      <c r="X297" s="1041"/>
      <c r="Y297" s="1041"/>
      <c r="Z297" s="1041"/>
      <c r="AA297" s="104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50"/>
      <c r="B298" s="256"/>
      <c r="C298" s="255"/>
      <c r="D298" s="256"/>
      <c r="E298" s="255"/>
      <c r="F298" s="318"/>
      <c r="G298" s="237"/>
      <c r="H298" s="238"/>
      <c r="I298" s="238"/>
      <c r="J298" s="238"/>
      <c r="K298" s="238"/>
      <c r="L298" s="238"/>
      <c r="M298" s="238"/>
      <c r="N298" s="238"/>
      <c r="O298" s="238"/>
      <c r="P298" s="239"/>
      <c r="Q298" s="1040"/>
      <c r="R298" s="1041"/>
      <c r="S298" s="1041"/>
      <c r="T298" s="1041"/>
      <c r="U298" s="1041"/>
      <c r="V298" s="1041"/>
      <c r="W298" s="1041"/>
      <c r="X298" s="1041"/>
      <c r="Y298" s="1041"/>
      <c r="Z298" s="1041"/>
      <c r="AA298" s="104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50"/>
      <c r="B299" s="256"/>
      <c r="C299" s="255"/>
      <c r="D299" s="256"/>
      <c r="E299" s="255"/>
      <c r="F299" s="318"/>
      <c r="G299" s="240"/>
      <c r="H299" s="168"/>
      <c r="I299" s="168"/>
      <c r="J299" s="168"/>
      <c r="K299" s="168"/>
      <c r="L299" s="168"/>
      <c r="M299" s="168"/>
      <c r="N299" s="168"/>
      <c r="O299" s="168"/>
      <c r="P299" s="241"/>
      <c r="Q299" s="1043"/>
      <c r="R299" s="1044"/>
      <c r="S299" s="1044"/>
      <c r="T299" s="1044"/>
      <c r="U299" s="1044"/>
      <c r="V299" s="1044"/>
      <c r="W299" s="1044"/>
      <c r="X299" s="1044"/>
      <c r="Y299" s="1044"/>
      <c r="Z299" s="1044"/>
      <c r="AA299" s="104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5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5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50"/>
      <c r="B302" s="256"/>
      <c r="C302" s="255"/>
      <c r="D302" s="256"/>
      <c r="E302" s="255"/>
      <c r="F302" s="318"/>
      <c r="G302" s="235"/>
      <c r="H302" s="165"/>
      <c r="I302" s="165"/>
      <c r="J302" s="165"/>
      <c r="K302" s="165"/>
      <c r="L302" s="165"/>
      <c r="M302" s="165"/>
      <c r="N302" s="165"/>
      <c r="O302" s="165"/>
      <c r="P302" s="236"/>
      <c r="Q302" s="1037"/>
      <c r="R302" s="1038"/>
      <c r="S302" s="1038"/>
      <c r="T302" s="1038"/>
      <c r="U302" s="1038"/>
      <c r="V302" s="1038"/>
      <c r="W302" s="1038"/>
      <c r="X302" s="1038"/>
      <c r="Y302" s="1038"/>
      <c r="Z302" s="1038"/>
      <c r="AA302" s="103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50"/>
      <c r="B303" s="256"/>
      <c r="C303" s="255"/>
      <c r="D303" s="256"/>
      <c r="E303" s="255"/>
      <c r="F303" s="318"/>
      <c r="G303" s="237"/>
      <c r="H303" s="238"/>
      <c r="I303" s="238"/>
      <c r="J303" s="238"/>
      <c r="K303" s="238"/>
      <c r="L303" s="238"/>
      <c r="M303" s="238"/>
      <c r="N303" s="238"/>
      <c r="O303" s="238"/>
      <c r="P303" s="239"/>
      <c r="Q303" s="1040"/>
      <c r="R303" s="1041"/>
      <c r="S303" s="1041"/>
      <c r="T303" s="1041"/>
      <c r="U303" s="1041"/>
      <c r="V303" s="1041"/>
      <c r="W303" s="1041"/>
      <c r="X303" s="1041"/>
      <c r="Y303" s="1041"/>
      <c r="Z303" s="1041"/>
      <c r="AA303" s="104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50"/>
      <c r="B304" s="256"/>
      <c r="C304" s="255"/>
      <c r="D304" s="256"/>
      <c r="E304" s="255"/>
      <c r="F304" s="318"/>
      <c r="G304" s="237"/>
      <c r="H304" s="238"/>
      <c r="I304" s="238"/>
      <c r="J304" s="238"/>
      <c r="K304" s="238"/>
      <c r="L304" s="238"/>
      <c r="M304" s="238"/>
      <c r="N304" s="238"/>
      <c r="O304" s="238"/>
      <c r="P304" s="239"/>
      <c r="Q304" s="1040"/>
      <c r="R304" s="1041"/>
      <c r="S304" s="1041"/>
      <c r="T304" s="1041"/>
      <c r="U304" s="1041"/>
      <c r="V304" s="1041"/>
      <c r="W304" s="1041"/>
      <c r="X304" s="1041"/>
      <c r="Y304" s="1041"/>
      <c r="Z304" s="1041"/>
      <c r="AA304" s="104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50"/>
      <c r="B305" s="256"/>
      <c r="C305" s="255"/>
      <c r="D305" s="256"/>
      <c r="E305" s="255"/>
      <c r="F305" s="318"/>
      <c r="G305" s="237"/>
      <c r="H305" s="238"/>
      <c r="I305" s="238"/>
      <c r="J305" s="238"/>
      <c r="K305" s="238"/>
      <c r="L305" s="238"/>
      <c r="M305" s="238"/>
      <c r="N305" s="238"/>
      <c r="O305" s="238"/>
      <c r="P305" s="239"/>
      <c r="Q305" s="1040"/>
      <c r="R305" s="1041"/>
      <c r="S305" s="1041"/>
      <c r="T305" s="1041"/>
      <c r="U305" s="1041"/>
      <c r="V305" s="1041"/>
      <c r="W305" s="1041"/>
      <c r="X305" s="1041"/>
      <c r="Y305" s="1041"/>
      <c r="Z305" s="1041"/>
      <c r="AA305" s="104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50"/>
      <c r="B306" s="256"/>
      <c r="C306" s="255"/>
      <c r="D306" s="256"/>
      <c r="E306" s="319"/>
      <c r="F306" s="320"/>
      <c r="G306" s="240"/>
      <c r="H306" s="168"/>
      <c r="I306" s="168"/>
      <c r="J306" s="168"/>
      <c r="K306" s="168"/>
      <c r="L306" s="168"/>
      <c r="M306" s="168"/>
      <c r="N306" s="168"/>
      <c r="O306" s="168"/>
      <c r="P306" s="241"/>
      <c r="Q306" s="1043"/>
      <c r="R306" s="1044"/>
      <c r="S306" s="1044"/>
      <c r="T306" s="1044"/>
      <c r="U306" s="1044"/>
      <c r="V306" s="1044"/>
      <c r="W306" s="1044"/>
      <c r="X306" s="1044"/>
      <c r="Y306" s="1044"/>
      <c r="Z306" s="1044"/>
      <c r="AA306" s="104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5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5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5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50"/>
      <c r="B310" s="256"/>
      <c r="C310" s="255"/>
      <c r="D310" s="256"/>
      <c r="E310" s="312" t="s">
        <v>268</v>
      </c>
      <c r="F310" s="313"/>
      <c r="G310" s="981"/>
      <c r="H310" s="982"/>
      <c r="I310" s="982"/>
      <c r="J310" s="982"/>
      <c r="K310" s="982"/>
      <c r="L310" s="982"/>
      <c r="M310" s="982"/>
      <c r="N310" s="982"/>
      <c r="O310" s="982"/>
      <c r="P310" s="982"/>
      <c r="Q310" s="982"/>
      <c r="R310" s="982"/>
      <c r="S310" s="982"/>
      <c r="T310" s="982"/>
      <c r="U310" s="982"/>
      <c r="V310" s="982"/>
      <c r="W310" s="982"/>
      <c r="X310" s="982"/>
      <c r="Y310" s="982"/>
      <c r="Z310" s="982"/>
      <c r="AA310" s="982"/>
      <c r="AB310" s="982"/>
      <c r="AC310" s="982"/>
      <c r="AD310" s="982"/>
      <c r="AE310" s="982"/>
      <c r="AF310" s="982"/>
      <c r="AG310" s="982"/>
      <c r="AH310" s="982"/>
      <c r="AI310" s="982"/>
      <c r="AJ310" s="982"/>
      <c r="AK310" s="982"/>
      <c r="AL310" s="982"/>
      <c r="AM310" s="982"/>
      <c r="AN310" s="982"/>
      <c r="AO310" s="982"/>
      <c r="AP310" s="982"/>
      <c r="AQ310" s="982"/>
      <c r="AR310" s="982"/>
      <c r="AS310" s="982"/>
      <c r="AT310" s="982"/>
      <c r="AU310" s="982"/>
      <c r="AV310" s="982"/>
      <c r="AW310" s="982"/>
      <c r="AX310" s="983"/>
    </row>
    <row r="311" spans="1:50" ht="45" hidden="1" customHeight="1" x14ac:dyDescent="0.15">
      <c r="A311" s="105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5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5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5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5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5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5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5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5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5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5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5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5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5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5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5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5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5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5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5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5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5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32"/>
    </row>
    <row r="333" spans="1:50" ht="22.5" hidden="1" customHeight="1" x14ac:dyDescent="0.15">
      <c r="A333" s="105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50"/>
      <c r="B334" s="256"/>
      <c r="C334" s="255"/>
      <c r="D334" s="256"/>
      <c r="E334" s="255"/>
      <c r="F334" s="318"/>
      <c r="G334" s="235"/>
      <c r="H334" s="165"/>
      <c r="I334" s="165"/>
      <c r="J334" s="165"/>
      <c r="K334" s="165"/>
      <c r="L334" s="165"/>
      <c r="M334" s="165"/>
      <c r="N334" s="165"/>
      <c r="O334" s="165"/>
      <c r="P334" s="236"/>
      <c r="Q334" s="1037"/>
      <c r="R334" s="1038"/>
      <c r="S334" s="1038"/>
      <c r="T334" s="1038"/>
      <c r="U334" s="1038"/>
      <c r="V334" s="1038"/>
      <c r="W334" s="1038"/>
      <c r="X334" s="1038"/>
      <c r="Y334" s="1038"/>
      <c r="Z334" s="1038"/>
      <c r="AA334" s="103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50"/>
      <c r="B335" s="256"/>
      <c r="C335" s="255"/>
      <c r="D335" s="256"/>
      <c r="E335" s="255"/>
      <c r="F335" s="318"/>
      <c r="G335" s="237"/>
      <c r="H335" s="238"/>
      <c r="I335" s="238"/>
      <c r="J335" s="238"/>
      <c r="K335" s="238"/>
      <c r="L335" s="238"/>
      <c r="M335" s="238"/>
      <c r="N335" s="238"/>
      <c r="O335" s="238"/>
      <c r="P335" s="239"/>
      <c r="Q335" s="1040"/>
      <c r="R335" s="1041"/>
      <c r="S335" s="1041"/>
      <c r="T335" s="1041"/>
      <c r="U335" s="1041"/>
      <c r="V335" s="1041"/>
      <c r="W335" s="1041"/>
      <c r="X335" s="1041"/>
      <c r="Y335" s="1041"/>
      <c r="Z335" s="1041"/>
      <c r="AA335" s="104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50"/>
      <c r="B336" s="256"/>
      <c r="C336" s="255"/>
      <c r="D336" s="256"/>
      <c r="E336" s="255"/>
      <c r="F336" s="318"/>
      <c r="G336" s="237"/>
      <c r="H336" s="238"/>
      <c r="I336" s="238"/>
      <c r="J336" s="238"/>
      <c r="K336" s="238"/>
      <c r="L336" s="238"/>
      <c r="M336" s="238"/>
      <c r="N336" s="238"/>
      <c r="O336" s="238"/>
      <c r="P336" s="239"/>
      <c r="Q336" s="1040"/>
      <c r="R336" s="1041"/>
      <c r="S336" s="1041"/>
      <c r="T336" s="1041"/>
      <c r="U336" s="1041"/>
      <c r="V336" s="1041"/>
      <c r="W336" s="1041"/>
      <c r="X336" s="1041"/>
      <c r="Y336" s="1041"/>
      <c r="Z336" s="1041"/>
      <c r="AA336" s="104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50"/>
      <c r="B337" s="256"/>
      <c r="C337" s="255"/>
      <c r="D337" s="256"/>
      <c r="E337" s="255"/>
      <c r="F337" s="318"/>
      <c r="G337" s="237"/>
      <c r="H337" s="238"/>
      <c r="I337" s="238"/>
      <c r="J337" s="238"/>
      <c r="K337" s="238"/>
      <c r="L337" s="238"/>
      <c r="M337" s="238"/>
      <c r="N337" s="238"/>
      <c r="O337" s="238"/>
      <c r="P337" s="239"/>
      <c r="Q337" s="1040"/>
      <c r="R337" s="1041"/>
      <c r="S337" s="1041"/>
      <c r="T337" s="1041"/>
      <c r="U337" s="1041"/>
      <c r="V337" s="1041"/>
      <c r="W337" s="1041"/>
      <c r="X337" s="1041"/>
      <c r="Y337" s="1041"/>
      <c r="Z337" s="1041"/>
      <c r="AA337" s="104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50"/>
      <c r="B338" s="256"/>
      <c r="C338" s="255"/>
      <c r="D338" s="256"/>
      <c r="E338" s="255"/>
      <c r="F338" s="318"/>
      <c r="G338" s="240"/>
      <c r="H338" s="168"/>
      <c r="I338" s="168"/>
      <c r="J338" s="168"/>
      <c r="K338" s="168"/>
      <c r="L338" s="168"/>
      <c r="M338" s="168"/>
      <c r="N338" s="168"/>
      <c r="O338" s="168"/>
      <c r="P338" s="241"/>
      <c r="Q338" s="1043"/>
      <c r="R338" s="1044"/>
      <c r="S338" s="1044"/>
      <c r="T338" s="1044"/>
      <c r="U338" s="1044"/>
      <c r="V338" s="1044"/>
      <c r="W338" s="1044"/>
      <c r="X338" s="1044"/>
      <c r="Y338" s="1044"/>
      <c r="Z338" s="1044"/>
      <c r="AA338" s="104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5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5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50"/>
      <c r="B341" s="256"/>
      <c r="C341" s="255"/>
      <c r="D341" s="256"/>
      <c r="E341" s="255"/>
      <c r="F341" s="318"/>
      <c r="G341" s="235"/>
      <c r="H341" s="165"/>
      <c r="I341" s="165"/>
      <c r="J341" s="165"/>
      <c r="K341" s="165"/>
      <c r="L341" s="165"/>
      <c r="M341" s="165"/>
      <c r="N341" s="165"/>
      <c r="O341" s="165"/>
      <c r="P341" s="236"/>
      <c r="Q341" s="1037"/>
      <c r="R341" s="1038"/>
      <c r="S341" s="1038"/>
      <c r="T341" s="1038"/>
      <c r="U341" s="1038"/>
      <c r="V341" s="1038"/>
      <c r="W341" s="1038"/>
      <c r="X341" s="1038"/>
      <c r="Y341" s="1038"/>
      <c r="Z341" s="1038"/>
      <c r="AA341" s="103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50"/>
      <c r="B342" s="256"/>
      <c r="C342" s="255"/>
      <c r="D342" s="256"/>
      <c r="E342" s="255"/>
      <c r="F342" s="318"/>
      <c r="G342" s="237"/>
      <c r="H342" s="238"/>
      <c r="I342" s="238"/>
      <c r="J342" s="238"/>
      <c r="K342" s="238"/>
      <c r="L342" s="238"/>
      <c r="M342" s="238"/>
      <c r="N342" s="238"/>
      <c r="O342" s="238"/>
      <c r="P342" s="239"/>
      <c r="Q342" s="1040"/>
      <c r="R342" s="1041"/>
      <c r="S342" s="1041"/>
      <c r="T342" s="1041"/>
      <c r="U342" s="1041"/>
      <c r="V342" s="1041"/>
      <c r="W342" s="1041"/>
      <c r="X342" s="1041"/>
      <c r="Y342" s="1041"/>
      <c r="Z342" s="1041"/>
      <c r="AA342" s="104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50"/>
      <c r="B343" s="256"/>
      <c r="C343" s="255"/>
      <c r="D343" s="256"/>
      <c r="E343" s="255"/>
      <c r="F343" s="318"/>
      <c r="G343" s="237"/>
      <c r="H343" s="238"/>
      <c r="I343" s="238"/>
      <c r="J343" s="238"/>
      <c r="K343" s="238"/>
      <c r="L343" s="238"/>
      <c r="M343" s="238"/>
      <c r="N343" s="238"/>
      <c r="O343" s="238"/>
      <c r="P343" s="239"/>
      <c r="Q343" s="1040"/>
      <c r="R343" s="1041"/>
      <c r="S343" s="1041"/>
      <c r="T343" s="1041"/>
      <c r="U343" s="1041"/>
      <c r="V343" s="1041"/>
      <c r="W343" s="1041"/>
      <c r="X343" s="1041"/>
      <c r="Y343" s="1041"/>
      <c r="Z343" s="1041"/>
      <c r="AA343" s="104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50"/>
      <c r="B344" s="256"/>
      <c r="C344" s="255"/>
      <c r="D344" s="256"/>
      <c r="E344" s="255"/>
      <c r="F344" s="318"/>
      <c r="G344" s="237"/>
      <c r="H344" s="238"/>
      <c r="I344" s="238"/>
      <c r="J344" s="238"/>
      <c r="K344" s="238"/>
      <c r="L344" s="238"/>
      <c r="M344" s="238"/>
      <c r="N344" s="238"/>
      <c r="O344" s="238"/>
      <c r="P344" s="239"/>
      <c r="Q344" s="1040"/>
      <c r="R344" s="1041"/>
      <c r="S344" s="1041"/>
      <c r="T344" s="1041"/>
      <c r="U344" s="1041"/>
      <c r="V344" s="1041"/>
      <c r="W344" s="1041"/>
      <c r="X344" s="1041"/>
      <c r="Y344" s="1041"/>
      <c r="Z344" s="1041"/>
      <c r="AA344" s="104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50"/>
      <c r="B345" s="256"/>
      <c r="C345" s="255"/>
      <c r="D345" s="256"/>
      <c r="E345" s="255"/>
      <c r="F345" s="318"/>
      <c r="G345" s="240"/>
      <c r="H345" s="168"/>
      <c r="I345" s="168"/>
      <c r="J345" s="168"/>
      <c r="K345" s="168"/>
      <c r="L345" s="168"/>
      <c r="M345" s="168"/>
      <c r="N345" s="168"/>
      <c r="O345" s="168"/>
      <c r="P345" s="241"/>
      <c r="Q345" s="1043"/>
      <c r="R345" s="1044"/>
      <c r="S345" s="1044"/>
      <c r="T345" s="1044"/>
      <c r="U345" s="1044"/>
      <c r="V345" s="1044"/>
      <c r="W345" s="1044"/>
      <c r="X345" s="1044"/>
      <c r="Y345" s="1044"/>
      <c r="Z345" s="1044"/>
      <c r="AA345" s="104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5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5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50"/>
      <c r="B348" s="256"/>
      <c r="C348" s="255"/>
      <c r="D348" s="256"/>
      <c r="E348" s="255"/>
      <c r="F348" s="318"/>
      <c r="G348" s="235"/>
      <c r="H348" s="165"/>
      <c r="I348" s="165"/>
      <c r="J348" s="165"/>
      <c r="K348" s="165"/>
      <c r="L348" s="165"/>
      <c r="M348" s="165"/>
      <c r="N348" s="165"/>
      <c r="O348" s="165"/>
      <c r="P348" s="236"/>
      <c r="Q348" s="1037"/>
      <c r="R348" s="1038"/>
      <c r="S348" s="1038"/>
      <c r="T348" s="1038"/>
      <c r="U348" s="1038"/>
      <c r="V348" s="1038"/>
      <c r="W348" s="1038"/>
      <c r="X348" s="1038"/>
      <c r="Y348" s="1038"/>
      <c r="Z348" s="1038"/>
      <c r="AA348" s="103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50"/>
      <c r="B349" s="256"/>
      <c r="C349" s="255"/>
      <c r="D349" s="256"/>
      <c r="E349" s="255"/>
      <c r="F349" s="318"/>
      <c r="G349" s="237"/>
      <c r="H349" s="238"/>
      <c r="I349" s="238"/>
      <c r="J349" s="238"/>
      <c r="K349" s="238"/>
      <c r="L349" s="238"/>
      <c r="M349" s="238"/>
      <c r="N349" s="238"/>
      <c r="O349" s="238"/>
      <c r="P349" s="239"/>
      <c r="Q349" s="1040"/>
      <c r="R349" s="1041"/>
      <c r="S349" s="1041"/>
      <c r="T349" s="1041"/>
      <c r="U349" s="1041"/>
      <c r="V349" s="1041"/>
      <c r="W349" s="1041"/>
      <c r="X349" s="1041"/>
      <c r="Y349" s="1041"/>
      <c r="Z349" s="1041"/>
      <c r="AA349" s="104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50"/>
      <c r="B350" s="256"/>
      <c r="C350" s="255"/>
      <c r="D350" s="256"/>
      <c r="E350" s="255"/>
      <c r="F350" s="318"/>
      <c r="G350" s="237"/>
      <c r="H350" s="238"/>
      <c r="I350" s="238"/>
      <c r="J350" s="238"/>
      <c r="K350" s="238"/>
      <c r="L350" s="238"/>
      <c r="M350" s="238"/>
      <c r="N350" s="238"/>
      <c r="O350" s="238"/>
      <c r="P350" s="239"/>
      <c r="Q350" s="1040"/>
      <c r="R350" s="1041"/>
      <c r="S350" s="1041"/>
      <c r="T350" s="1041"/>
      <c r="U350" s="1041"/>
      <c r="V350" s="1041"/>
      <c r="W350" s="1041"/>
      <c r="X350" s="1041"/>
      <c r="Y350" s="1041"/>
      <c r="Z350" s="1041"/>
      <c r="AA350" s="104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50"/>
      <c r="B351" s="256"/>
      <c r="C351" s="255"/>
      <c r="D351" s="256"/>
      <c r="E351" s="255"/>
      <c r="F351" s="318"/>
      <c r="G351" s="237"/>
      <c r="H351" s="238"/>
      <c r="I351" s="238"/>
      <c r="J351" s="238"/>
      <c r="K351" s="238"/>
      <c r="L351" s="238"/>
      <c r="M351" s="238"/>
      <c r="N351" s="238"/>
      <c r="O351" s="238"/>
      <c r="P351" s="239"/>
      <c r="Q351" s="1040"/>
      <c r="R351" s="1041"/>
      <c r="S351" s="1041"/>
      <c r="T351" s="1041"/>
      <c r="U351" s="1041"/>
      <c r="V351" s="1041"/>
      <c r="W351" s="1041"/>
      <c r="X351" s="1041"/>
      <c r="Y351" s="1041"/>
      <c r="Z351" s="1041"/>
      <c r="AA351" s="104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50"/>
      <c r="B352" s="256"/>
      <c r="C352" s="255"/>
      <c r="D352" s="256"/>
      <c r="E352" s="255"/>
      <c r="F352" s="318"/>
      <c r="G352" s="240"/>
      <c r="H352" s="168"/>
      <c r="I352" s="168"/>
      <c r="J352" s="168"/>
      <c r="K352" s="168"/>
      <c r="L352" s="168"/>
      <c r="M352" s="168"/>
      <c r="N352" s="168"/>
      <c r="O352" s="168"/>
      <c r="P352" s="241"/>
      <c r="Q352" s="1043"/>
      <c r="R352" s="1044"/>
      <c r="S352" s="1044"/>
      <c r="T352" s="1044"/>
      <c r="U352" s="1044"/>
      <c r="V352" s="1044"/>
      <c r="W352" s="1044"/>
      <c r="X352" s="1044"/>
      <c r="Y352" s="1044"/>
      <c r="Z352" s="1044"/>
      <c r="AA352" s="104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5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5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50"/>
      <c r="B355" s="256"/>
      <c r="C355" s="255"/>
      <c r="D355" s="256"/>
      <c r="E355" s="255"/>
      <c r="F355" s="318"/>
      <c r="G355" s="235"/>
      <c r="H355" s="165"/>
      <c r="I355" s="165"/>
      <c r="J355" s="165"/>
      <c r="K355" s="165"/>
      <c r="L355" s="165"/>
      <c r="M355" s="165"/>
      <c r="N355" s="165"/>
      <c r="O355" s="165"/>
      <c r="P355" s="236"/>
      <c r="Q355" s="1037"/>
      <c r="R355" s="1038"/>
      <c r="S355" s="1038"/>
      <c r="T355" s="1038"/>
      <c r="U355" s="1038"/>
      <c r="V355" s="1038"/>
      <c r="W355" s="1038"/>
      <c r="X355" s="1038"/>
      <c r="Y355" s="1038"/>
      <c r="Z355" s="1038"/>
      <c r="AA355" s="103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50"/>
      <c r="B356" s="256"/>
      <c r="C356" s="255"/>
      <c r="D356" s="256"/>
      <c r="E356" s="255"/>
      <c r="F356" s="318"/>
      <c r="G356" s="237"/>
      <c r="H356" s="238"/>
      <c r="I356" s="238"/>
      <c r="J356" s="238"/>
      <c r="K356" s="238"/>
      <c r="L356" s="238"/>
      <c r="M356" s="238"/>
      <c r="N356" s="238"/>
      <c r="O356" s="238"/>
      <c r="P356" s="239"/>
      <c r="Q356" s="1040"/>
      <c r="R356" s="1041"/>
      <c r="S356" s="1041"/>
      <c r="T356" s="1041"/>
      <c r="U356" s="1041"/>
      <c r="V356" s="1041"/>
      <c r="W356" s="1041"/>
      <c r="X356" s="1041"/>
      <c r="Y356" s="1041"/>
      <c r="Z356" s="1041"/>
      <c r="AA356" s="104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50"/>
      <c r="B357" s="256"/>
      <c r="C357" s="255"/>
      <c r="D357" s="256"/>
      <c r="E357" s="255"/>
      <c r="F357" s="318"/>
      <c r="G357" s="237"/>
      <c r="H357" s="238"/>
      <c r="I357" s="238"/>
      <c r="J357" s="238"/>
      <c r="K357" s="238"/>
      <c r="L357" s="238"/>
      <c r="M357" s="238"/>
      <c r="N357" s="238"/>
      <c r="O357" s="238"/>
      <c r="P357" s="239"/>
      <c r="Q357" s="1040"/>
      <c r="R357" s="1041"/>
      <c r="S357" s="1041"/>
      <c r="T357" s="1041"/>
      <c r="U357" s="1041"/>
      <c r="V357" s="1041"/>
      <c r="W357" s="1041"/>
      <c r="X357" s="1041"/>
      <c r="Y357" s="1041"/>
      <c r="Z357" s="1041"/>
      <c r="AA357" s="104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50"/>
      <c r="B358" s="256"/>
      <c r="C358" s="255"/>
      <c r="D358" s="256"/>
      <c r="E358" s="255"/>
      <c r="F358" s="318"/>
      <c r="G358" s="237"/>
      <c r="H358" s="238"/>
      <c r="I358" s="238"/>
      <c r="J358" s="238"/>
      <c r="K358" s="238"/>
      <c r="L358" s="238"/>
      <c r="M358" s="238"/>
      <c r="N358" s="238"/>
      <c r="O358" s="238"/>
      <c r="P358" s="239"/>
      <c r="Q358" s="1040"/>
      <c r="R358" s="1041"/>
      <c r="S358" s="1041"/>
      <c r="T358" s="1041"/>
      <c r="U358" s="1041"/>
      <c r="V358" s="1041"/>
      <c r="W358" s="1041"/>
      <c r="X358" s="1041"/>
      <c r="Y358" s="1041"/>
      <c r="Z358" s="1041"/>
      <c r="AA358" s="104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50"/>
      <c r="B359" s="256"/>
      <c r="C359" s="255"/>
      <c r="D359" s="256"/>
      <c r="E359" s="255"/>
      <c r="F359" s="318"/>
      <c r="G359" s="240"/>
      <c r="H359" s="168"/>
      <c r="I359" s="168"/>
      <c r="J359" s="168"/>
      <c r="K359" s="168"/>
      <c r="L359" s="168"/>
      <c r="M359" s="168"/>
      <c r="N359" s="168"/>
      <c r="O359" s="168"/>
      <c r="P359" s="241"/>
      <c r="Q359" s="1043"/>
      <c r="R359" s="1044"/>
      <c r="S359" s="1044"/>
      <c r="T359" s="1044"/>
      <c r="U359" s="1044"/>
      <c r="V359" s="1044"/>
      <c r="W359" s="1044"/>
      <c r="X359" s="1044"/>
      <c r="Y359" s="1044"/>
      <c r="Z359" s="1044"/>
      <c r="AA359" s="104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5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5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50"/>
      <c r="B362" s="256"/>
      <c r="C362" s="255"/>
      <c r="D362" s="256"/>
      <c r="E362" s="255"/>
      <c r="F362" s="318"/>
      <c r="G362" s="235"/>
      <c r="H362" s="165"/>
      <c r="I362" s="165"/>
      <c r="J362" s="165"/>
      <c r="K362" s="165"/>
      <c r="L362" s="165"/>
      <c r="M362" s="165"/>
      <c r="N362" s="165"/>
      <c r="O362" s="165"/>
      <c r="P362" s="236"/>
      <c r="Q362" s="1037"/>
      <c r="R362" s="1038"/>
      <c r="S362" s="1038"/>
      <c r="T362" s="1038"/>
      <c r="U362" s="1038"/>
      <c r="V362" s="1038"/>
      <c r="W362" s="1038"/>
      <c r="X362" s="1038"/>
      <c r="Y362" s="1038"/>
      <c r="Z362" s="1038"/>
      <c r="AA362" s="103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50"/>
      <c r="B363" s="256"/>
      <c r="C363" s="255"/>
      <c r="D363" s="256"/>
      <c r="E363" s="255"/>
      <c r="F363" s="318"/>
      <c r="G363" s="237"/>
      <c r="H363" s="238"/>
      <c r="I363" s="238"/>
      <c r="J363" s="238"/>
      <c r="K363" s="238"/>
      <c r="L363" s="238"/>
      <c r="M363" s="238"/>
      <c r="N363" s="238"/>
      <c r="O363" s="238"/>
      <c r="P363" s="239"/>
      <c r="Q363" s="1040"/>
      <c r="R363" s="1041"/>
      <c r="S363" s="1041"/>
      <c r="T363" s="1041"/>
      <c r="U363" s="1041"/>
      <c r="V363" s="1041"/>
      <c r="W363" s="1041"/>
      <c r="X363" s="1041"/>
      <c r="Y363" s="1041"/>
      <c r="Z363" s="1041"/>
      <c r="AA363" s="104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50"/>
      <c r="B364" s="256"/>
      <c r="C364" s="255"/>
      <c r="D364" s="256"/>
      <c r="E364" s="255"/>
      <c r="F364" s="318"/>
      <c r="G364" s="237"/>
      <c r="H364" s="238"/>
      <c r="I364" s="238"/>
      <c r="J364" s="238"/>
      <c r="K364" s="238"/>
      <c r="L364" s="238"/>
      <c r="M364" s="238"/>
      <c r="N364" s="238"/>
      <c r="O364" s="238"/>
      <c r="P364" s="239"/>
      <c r="Q364" s="1040"/>
      <c r="R364" s="1041"/>
      <c r="S364" s="1041"/>
      <c r="T364" s="1041"/>
      <c r="U364" s="1041"/>
      <c r="V364" s="1041"/>
      <c r="W364" s="1041"/>
      <c r="X364" s="1041"/>
      <c r="Y364" s="1041"/>
      <c r="Z364" s="1041"/>
      <c r="AA364" s="104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50"/>
      <c r="B365" s="256"/>
      <c r="C365" s="255"/>
      <c r="D365" s="256"/>
      <c r="E365" s="255"/>
      <c r="F365" s="318"/>
      <c r="G365" s="237"/>
      <c r="H365" s="238"/>
      <c r="I365" s="238"/>
      <c r="J365" s="238"/>
      <c r="K365" s="238"/>
      <c r="L365" s="238"/>
      <c r="M365" s="238"/>
      <c r="N365" s="238"/>
      <c r="O365" s="238"/>
      <c r="P365" s="239"/>
      <c r="Q365" s="1040"/>
      <c r="R365" s="1041"/>
      <c r="S365" s="1041"/>
      <c r="T365" s="1041"/>
      <c r="U365" s="1041"/>
      <c r="V365" s="1041"/>
      <c r="W365" s="1041"/>
      <c r="X365" s="1041"/>
      <c r="Y365" s="1041"/>
      <c r="Z365" s="1041"/>
      <c r="AA365" s="104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50"/>
      <c r="B366" s="256"/>
      <c r="C366" s="255"/>
      <c r="D366" s="256"/>
      <c r="E366" s="319"/>
      <c r="F366" s="320"/>
      <c r="G366" s="240"/>
      <c r="H366" s="168"/>
      <c r="I366" s="168"/>
      <c r="J366" s="168"/>
      <c r="K366" s="168"/>
      <c r="L366" s="168"/>
      <c r="M366" s="168"/>
      <c r="N366" s="168"/>
      <c r="O366" s="168"/>
      <c r="P366" s="241"/>
      <c r="Q366" s="1043"/>
      <c r="R366" s="1044"/>
      <c r="S366" s="1044"/>
      <c r="T366" s="1044"/>
      <c r="U366" s="1044"/>
      <c r="V366" s="1044"/>
      <c r="W366" s="1044"/>
      <c r="X366" s="1044"/>
      <c r="Y366" s="1044"/>
      <c r="Z366" s="1044"/>
      <c r="AA366" s="104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5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5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50"/>
      <c r="B369" s="256"/>
      <c r="C369" s="255"/>
      <c r="D369" s="256"/>
      <c r="E369" s="47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77"/>
    </row>
    <row r="370" spans="1:50" ht="45" hidden="1" customHeight="1" x14ac:dyDescent="0.15">
      <c r="A370" s="1050"/>
      <c r="B370" s="256"/>
      <c r="C370" s="255"/>
      <c r="D370" s="256"/>
      <c r="E370" s="312" t="s">
        <v>268</v>
      </c>
      <c r="F370" s="313"/>
      <c r="G370" s="981"/>
      <c r="H370" s="982"/>
      <c r="I370" s="982"/>
      <c r="J370" s="982"/>
      <c r="K370" s="982"/>
      <c r="L370" s="982"/>
      <c r="M370" s="982"/>
      <c r="N370" s="982"/>
      <c r="O370" s="982"/>
      <c r="P370" s="982"/>
      <c r="Q370" s="982"/>
      <c r="R370" s="982"/>
      <c r="S370" s="982"/>
      <c r="T370" s="982"/>
      <c r="U370" s="982"/>
      <c r="V370" s="982"/>
      <c r="W370" s="982"/>
      <c r="X370" s="982"/>
      <c r="Y370" s="982"/>
      <c r="Z370" s="982"/>
      <c r="AA370" s="982"/>
      <c r="AB370" s="982"/>
      <c r="AC370" s="982"/>
      <c r="AD370" s="982"/>
      <c r="AE370" s="982"/>
      <c r="AF370" s="982"/>
      <c r="AG370" s="982"/>
      <c r="AH370" s="982"/>
      <c r="AI370" s="982"/>
      <c r="AJ370" s="982"/>
      <c r="AK370" s="982"/>
      <c r="AL370" s="982"/>
      <c r="AM370" s="982"/>
      <c r="AN370" s="982"/>
      <c r="AO370" s="982"/>
      <c r="AP370" s="982"/>
      <c r="AQ370" s="982"/>
      <c r="AR370" s="982"/>
      <c r="AS370" s="982"/>
      <c r="AT370" s="982"/>
      <c r="AU370" s="982"/>
      <c r="AV370" s="982"/>
      <c r="AW370" s="982"/>
      <c r="AX370" s="983"/>
    </row>
    <row r="371" spans="1:50" ht="45" hidden="1" customHeight="1" x14ac:dyDescent="0.15">
      <c r="A371" s="105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5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5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5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5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5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5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5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5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5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5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5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5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5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5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5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5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5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5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5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5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5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32"/>
    </row>
    <row r="393" spans="1:50" ht="22.5" hidden="1" customHeight="1" x14ac:dyDescent="0.15">
      <c r="A393" s="105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50"/>
      <c r="B394" s="256"/>
      <c r="C394" s="255"/>
      <c r="D394" s="256"/>
      <c r="E394" s="255"/>
      <c r="F394" s="318"/>
      <c r="G394" s="235"/>
      <c r="H394" s="165"/>
      <c r="I394" s="165"/>
      <c r="J394" s="165"/>
      <c r="K394" s="165"/>
      <c r="L394" s="165"/>
      <c r="M394" s="165"/>
      <c r="N394" s="165"/>
      <c r="O394" s="165"/>
      <c r="P394" s="236"/>
      <c r="Q394" s="1037"/>
      <c r="R394" s="1038"/>
      <c r="S394" s="1038"/>
      <c r="T394" s="1038"/>
      <c r="U394" s="1038"/>
      <c r="V394" s="1038"/>
      <c r="W394" s="1038"/>
      <c r="X394" s="1038"/>
      <c r="Y394" s="1038"/>
      <c r="Z394" s="1038"/>
      <c r="AA394" s="103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50"/>
      <c r="B395" s="256"/>
      <c r="C395" s="255"/>
      <c r="D395" s="256"/>
      <c r="E395" s="255"/>
      <c r="F395" s="318"/>
      <c r="G395" s="237"/>
      <c r="H395" s="238"/>
      <c r="I395" s="238"/>
      <c r="J395" s="238"/>
      <c r="K395" s="238"/>
      <c r="L395" s="238"/>
      <c r="M395" s="238"/>
      <c r="N395" s="238"/>
      <c r="O395" s="238"/>
      <c r="P395" s="239"/>
      <c r="Q395" s="1040"/>
      <c r="R395" s="1041"/>
      <c r="S395" s="1041"/>
      <c r="T395" s="1041"/>
      <c r="U395" s="1041"/>
      <c r="V395" s="1041"/>
      <c r="W395" s="1041"/>
      <c r="X395" s="1041"/>
      <c r="Y395" s="1041"/>
      <c r="Z395" s="1041"/>
      <c r="AA395" s="104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50"/>
      <c r="B396" s="256"/>
      <c r="C396" s="255"/>
      <c r="D396" s="256"/>
      <c r="E396" s="255"/>
      <c r="F396" s="318"/>
      <c r="G396" s="237"/>
      <c r="H396" s="238"/>
      <c r="I396" s="238"/>
      <c r="J396" s="238"/>
      <c r="K396" s="238"/>
      <c r="L396" s="238"/>
      <c r="M396" s="238"/>
      <c r="N396" s="238"/>
      <c r="O396" s="238"/>
      <c r="P396" s="239"/>
      <c r="Q396" s="1040"/>
      <c r="R396" s="1041"/>
      <c r="S396" s="1041"/>
      <c r="T396" s="1041"/>
      <c r="U396" s="1041"/>
      <c r="V396" s="1041"/>
      <c r="W396" s="1041"/>
      <c r="X396" s="1041"/>
      <c r="Y396" s="1041"/>
      <c r="Z396" s="1041"/>
      <c r="AA396" s="104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50"/>
      <c r="B397" s="256"/>
      <c r="C397" s="255"/>
      <c r="D397" s="256"/>
      <c r="E397" s="255"/>
      <c r="F397" s="318"/>
      <c r="G397" s="237"/>
      <c r="H397" s="238"/>
      <c r="I397" s="238"/>
      <c r="J397" s="238"/>
      <c r="K397" s="238"/>
      <c r="L397" s="238"/>
      <c r="M397" s="238"/>
      <c r="N397" s="238"/>
      <c r="O397" s="238"/>
      <c r="P397" s="239"/>
      <c r="Q397" s="1040"/>
      <c r="R397" s="1041"/>
      <c r="S397" s="1041"/>
      <c r="T397" s="1041"/>
      <c r="U397" s="1041"/>
      <c r="V397" s="1041"/>
      <c r="W397" s="1041"/>
      <c r="X397" s="1041"/>
      <c r="Y397" s="1041"/>
      <c r="Z397" s="1041"/>
      <c r="AA397" s="104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50"/>
      <c r="B398" s="256"/>
      <c r="C398" s="255"/>
      <c r="D398" s="256"/>
      <c r="E398" s="255"/>
      <c r="F398" s="318"/>
      <c r="G398" s="240"/>
      <c r="H398" s="168"/>
      <c r="I398" s="168"/>
      <c r="J398" s="168"/>
      <c r="K398" s="168"/>
      <c r="L398" s="168"/>
      <c r="M398" s="168"/>
      <c r="N398" s="168"/>
      <c r="O398" s="168"/>
      <c r="P398" s="241"/>
      <c r="Q398" s="1043"/>
      <c r="R398" s="1044"/>
      <c r="S398" s="1044"/>
      <c r="T398" s="1044"/>
      <c r="U398" s="1044"/>
      <c r="V398" s="1044"/>
      <c r="W398" s="1044"/>
      <c r="X398" s="1044"/>
      <c r="Y398" s="1044"/>
      <c r="Z398" s="1044"/>
      <c r="AA398" s="104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5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5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50"/>
      <c r="B401" s="256"/>
      <c r="C401" s="255"/>
      <c r="D401" s="256"/>
      <c r="E401" s="255"/>
      <c r="F401" s="318"/>
      <c r="G401" s="235"/>
      <c r="H401" s="165"/>
      <c r="I401" s="165"/>
      <c r="J401" s="165"/>
      <c r="K401" s="165"/>
      <c r="L401" s="165"/>
      <c r="M401" s="165"/>
      <c r="N401" s="165"/>
      <c r="O401" s="165"/>
      <c r="P401" s="236"/>
      <c r="Q401" s="1037"/>
      <c r="R401" s="1038"/>
      <c r="S401" s="1038"/>
      <c r="T401" s="1038"/>
      <c r="U401" s="1038"/>
      <c r="V401" s="1038"/>
      <c r="W401" s="1038"/>
      <c r="X401" s="1038"/>
      <c r="Y401" s="1038"/>
      <c r="Z401" s="1038"/>
      <c r="AA401" s="103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50"/>
      <c r="B402" s="256"/>
      <c r="C402" s="255"/>
      <c r="D402" s="256"/>
      <c r="E402" s="255"/>
      <c r="F402" s="318"/>
      <c r="G402" s="237"/>
      <c r="H402" s="238"/>
      <c r="I402" s="238"/>
      <c r="J402" s="238"/>
      <c r="K402" s="238"/>
      <c r="L402" s="238"/>
      <c r="M402" s="238"/>
      <c r="N402" s="238"/>
      <c r="O402" s="238"/>
      <c r="P402" s="239"/>
      <c r="Q402" s="1040"/>
      <c r="R402" s="1041"/>
      <c r="S402" s="1041"/>
      <c r="T402" s="1041"/>
      <c r="U402" s="1041"/>
      <c r="V402" s="1041"/>
      <c r="W402" s="1041"/>
      <c r="X402" s="1041"/>
      <c r="Y402" s="1041"/>
      <c r="Z402" s="1041"/>
      <c r="AA402" s="104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50"/>
      <c r="B403" s="256"/>
      <c r="C403" s="255"/>
      <c r="D403" s="256"/>
      <c r="E403" s="255"/>
      <c r="F403" s="318"/>
      <c r="G403" s="237"/>
      <c r="H403" s="238"/>
      <c r="I403" s="238"/>
      <c r="J403" s="238"/>
      <c r="K403" s="238"/>
      <c r="L403" s="238"/>
      <c r="M403" s="238"/>
      <c r="N403" s="238"/>
      <c r="O403" s="238"/>
      <c r="P403" s="239"/>
      <c r="Q403" s="1040"/>
      <c r="R403" s="1041"/>
      <c r="S403" s="1041"/>
      <c r="T403" s="1041"/>
      <c r="U403" s="1041"/>
      <c r="V403" s="1041"/>
      <c r="W403" s="1041"/>
      <c r="X403" s="1041"/>
      <c r="Y403" s="1041"/>
      <c r="Z403" s="1041"/>
      <c r="AA403" s="104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50"/>
      <c r="B404" s="256"/>
      <c r="C404" s="255"/>
      <c r="D404" s="256"/>
      <c r="E404" s="255"/>
      <c r="F404" s="318"/>
      <c r="G404" s="237"/>
      <c r="H404" s="238"/>
      <c r="I404" s="238"/>
      <c r="J404" s="238"/>
      <c r="K404" s="238"/>
      <c r="L404" s="238"/>
      <c r="M404" s="238"/>
      <c r="N404" s="238"/>
      <c r="O404" s="238"/>
      <c r="P404" s="239"/>
      <c r="Q404" s="1040"/>
      <c r="R404" s="1041"/>
      <c r="S404" s="1041"/>
      <c r="T404" s="1041"/>
      <c r="U404" s="1041"/>
      <c r="V404" s="1041"/>
      <c r="W404" s="1041"/>
      <c r="X404" s="1041"/>
      <c r="Y404" s="1041"/>
      <c r="Z404" s="1041"/>
      <c r="AA404" s="104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50"/>
      <c r="B405" s="256"/>
      <c r="C405" s="255"/>
      <c r="D405" s="256"/>
      <c r="E405" s="255"/>
      <c r="F405" s="318"/>
      <c r="G405" s="240"/>
      <c r="H405" s="168"/>
      <c r="I405" s="168"/>
      <c r="J405" s="168"/>
      <c r="K405" s="168"/>
      <c r="L405" s="168"/>
      <c r="M405" s="168"/>
      <c r="N405" s="168"/>
      <c r="O405" s="168"/>
      <c r="P405" s="241"/>
      <c r="Q405" s="1043"/>
      <c r="R405" s="1044"/>
      <c r="S405" s="1044"/>
      <c r="T405" s="1044"/>
      <c r="U405" s="1044"/>
      <c r="V405" s="1044"/>
      <c r="W405" s="1044"/>
      <c r="X405" s="1044"/>
      <c r="Y405" s="1044"/>
      <c r="Z405" s="1044"/>
      <c r="AA405" s="104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5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5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50"/>
      <c r="B408" s="256"/>
      <c r="C408" s="255"/>
      <c r="D408" s="256"/>
      <c r="E408" s="255"/>
      <c r="F408" s="318"/>
      <c r="G408" s="235"/>
      <c r="H408" s="165"/>
      <c r="I408" s="165"/>
      <c r="J408" s="165"/>
      <c r="K408" s="165"/>
      <c r="L408" s="165"/>
      <c r="M408" s="165"/>
      <c r="N408" s="165"/>
      <c r="O408" s="165"/>
      <c r="P408" s="236"/>
      <c r="Q408" s="1037"/>
      <c r="R408" s="1038"/>
      <c r="S408" s="1038"/>
      <c r="T408" s="1038"/>
      <c r="U408" s="1038"/>
      <c r="V408" s="1038"/>
      <c r="W408" s="1038"/>
      <c r="X408" s="1038"/>
      <c r="Y408" s="1038"/>
      <c r="Z408" s="1038"/>
      <c r="AA408" s="103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50"/>
      <c r="B409" s="256"/>
      <c r="C409" s="255"/>
      <c r="D409" s="256"/>
      <c r="E409" s="255"/>
      <c r="F409" s="318"/>
      <c r="G409" s="237"/>
      <c r="H409" s="238"/>
      <c r="I409" s="238"/>
      <c r="J409" s="238"/>
      <c r="K409" s="238"/>
      <c r="L409" s="238"/>
      <c r="M409" s="238"/>
      <c r="N409" s="238"/>
      <c r="O409" s="238"/>
      <c r="P409" s="239"/>
      <c r="Q409" s="1040"/>
      <c r="R409" s="1041"/>
      <c r="S409" s="1041"/>
      <c r="T409" s="1041"/>
      <c r="U409" s="1041"/>
      <c r="V409" s="1041"/>
      <c r="W409" s="1041"/>
      <c r="X409" s="1041"/>
      <c r="Y409" s="1041"/>
      <c r="Z409" s="1041"/>
      <c r="AA409" s="104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50"/>
      <c r="B410" s="256"/>
      <c r="C410" s="255"/>
      <c r="D410" s="256"/>
      <c r="E410" s="255"/>
      <c r="F410" s="318"/>
      <c r="G410" s="237"/>
      <c r="H410" s="238"/>
      <c r="I410" s="238"/>
      <c r="J410" s="238"/>
      <c r="K410" s="238"/>
      <c r="L410" s="238"/>
      <c r="M410" s="238"/>
      <c r="N410" s="238"/>
      <c r="O410" s="238"/>
      <c r="P410" s="239"/>
      <c r="Q410" s="1040"/>
      <c r="R410" s="1041"/>
      <c r="S410" s="1041"/>
      <c r="T410" s="1041"/>
      <c r="U410" s="1041"/>
      <c r="V410" s="1041"/>
      <c r="W410" s="1041"/>
      <c r="X410" s="1041"/>
      <c r="Y410" s="1041"/>
      <c r="Z410" s="1041"/>
      <c r="AA410" s="104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50"/>
      <c r="B411" s="256"/>
      <c r="C411" s="255"/>
      <c r="D411" s="256"/>
      <c r="E411" s="255"/>
      <c r="F411" s="318"/>
      <c r="G411" s="237"/>
      <c r="H411" s="238"/>
      <c r="I411" s="238"/>
      <c r="J411" s="238"/>
      <c r="K411" s="238"/>
      <c r="L411" s="238"/>
      <c r="M411" s="238"/>
      <c r="N411" s="238"/>
      <c r="O411" s="238"/>
      <c r="P411" s="239"/>
      <c r="Q411" s="1040"/>
      <c r="R411" s="1041"/>
      <c r="S411" s="1041"/>
      <c r="T411" s="1041"/>
      <c r="U411" s="1041"/>
      <c r="V411" s="1041"/>
      <c r="W411" s="1041"/>
      <c r="X411" s="1041"/>
      <c r="Y411" s="1041"/>
      <c r="Z411" s="1041"/>
      <c r="AA411" s="104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50"/>
      <c r="B412" s="256"/>
      <c r="C412" s="255"/>
      <c r="D412" s="256"/>
      <c r="E412" s="255"/>
      <c r="F412" s="318"/>
      <c r="G412" s="240"/>
      <c r="H412" s="168"/>
      <c r="I412" s="168"/>
      <c r="J412" s="168"/>
      <c r="K412" s="168"/>
      <c r="L412" s="168"/>
      <c r="M412" s="168"/>
      <c r="N412" s="168"/>
      <c r="O412" s="168"/>
      <c r="P412" s="241"/>
      <c r="Q412" s="1043"/>
      <c r="R412" s="1044"/>
      <c r="S412" s="1044"/>
      <c r="T412" s="1044"/>
      <c r="U412" s="1044"/>
      <c r="V412" s="1044"/>
      <c r="W412" s="1044"/>
      <c r="X412" s="1044"/>
      <c r="Y412" s="1044"/>
      <c r="Z412" s="1044"/>
      <c r="AA412" s="104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5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5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50"/>
      <c r="B415" s="256"/>
      <c r="C415" s="255"/>
      <c r="D415" s="256"/>
      <c r="E415" s="255"/>
      <c r="F415" s="318"/>
      <c r="G415" s="235"/>
      <c r="H415" s="165"/>
      <c r="I415" s="165"/>
      <c r="J415" s="165"/>
      <c r="K415" s="165"/>
      <c r="L415" s="165"/>
      <c r="M415" s="165"/>
      <c r="N415" s="165"/>
      <c r="O415" s="165"/>
      <c r="P415" s="236"/>
      <c r="Q415" s="1037"/>
      <c r="R415" s="1038"/>
      <c r="S415" s="1038"/>
      <c r="T415" s="1038"/>
      <c r="U415" s="1038"/>
      <c r="V415" s="1038"/>
      <c r="W415" s="1038"/>
      <c r="X415" s="1038"/>
      <c r="Y415" s="1038"/>
      <c r="Z415" s="1038"/>
      <c r="AA415" s="103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50"/>
      <c r="B416" s="256"/>
      <c r="C416" s="255"/>
      <c r="D416" s="256"/>
      <c r="E416" s="255"/>
      <c r="F416" s="318"/>
      <c r="G416" s="237"/>
      <c r="H416" s="238"/>
      <c r="I416" s="238"/>
      <c r="J416" s="238"/>
      <c r="K416" s="238"/>
      <c r="L416" s="238"/>
      <c r="M416" s="238"/>
      <c r="N416" s="238"/>
      <c r="O416" s="238"/>
      <c r="P416" s="239"/>
      <c r="Q416" s="1040"/>
      <c r="R416" s="1041"/>
      <c r="S416" s="1041"/>
      <c r="T416" s="1041"/>
      <c r="U416" s="1041"/>
      <c r="V416" s="1041"/>
      <c r="W416" s="1041"/>
      <c r="X416" s="1041"/>
      <c r="Y416" s="1041"/>
      <c r="Z416" s="1041"/>
      <c r="AA416" s="104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50"/>
      <c r="B417" s="256"/>
      <c r="C417" s="255"/>
      <c r="D417" s="256"/>
      <c r="E417" s="255"/>
      <c r="F417" s="318"/>
      <c r="G417" s="237"/>
      <c r="H417" s="238"/>
      <c r="I417" s="238"/>
      <c r="J417" s="238"/>
      <c r="K417" s="238"/>
      <c r="L417" s="238"/>
      <c r="M417" s="238"/>
      <c r="N417" s="238"/>
      <c r="O417" s="238"/>
      <c r="P417" s="239"/>
      <c r="Q417" s="1040"/>
      <c r="R417" s="1041"/>
      <c r="S417" s="1041"/>
      <c r="T417" s="1041"/>
      <c r="U417" s="1041"/>
      <c r="V417" s="1041"/>
      <c r="W417" s="1041"/>
      <c r="X417" s="1041"/>
      <c r="Y417" s="1041"/>
      <c r="Z417" s="1041"/>
      <c r="AA417" s="104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50"/>
      <c r="B418" s="256"/>
      <c r="C418" s="255"/>
      <c r="D418" s="256"/>
      <c r="E418" s="255"/>
      <c r="F418" s="318"/>
      <c r="G418" s="237"/>
      <c r="H418" s="238"/>
      <c r="I418" s="238"/>
      <c r="J418" s="238"/>
      <c r="K418" s="238"/>
      <c r="L418" s="238"/>
      <c r="M418" s="238"/>
      <c r="N418" s="238"/>
      <c r="O418" s="238"/>
      <c r="P418" s="239"/>
      <c r="Q418" s="1040"/>
      <c r="R418" s="1041"/>
      <c r="S418" s="1041"/>
      <c r="T418" s="1041"/>
      <c r="U418" s="1041"/>
      <c r="V418" s="1041"/>
      <c r="W418" s="1041"/>
      <c r="X418" s="1041"/>
      <c r="Y418" s="1041"/>
      <c r="Z418" s="1041"/>
      <c r="AA418" s="104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50"/>
      <c r="B419" s="256"/>
      <c r="C419" s="255"/>
      <c r="D419" s="256"/>
      <c r="E419" s="255"/>
      <c r="F419" s="318"/>
      <c r="G419" s="240"/>
      <c r="H419" s="168"/>
      <c r="I419" s="168"/>
      <c r="J419" s="168"/>
      <c r="K419" s="168"/>
      <c r="L419" s="168"/>
      <c r="M419" s="168"/>
      <c r="N419" s="168"/>
      <c r="O419" s="168"/>
      <c r="P419" s="241"/>
      <c r="Q419" s="1043"/>
      <c r="R419" s="1044"/>
      <c r="S419" s="1044"/>
      <c r="T419" s="1044"/>
      <c r="U419" s="1044"/>
      <c r="V419" s="1044"/>
      <c r="W419" s="1044"/>
      <c r="X419" s="1044"/>
      <c r="Y419" s="1044"/>
      <c r="Z419" s="1044"/>
      <c r="AA419" s="104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5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5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50"/>
      <c r="B422" s="256"/>
      <c r="C422" s="255"/>
      <c r="D422" s="256"/>
      <c r="E422" s="255"/>
      <c r="F422" s="318"/>
      <c r="G422" s="235"/>
      <c r="H422" s="165"/>
      <c r="I422" s="165"/>
      <c r="J422" s="165"/>
      <c r="K422" s="165"/>
      <c r="L422" s="165"/>
      <c r="M422" s="165"/>
      <c r="N422" s="165"/>
      <c r="O422" s="165"/>
      <c r="P422" s="236"/>
      <c r="Q422" s="1037"/>
      <c r="R422" s="1038"/>
      <c r="S422" s="1038"/>
      <c r="T422" s="1038"/>
      <c r="U422" s="1038"/>
      <c r="V422" s="1038"/>
      <c r="W422" s="1038"/>
      <c r="X422" s="1038"/>
      <c r="Y422" s="1038"/>
      <c r="Z422" s="1038"/>
      <c r="AA422" s="103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50"/>
      <c r="B423" s="256"/>
      <c r="C423" s="255"/>
      <c r="D423" s="256"/>
      <c r="E423" s="255"/>
      <c r="F423" s="318"/>
      <c r="G423" s="237"/>
      <c r="H423" s="238"/>
      <c r="I423" s="238"/>
      <c r="J423" s="238"/>
      <c r="K423" s="238"/>
      <c r="L423" s="238"/>
      <c r="M423" s="238"/>
      <c r="N423" s="238"/>
      <c r="O423" s="238"/>
      <c r="P423" s="239"/>
      <c r="Q423" s="1040"/>
      <c r="R423" s="1041"/>
      <c r="S423" s="1041"/>
      <c r="T423" s="1041"/>
      <c r="U423" s="1041"/>
      <c r="V423" s="1041"/>
      <c r="W423" s="1041"/>
      <c r="X423" s="1041"/>
      <c r="Y423" s="1041"/>
      <c r="Z423" s="1041"/>
      <c r="AA423" s="104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50"/>
      <c r="B424" s="256"/>
      <c r="C424" s="255"/>
      <c r="D424" s="256"/>
      <c r="E424" s="255"/>
      <c r="F424" s="318"/>
      <c r="G424" s="237"/>
      <c r="H424" s="238"/>
      <c r="I424" s="238"/>
      <c r="J424" s="238"/>
      <c r="K424" s="238"/>
      <c r="L424" s="238"/>
      <c r="M424" s="238"/>
      <c r="N424" s="238"/>
      <c r="O424" s="238"/>
      <c r="P424" s="239"/>
      <c r="Q424" s="1040"/>
      <c r="R424" s="1041"/>
      <c r="S424" s="1041"/>
      <c r="T424" s="1041"/>
      <c r="U424" s="1041"/>
      <c r="V424" s="1041"/>
      <c r="W424" s="1041"/>
      <c r="X424" s="1041"/>
      <c r="Y424" s="1041"/>
      <c r="Z424" s="1041"/>
      <c r="AA424" s="104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50"/>
      <c r="B425" s="256"/>
      <c r="C425" s="255"/>
      <c r="D425" s="256"/>
      <c r="E425" s="255"/>
      <c r="F425" s="318"/>
      <c r="G425" s="237"/>
      <c r="H425" s="238"/>
      <c r="I425" s="238"/>
      <c r="J425" s="238"/>
      <c r="K425" s="238"/>
      <c r="L425" s="238"/>
      <c r="M425" s="238"/>
      <c r="N425" s="238"/>
      <c r="O425" s="238"/>
      <c r="P425" s="239"/>
      <c r="Q425" s="1040"/>
      <c r="R425" s="1041"/>
      <c r="S425" s="1041"/>
      <c r="T425" s="1041"/>
      <c r="U425" s="1041"/>
      <c r="V425" s="1041"/>
      <c r="W425" s="1041"/>
      <c r="X425" s="1041"/>
      <c r="Y425" s="1041"/>
      <c r="Z425" s="1041"/>
      <c r="AA425" s="104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50"/>
      <c r="B426" s="256"/>
      <c r="C426" s="255"/>
      <c r="D426" s="256"/>
      <c r="E426" s="319"/>
      <c r="F426" s="320"/>
      <c r="G426" s="240"/>
      <c r="H426" s="168"/>
      <c r="I426" s="168"/>
      <c r="J426" s="168"/>
      <c r="K426" s="168"/>
      <c r="L426" s="168"/>
      <c r="M426" s="168"/>
      <c r="N426" s="168"/>
      <c r="O426" s="168"/>
      <c r="P426" s="241"/>
      <c r="Q426" s="1043"/>
      <c r="R426" s="1044"/>
      <c r="S426" s="1044"/>
      <c r="T426" s="1044"/>
      <c r="U426" s="1044"/>
      <c r="V426" s="1044"/>
      <c r="W426" s="1044"/>
      <c r="X426" s="1044"/>
      <c r="Y426" s="1044"/>
      <c r="Z426" s="1044"/>
      <c r="AA426" s="104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5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5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50"/>
      <c r="B429" s="256"/>
      <c r="C429" s="319"/>
      <c r="D429" s="104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50"/>
      <c r="B430" s="256"/>
      <c r="C430" s="253" t="s">
        <v>426</v>
      </c>
      <c r="D430" s="254"/>
      <c r="E430" s="242" t="s">
        <v>404</v>
      </c>
      <c r="F430" s="496"/>
      <c r="G430" s="244" t="s">
        <v>255</v>
      </c>
      <c r="H430" s="162"/>
      <c r="I430" s="162"/>
      <c r="J430" s="245" t="s">
        <v>571</v>
      </c>
      <c r="K430" s="246"/>
      <c r="L430" s="246"/>
      <c r="M430" s="246"/>
      <c r="N430" s="246"/>
      <c r="O430" s="246"/>
      <c r="P430" s="246"/>
      <c r="Q430" s="246"/>
      <c r="R430" s="246"/>
      <c r="S430" s="246"/>
      <c r="T430" s="247"/>
      <c r="U430" s="248" t="s">
        <v>607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5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5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578</v>
      </c>
      <c r="AR432" s="140"/>
      <c r="AS432" s="141" t="s">
        <v>236</v>
      </c>
      <c r="AT432" s="176"/>
      <c r="AU432" s="140" t="s">
        <v>573</v>
      </c>
      <c r="AV432" s="140"/>
      <c r="AW432" s="141" t="s">
        <v>181</v>
      </c>
      <c r="AX432" s="142"/>
    </row>
    <row r="433" spans="1:50" ht="23.25" customHeight="1" x14ac:dyDescent="0.15">
      <c r="A433" s="1050"/>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601</v>
      </c>
      <c r="AF433" s="120"/>
      <c r="AG433" s="120"/>
      <c r="AH433" s="120"/>
      <c r="AI433" s="119" t="s">
        <v>575</v>
      </c>
      <c r="AJ433" s="120"/>
      <c r="AK433" s="120"/>
      <c r="AL433" s="120"/>
      <c r="AM433" s="119" t="s">
        <v>608</v>
      </c>
      <c r="AN433" s="120"/>
      <c r="AO433" s="120"/>
      <c r="AP433" s="121"/>
      <c r="AQ433" s="119" t="s">
        <v>575</v>
      </c>
      <c r="AR433" s="120"/>
      <c r="AS433" s="120"/>
      <c r="AT433" s="121"/>
      <c r="AU433" s="120" t="s">
        <v>610</v>
      </c>
      <c r="AV433" s="120"/>
      <c r="AW433" s="120"/>
      <c r="AX433" s="219"/>
    </row>
    <row r="434" spans="1:50" ht="23.25" customHeight="1" x14ac:dyDescent="0.15">
      <c r="A434" s="105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607</v>
      </c>
      <c r="AF434" s="120"/>
      <c r="AG434" s="120"/>
      <c r="AH434" s="121"/>
      <c r="AI434" s="119" t="s">
        <v>601</v>
      </c>
      <c r="AJ434" s="120"/>
      <c r="AK434" s="120"/>
      <c r="AL434" s="120"/>
      <c r="AM434" s="119" t="s">
        <v>573</v>
      </c>
      <c r="AN434" s="120"/>
      <c r="AO434" s="120"/>
      <c r="AP434" s="121"/>
      <c r="AQ434" s="119" t="s">
        <v>609</v>
      </c>
      <c r="AR434" s="120"/>
      <c r="AS434" s="120"/>
      <c r="AT434" s="121"/>
      <c r="AU434" s="120" t="s">
        <v>575</v>
      </c>
      <c r="AV434" s="120"/>
      <c r="AW434" s="120"/>
      <c r="AX434" s="219"/>
    </row>
    <row r="435" spans="1:50" ht="23.25" customHeight="1" x14ac:dyDescent="0.15">
      <c r="A435" s="105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575</v>
      </c>
      <c r="AJ435" s="120"/>
      <c r="AK435" s="120"/>
      <c r="AL435" s="120"/>
      <c r="AM435" s="119" t="s">
        <v>582</v>
      </c>
      <c r="AN435" s="120"/>
      <c r="AO435" s="120"/>
      <c r="AP435" s="121"/>
      <c r="AQ435" s="119" t="s">
        <v>582</v>
      </c>
      <c r="AR435" s="120"/>
      <c r="AS435" s="120"/>
      <c r="AT435" s="121"/>
      <c r="AU435" s="120" t="s">
        <v>575</v>
      </c>
      <c r="AV435" s="120"/>
      <c r="AW435" s="120"/>
      <c r="AX435" s="219"/>
    </row>
    <row r="436" spans="1:50" ht="18.75" hidden="1" customHeight="1" x14ac:dyDescent="0.15">
      <c r="A436" s="105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5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5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5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5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5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5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5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5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5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5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5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5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5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5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5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5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5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5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5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5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5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5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5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5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5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5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5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5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5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5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5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5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5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5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5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5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5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5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5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5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5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5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5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5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5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2" customHeight="1" x14ac:dyDescent="0.15">
      <c r="A482" s="1050"/>
      <c r="B482" s="256"/>
      <c r="C482" s="255"/>
      <c r="D482" s="256"/>
      <c r="E482" s="164" t="s">
        <v>728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2" customHeight="1" thickBot="1" x14ac:dyDescent="0.2">
      <c r="A483" s="105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5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5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5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5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5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5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5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5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5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5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5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5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5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5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5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5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5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5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5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5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5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5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5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5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5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5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5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5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5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5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5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5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5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5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5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5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5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5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5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5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5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5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5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5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5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5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5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5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5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5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5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5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5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5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5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5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5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5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5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5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5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5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5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5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5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5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5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5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5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5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5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5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5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5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5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5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5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5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5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5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5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5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5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5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5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5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5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5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5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5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5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5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5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5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5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5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5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5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5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5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5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5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5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5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5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5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5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5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5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5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5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5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5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5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5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5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5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5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5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5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5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5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5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5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5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5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5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5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5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5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5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5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5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5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5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5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5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5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5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5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5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5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5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5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5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5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5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5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5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5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5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5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5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5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5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5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5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5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5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5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5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5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5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5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5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5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5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5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5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5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5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5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5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5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5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5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5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5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5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5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5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5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5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5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5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5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5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5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5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5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5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5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5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5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5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5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5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5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5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5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5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5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5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5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5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5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5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5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5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5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5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5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5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5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5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5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78" t="s">
        <v>47</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0" ht="27" customHeight="1" x14ac:dyDescent="0.15">
      <c r="A701" s="5"/>
      <c r="B701" s="6"/>
      <c r="C701" s="934"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5"/>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135.75" customHeight="1" x14ac:dyDescent="0.15">
      <c r="A702" s="574" t="s">
        <v>140</v>
      </c>
      <c r="B702" s="575"/>
      <c r="C702" s="774" t="s">
        <v>141</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47" t="s">
        <v>567</v>
      </c>
      <c r="AE702" s="948"/>
      <c r="AF702" s="948"/>
      <c r="AG702" s="936" t="s">
        <v>611</v>
      </c>
      <c r="AH702" s="937"/>
      <c r="AI702" s="937"/>
      <c r="AJ702" s="937"/>
      <c r="AK702" s="937"/>
      <c r="AL702" s="937"/>
      <c r="AM702" s="937"/>
      <c r="AN702" s="937"/>
      <c r="AO702" s="937"/>
      <c r="AP702" s="937"/>
      <c r="AQ702" s="937"/>
      <c r="AR702" s="937"/>
      <c r="AS702" s="937"/>
      <c r="AT702" s="937"/>
      <c r="AU702" s="937"/>
      <c r="AV702" s="937"/>
      <c r="AW702" s="937"/>
      <c r="AX702" s="938"/>
    </row>
    <row r="703" spans="1:50" ht="55.5" customHeight="1" x14ac:dyDescent="0.15">
      <c r="A703" s="576"/>
      <c r="B703" s="577"/>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158" t="s">
        <v>567</v>
      </c>
      <c r="AE703" s="159"/>
      <c r="AF703" s="159"/>
      <c r="AG703" s="712" t="s">
        <v>612</v>
      </c>
      <c r="AH703" s="713"/>
      <c r="AI703" s="713"/>
      <c r="AJ703" s="713"/>
      <c r="AK703" s="713"/>
      <c r="AL703" s="713"/>
      <c r="AM703" s="713"/>
      <c r="AN703" s="713"/>
      <c r="AO703" s="713"/>
      <c r="AP703" s="713"/>
      <c r="AQ703" s="713"/>
      <c r="AR703" s="713"/>
      <c r="AS703" s="713"/>
      <c r="AT703" s="713"/>
      <c r="AU703" s="713"/>
      <c r="AV703" s="713"/>
      <c r="AW703" s="713"/>
      <c r="AX703" s="714"/>
    </row>
    <row r="704" spans="1:50" ht="115.5" customHeight="1" x14ac:dyDescent="0.15">
      <c r="A704" s="578"/>
      <c r="B704" s="579"/>
      <c r="C704" s="646" t="s">
        <v>142</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0" t="s">
        <v>567</v>
      </c>
      <c r="AE704" s="631"/>
      <c r="AF704" s="631"/>
      <c r="AG704" s="476" t="s">
        <v>613</v>
      </c>
      <c r="AH704" s="238"/>
      <c r="AI704" s="238"/>
      <c r="AJ704" s="238"/>
      <c r="AK704" s="238"/>
      <c r="AL704" s="238"/>
      <c r="AM704" s="238"/>
      <c r="AN704" s="238"/>
      <c r="AO704" s="238"/>
      <c r="AP704" s="238"/>
      <c r="AQ704" s="238"/>
      <c r="AR704" s="238"/>
      <c r="AS704" s="238"/>
      <c r="AT704" s="238"/>
      <c r="AU704" s="238"/>
      <c r="AV704" s="238"/>
      <c r="AW704" s="238"/>
      <c r="AX704" s="477"/>
    </row>
    <row r="705" spans="1:50" ht="78" customHeight="1" x14ac:dyDescent="0.15">
      <c r="A705" s="666" t="s">
        <v>39</v>
      </c>
      <c r="B705" s="817"/>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80" t="s">
        <v>614</v>
      </c>
      <c r="AE705" s="781"/>
      <c r="AF705" s="781"/>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78" customHeight="1" x14ac:dyDescent="0.15">
      <c r="A706" s="703"/>
      <c r="B706" s="818"/>
      <c r="C706" s="659"/>
      <c r="D706" s="660"/>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158" t="s">
        <v>616</v>
      </c>
      <c r="AE706" s="159"/>
      <c r="AF706" s="160"/>
      <c r="AG706" s="476"/>
      <c r="AH706" s="238"/>
      <c r="AI706" s="238"/>
      <c r="AJ706" s="238"/>
      <c r="AK706" s="238"/>
      <c r="AL706" s="238"/>
      <c r="AM706" s="238"/>
      <c r="AN706" s="238"/>
      <c r="AO706" s="238"/>
      <c r="AP706" s="238"/>
      <c r="AQ706" s="238"/>
      <c r="AR706" s="238"/>
      <c r="AS706" s="238"/>
      <c r="AT706" s="238"/>
      <c r="AU706" s="238"/>
      <c r="AV706" s="238"/>
      <c r="AW706" s="238"/>
      <c r="AX706" s="477"/>
    </row>
    <row r="707" spans="1:50" ht="78" customHeight="1" x14ac:dyDescent="0.15">
      <c r="A707" s="703"/>
      <c r="B707" s="818"/>
      <c r="C707" s="661"/>
      <c r="D707" s="662"/>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28" t="s">
        <v>616</v>
      </c>
      <c r="AE707" s="629"/>
      <c r="AF707" s="629"/>
      <c r="AG707" s="476"/>
      <c r="AH707" s="238"/>
      <c r="AI707" s="238"/>
      <c r="AJ707" s="238"/>
      <c r="AK707" s="238"/>
      <c r="AL707" s="238"/>
      <c r="AM707" s="238"/>
      <c r="AN707" s="238"/>
      <c r="AO707" s="238"/>
      <c r="AP707" s="238"/>
      <c r="AQ707" s="238"/>
      <c r="AR707" s="238"/>
      <c r="AS707" s="238"/>
      <c r="AT707" s="238"/>
      <c r="AU707" s="238"/>
      <c r="AV707" s="238"/>
      <c r="AW707" s="238"/>
      <c r="AX707" s="477"/>
    </row>
    <row r="708" spans="1:50" ht="49.5" customHeight="1" x14ac:dyDescent="0.15">
      <c r="A708" s="703"/>
      <c r="B708" s="704"/>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5" t="s">
        <v>567</v>
      </c>
      <c r="AE708" s="716"/>
      <c r="AF708" s="716"/>
      <c r="AG708" s="571" t="s">
        <v>617</v>
      </c>
      <c r="AH708" s="572"/>
      <c r="AI708" s="572"/>
      <c r="AJ708" s="572"/>
      <c r="AK708" s="572"/>
      <c r="AL708" s="572"/>
      <c r="AM708" s="572"/>
      <c r="AN708" s="572"/>
      <c r="AO708" s="572"/>
      <c r="AP708" s="572"/>
      <c r="AQ708" s="572"/>
      <c r="AR708" s="572"/>
      <c r="AS708" s="572"/>
      <c r="AT708" s="572"/>
      <c r="AU708" s="572"/>
      <c r="AV708" s="572"/>
      <c r="AW708" s="572"/>
      <c r="AX708" s="573"/>
    </row>
    <row r="709" spans="1:50" ht="44.25" customHeight="1" x14ac:dyDescent="0.15">
      <c r="A709" s="703"/>
      <c r="B709" s="704"/>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158" t="s">
        <v>567</v>
      </c>
      <c r="AE709" s="159"/>
      <c r="AF709" s="159"/>
      <c r="AG709" s="712" t="s">
        <v>618</v>
      </c>
      <c r="AH709" s="713"/>
      <c r="AI709" s="713"/>
      <c r="AJ709" s="713"/>
      <c r="AK709" s="713"/>
      <c r="AL709" s="713"/>
      <c r="AM709" s="713"/>
      <c r="AN709" s="713"/>
      <c r="AO709" s="713"/>
      <c r="AP709" s="713"/>
      <c r="AQ709" s="713"/>
      <c r="AR709" s="713"/>
      <c r="AS709" s="713"/>
      <c r="AT709" s="713"/>
      <c r="AU709" s="713"/>
      <c r="AV709" s="713"/>
      <c r="AW709" s="713"/>
      <c r="AX709" s="714"/>
    </row>
    <row r="710" spans="1:50" ht="38.25" customHeight="1" x14ac:dyDescent="0.15">
      <c r="A710" s="703"/>
      <c r="B710" s="704"/>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158" t="s">
        <v>567</v>
      </c>
      <c r="AE710" s="159"/>
      <c r="AF710" s="159"/>
      <c r="AG710" s="712" t="s">
        <v>619</v>
      </c>
      <c r="AH710" s="713"/>
      <c r="AI710" s="713"/>
      <c r="AJ710" s="713"/>
      <c r="AK710" s="713"/>
      <c r="AL710" s="713"/>
      <c r="AM710" s="713"/>
      <c r="AN710" s="713"/>
      <c r="AO710" s="713"/>
      <c r="AP710" s="713"/>
      <c r="AQ710" s="713"/>
      <c r="AR710" s="713"/>
      <c r="AS710" s="713"/>
      <c r="AT710" s="713"/>
      <c r="AU710" s="713"/>
      <c r="AV710" s="713"/>
      <c r="AW710" s="713"/>
      <c r="AX710" s="714"/>
    </row>
    <row r="711" spans="1:50" ht="32.25" customHeight="1" x14ac:dyDescent="0.15">
      <c r="A711" s="703"/>
      <c r="B711" s="704"/>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158" t="s">
        <v>567</v>
      </c>
      <c r="AE711" s="159"/>
      <c r="AF711" s="159"/>
      <c r="AG711" s="712" t="s">
        <v>620</v>
      </c>
      <c r="AH711" s="713"/>
      <c r="AI711" s="713"/>
      <c r="AJ711" s="713"/>
      <c r="AK711" s="713"/>
      <c r="AL711" s="713"/>
      <c r="AM711" s="713"/>
      <c r="AN711" s="713"/>
      <c r="AO711" s="713"/>
      <c r="AP711" s="713"/>
      <c r="AQ711" s="713"/>
      <c r="AR711" s="713"/>
      <c r="AS711" s="713"/>
      <c r="AT711" s="713"/>
      <c r="AU711" s="713"/>
      <c r="AV711" s="713"/>
      <c r="AW711" s="713"/>
      <c r="AX711" s="714"/>
    </row>
    <row r="712" spans="1:50" ht="26.25" customHeight="1" x14ac:dyDescent="0.15">
      <c r="A712" s="703"/>
      <c r="B712" s="704"/>
      <c r="C712" s="633" t="s">
        <v>349</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30" t="s">
        <v>621</v>
      </c>
      <c r="AE712" s="631"/>
      <c r="AF712" s="631"/>
      <c r="AG712" s="639" t="s">
        <v>590</v>
      </c>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703"/>
      <c r="B713" s="70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621</v>
      </c>
      <c r="AE713" s="159"/>
      <c r="AF713" s="160"/>
      <c r="AG713" s="712" t="s">
        <v>590</v>
      </c>
      <c r="AH713" s="713"/>
      <c r="AI713" s="713"/>
      <c r="AJ713" s="713"/>
      <c r="AK713" s="713"/>
      <c r="AL713" s="713"/>
      <c r="AM713" s="713"/>
      <c r="AN713" s="713"/>
      <c r="AO713" s="713"/>
      <c r="AP713" s="713"/>
      <c r="AQ713" s="713"/>
      <c r="AR713" s="713"/>
      <c r="AS713" s="713"/>
      <c r="AT713" s="713"/>
      <c r="AU713" s="713"/>
      <c r="AV713" s="713"/>
      <c r="AW713" s="713"/>
      <c r="AX713" s="714"/>
    </row>
    <row r="714" spans="1:50" ht="63.75" customHeight="1" x14ac:dyDescent="0.15">
      <c r="A714" s="705"/>
      <c r="B714" s="706"/>
      <c r="C714" s="819" t="s">
        <v>327</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36" t="s">
        <v>567</v>
      </c>
      <c r="AE714" s="637"/>
      <c r="AF714" s="638"/>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66" t="s">
        <v>40</v>
      </c>
      <c r="B715" s="702"/>
      <c r="C715" s="707" t="s">
        <v>328</v>
      </c>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9"/>
      <c r="AD715" s="715" t="s">
        <v>567</v>
      </c>
      <c r="AE715" s="716"/>
      <c r="AF715" s="825"/>
      <c r="AG715" s="571" t="s">
        <v>626</v>
      </c>
      <c r="AH715" s="572"/>
      <c r="AI715" s="572"/>
      <c r="AJ715" s="572"/>
      <c r="AK715" s="572"/>
      <c r="AL715" s="572"/>
      <c r="AM715" s="572"/>
      <c r="AN715" s="572"/>
      <c r="AO715" s="572"/>
      <c r="AP715" s="572"/>
      <c r="AQ715" s="572"/>
      <c r="AR715" s="572"/>
      <c r="AS715" s="572"/>
      <c r="AT715" s="572"/>
      <c r="AU715" s="572"/>
      <c r="AV715" s="572"/>
      <c r="AW715" s="572"/>
      <c r="AX715" s="573"/>
    </row>
    <row r="716" spans="1:50" ht="35.25" customHeight="1" x14ac:dyDescent="0.15">
      <c r="A716" s="703"/>
      <c r="B716" s="704"/>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6" t="s">
        <v>621</v>
      </c>
      <c r="AE716" s="807"/>
      <c r="AF716" s="807"/>
      <c r="AG716" s="712" t="s">
        <v>624</v>
      </c>
      <c r="AH716" s="713"/>
      <c r="AI716" s="713"/>
      <c r="AJ716" s="713"/>
      <c r="AK716" s="713"/>
      <c r="AL716" s="713"/>
      <c r="AM716" s="713"/>
      <c r="AN716" s="713"/>
      <c r="AO716" s="713"/>
      <c r="AP716" s="713"/>
      <c r="AQ716" s="713"/>
      <c r="AR716" s="713"/>
      <c r="AS716" s="713"/>
      <c r="AT716" s="713"/>
      <c r="AU716" s="713"/>
      <c r="AV716" s="713"/>
      <c r="AW716" s="713"/>
      <c r="AX716" s="714"/>
    </row>
    <row r="717" spans="1:50" ht="27" customHeight="1" x14ac:dyDescent="0.15">
      <c r="A717" s="703"/>
      <c r="B717" s="704"/>
      <c r="C717" s="633" t="s">
        <v>246</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158" t="s">
        <v>621</v>
      </c>
      <c r="AE717" s="159"/>
      <c r="AF717" s="159"/>
      <c r="AG717" s="712" t="s">
        <v>625</v>
      </c>
      <c r="AH717" s="713"/>
      <c r="AI717" s="713"/>
      <c r="AJ717" s="713"/>
      <c r="AK717" s="713"/>
      <c r="AL717" s="713"/>
      <c r="AM717" s="713"/>
      <c r="AN717" s="713"/>
      <c r="AO717" s="713"/>
      <c r="AP717" s="713"/>
      <c r="AQ717" s="713"/>
      <c r="AR717" s="713"/>
      <c r="AS717" s="713"/>
      <c r="AT717" s="713"/>
      <c r="AU717" s="713"/>
      <c r="AV717" s="713"/>
      <c r="AW717" s="713"/>
      <c r="AX717" s="714"/>
    </row>
    <row r="718" spans="1:50" ht="50.25" customHeight="1" x14ac:dyDescent="0.15">
      <c r="A718" s="705"/>
      <c r="B718" s="706"/>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158" t="s">
        <v>567</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96" t="s">
        <v>58</v>
      </c>
      <c r="B719" s="697"/>
      <c r="C719" s="838" t="s">
        <v>144</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51"/>
      <c r="AD719" s="715" t="s">
        <v>567</v>
      </c>
      <c r="AE719" s="716"/>
      <c r="AF719" s="716"/>
      <c r="AG719" s="164" t="s">
        <v>627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98"/>
      <c r="B720" s="699"/>
      <c r="C720" s="991" t="s">
        <v>342</v>
      </c>
      <c r="D720" s="989"/>
      <c r="E720" s="989"/>
      <c r="F720" s="992"/>
      <c r="G720" s="988" t="s">
        <v>343</v>
      </c>
      <c r="H720" s="989"/>
      <c r="I720" s="989"/>
      <c r="J720" s="989"/>
      <c r="K720" s="989"/>
      <c r="L720" s="989"/>
      <c r="M720" s="989"/>
      <c r="N720" s="988" t="s">
        <v>346</v>
      </c>
      <c r="O720" s="989"/>
      <c r="P720" s="989"/>
      <c r="Q720" s="989"/>
      <c r="R720" s="989"/>
      <c r="S720" s="989"/>
      <c r="T720" s="989"/>
      <c r="U720" s="989"/>
      <c r="V720" s="989"/>
      <c r="W720" s="989"/>
      <c r="X720" s="989"/>
      <c r="Y720" s="989"/>
      <c r="Z720" s="989"/>
      <c r="AA720" s="989"/>
      <c r="AB720" s="989"/>
      <c r="AC720" s="989"/>
      <c r="AD720" s="989"/>
      <c r="AE720" s="989"/>
      <c r="AF720" s="990"/>
      <c r="AG720" s="476"/>
      <c r="AH720" s="238"/>
      <c r="AI720" s="238"/>
      <c r="AJ720" s="238"/>
      <c r="AK720" s="238"/>
      <c r="AL720" s="238"/>
      <c r="AM720" s="238"/>
      <c r="AN720" s="238"/>
      <c r="AO720" s="238"/>
      <c r="AP720" s="238"/>
      <c r="AQ720" s="238"/>
      <c r="AR720" s="238"/>
      <c r="AS720" s="238"/>
      <c r="AT720" s="238"/>
      <c r="AU720" s="238"/>
      <c r="AV720" s="238"/>
      <c r="AW720" s="238"/>
      <c r="AX720" s="477"/>
    </row>
    <row r="721" spans="1:50" ht="72" customHeight="1" x14ac:dyDescent="0.15">
      <c r="A721" s="698"/>
      <c r="B721" s="699"/>
      <c r="C721" s="970" t="s">
        <v>628</v>
      </c>
      <c r="D721" s="971"/>
      <c r="E721" s="971"/>
      <c r="F721" s="972"/>
      <c r="G721" s="993"/>
      <c r="H721" s="994"/>
      <c r="I721" s="82" t="str">
        <f>IF(OR(G721="　", G721=""), "", "-")</f>
        <v/>
      </c>
      <c r="J721" s="969">
        <v>921</v>
      </c>
      <c r="K721" s="969"/>
      <c r="L721" s="82" t="str">
        <f>IF(M721="","","-")</f>
        <v/>
      </c>
      <c r="M721" s="83"/>
      <c r="N721" s="966" t="s">
        <v>632</v>
      </c>
      <c r="O721" s="967"/>
      <c r="P721" s="967"/>
      <c r="Q721" s="967"/>
      <c r="R721" s="967"/>
      <c r="S721" s="967"/>
      <c r="T721" s="967"/>
      <c r="U721" s="967"/>
      <c r="V721" s="967"/>
      <c r="W721" s="967"/>
      <c r="X721" s="967"/>
      <c r="Y721" s="967"/>
      <c r="Z721" s="967"/>
      <c r="AA721" s="967"/>
      <c r="AB721" s="967"/>
      <c r="AC721" s="967"/>
      <c r="AD721" s="967"/>
      <c r="AE721" s="967"/>
      <c r="AF721" s="968"/>
      <c r="AG721" s="476"/>
      <c r="AH721" s="238"/>
      <c r="AI721" s="238"/>
      <c r="AJ721" s="238"/>
      <c r="AK721" s="238"/>
      <c r="AL721" s="238"/>
      <c r="AM721" s="238"/>
      <c r="AN721" s="238"/>
      <c r="AO721" s="238"/>
      <c r="AP721" s="238"/>
      <c r="AQ721" s="238"/>
      <c r="AR721" s="238"/>
      <c r="AS721" s="238"/>
      <c r="AT721" s="238"/>
      <c r="AU721" s="238"/>
      <c r="AV721" s="238"/>
      <c r="AW721" s="238"/>
      <c r="AX721" s="477"/>
    </row>
    <row r="722" spans="1:50" ht="72" customHeight="1" x14ac:dyDescent="0.15">
      <c r="A722" s="698"/>
      <c r="B722" s="699"/>
      <c r="C722" s="970" t="s">
        <v>629</v>
      </c>
      <c r="D722" s="971"/>
      <c r="E722" s="971"/>
      <c r="F722" s="972"/>
      <c r="G722" s="993"/>
      <c r="H722" s="994"/>
      <c r="I722" s="82" t="str">
        <f t="shared" ref="I722:I725" si="4">IF(OR(G722="　", G722=""), "", "-")</f>
        <v/>
      </c>
      <c r="J722" s="969">
        <v>244</v>
      </c>
      <c r="K722" s="969"/>
      <c r="L722" s="82" t="str">
        <f t="shared" ref="L722:L725" si="5">IF(M722="","","-")</f>
        <v/>
      </c>
      <c r="M722" s="83"/>
      <c r="N722" s="966" t="s">
        <v>633</v>
      </c>
      <c r="O722" s="967"/>
      <c r="P722" s="967"/>
      <c r="Q722" s="967"/>
      <c r="R722" s="967"/>
      <c r="S722" s="967"/>
      <c r="T722" s="967"/>
      <c r="U722" s="967"/>
      <c r="V722" s="967"/>
      <c r="W722" s="967"/>
      <c r="X722" s="967"/>
      <c r="Y722" s="967"/>
      <c r="Z722" s="967"/>
      <c r="AA722" s="967"/>
      <c r="AB722" s="967"/>
      <c r="AC722" s="967"/>
      <c r="AD722" s="967"/>
      <c r="AE722" s="967"/>
      <c r="AF722" s="968"/>
      <c r="AG722" s="476"/>
      <c r="AH722" s="238"/>
      <c r="AI722" s="238"/>
      <c r="AJ722" s="238"/>
      <c r="AK722" s="238"/>
      <c r="AL722" s="238"/>
      <c r="AM722" s="238"/>
      <c r="AN722" s="238"/>
      <c r="AO722" s="238"/>
      <c r="AP722" s="238"/>
      <c r="AQ722" s="238"/>
      <c r="AR722" s="238"/>
      <c r="AS722" s="238"/>
      <c r="AT722" s="238"/>
      <c r="AU722" s="238"/>
      <c r="AV722" s="238"/>
      <c r="AW722" s="238"/>
      <c r="AX722" s="477"/>
    </row>
    <row r="723" spans="1:50" ht="72" customHeight="1" x14ac:dyDescent="0.15">
      <c r="A723" s="698"/>
      <c r="B723" s="699"/>
      <c r="C723" s="970" t="s">
        <v>630</v>
      </c>
      <c r="D723" s="971"/>
      <c r="E723" s="971"/>
      <c r="F723" s="972"/>
      <c r="G723" s="993"/>
      <c r="H723" s="994"/>
      <c r="I723" s="82" t="str">
        <f t="shared" si="4"/>
        <v/>
      </c>
      <c r="J723" s="969">
        <v>31</v>
      </c>
      <c r="K723" s="969"/>
      <c r="L723" s="82" t="str">
        <f t="shared" si="5"/>
        <v/>
      </c>
      <c r="M723" s="83"/>
      <c r="N723" s="966" t="s">
        <v>634</v>
      </c>
      <c r="O723" s="967"/>
      <c r="P723" s="967"/>
      <c r="Q723" s="967"/>
      <c r="R723" s="967"/>
      <c r="S723" s="967"/>
      <c r="T723" s="967"/>
      <c r="U723" s="967"/>
      <c r="V723" s="967"/>
      <c r="W723" s="967"/>
      <c r="X723" s="967"/>
      <c r="Y723" s="967"/>
      <c r="Z723" s="967"/>
      <c r="AA723" s="967"/>
      <c r="AB723" s="967"/>
      <c r="AC723" s="967"/>
      <c r="AD723" s="967"/>
      <c r="AE723" s="967"/>
      <c r="AF723" s="968"/>
      <c r="AG723" s="476"/>
      <c r="AH723" s="238"/>
      <c r="AI723" s="238"/>
      <c r="AJ723" s="238"/>
      <c r="AK723" s="238"/>
      <c r="AL723" s="238"/>
      <c r="AM723" s="238"/>
      <c r="AN723" s="238"/>
      <c r="AO723" s="238"/>
      <c r="AP723" s="238"/>
      <c r="AQ723" s="238"/>
      <c r="AR723" s="238"/>
      <c r="AS723" s="238"/>
      <c r="AT723" s="238"/>
      <c r="AU723" s="238"/>
      <c r="AV723" s="238"/>
      <c r="AW723" s="238"/>
      <c r="AX723" s="477"/>
    </row>
    <row r="724" spans="1:50" ht="72" customHeight="1" x14ac:dyDescent="0.15">
      <c r="A724" s="698"/>
      <c r="B724" s="699"/>
      <c r="C724" s="970" t="s">
        <v>631</v>
      </c>
      <c r="D724" s="971"/>
      <c r="E724" s="971"/>
      <c r="F724" s="972"/>
      <c r="G724" s="993"/>
      <c r="H724" s="994"/>
      <c r="I724" s="82" t="str">
        <f t="shared" si="4"/>
        <v/>
      </c>
      <c r="J724" s="969">
        <v>39</v>
      </c>
      <c r="K724" s="969"/>
      <c r="L724" s="82" t="str">
        <f t="shared" si="5"/>
        <v/>
      </c>
      <c r="M724" s="83"/>
      <c r="N724" s="966" t="s">
        <v>635</v>
      </c>
      <c r="O724" s="967"/>
      <c r="P724" s="967"/>
      <c r="Q724" s="967"/>
      <c r="R724" s="967"/>
      <c r="S724" s="967"/>
      <c r="T724" s="967"/>
      <c r="U724" s="967"/>
      <c r="V724" s="967"/>
      <c r="W724" s="967"/>
      <c r="X724" s="967"/>
      <c r="Y724" s="967"/>
      <c r="Z724" s="967"/>
      <c r="AA724" s="967"/>
      <c r="AB724" s="967"/>
      <c r="AC724" s="967"/>
      <c r="AD724" s="967"/>
      <c r="AE724" s="967"/>
      <c r="AF724" s="968"/>
      <c r="AG724" s="476"/>
      <c r="AH724" s="238"/>
      <c r="AI724" s="238"/>
      <c r="AJ724" s="238"/>
      <c r="AK724" s="238"/>
      <c r="AL724" s="238"/>
      <c r="AM724" s="238"/>
      <c r="AN724" s="238"/>
      <c r="AO724" s="238"/>
      <c r="AP724" s="238"/>
      <c r="AQ724" s="238"/>
      <c r="AR724" s="238"/>
      <c r="AS724" s="238"/>
      <c r="AT724" s="238"/>
      <c r="AU724" s="238"/>
      <c r="AV724" s="238"/>
      <c r="AW724" s="238"/>
      <c r="AX724" s="477"/>
    </row>
    <row r="725" spans="1:50" ht="24.75" hidden="1" customHeight="1" x14ac:dyDescent="0.15">
      <c r="A725" s="700"/>
      <c r="B725" s="701"/>
      <c r="C725" s="973"/>
      <c r="D725" s="974"/>
      <c r="E725" s="974"/>
      <c r="F725" s="975"/>
      <c r="G725" s="1015"/>
      <c r="H725" s="1016"/>
      <c r="I725" s="84" t="str">
        <f t="shared" si="4"/>
        <v/>
      </c>
      <c r="J725" s="1017"/>
      <c r="K725" s="1017"/>
      <c r="L725" s="84" t="str">
        <f t="shared" si="5"/>
        <v/>
      </c>
      <c r="M725" s="85"/>
      <c r="N725" s="1008"/>
      <c r="O725" s="1009"/>
      <c r="P725" s="1009"/>
      <c r="Q725" s="1009"/>
      <c r="R725" s="1009"/>
      <c r="S725" s="1009"/>
      <c r="T725" s="1009"/>
      <c r="U725" s="1009"/>
      <c r="V725" s="1009"/>
      <c r="W725" s="1009"/>
      <c r="X725" s="1009"/>
      <c r="Y725" s="1009"/>
      <c r="Z725" s="1009"/>
      <c r="AA725" s="1009"/>
      <c r="AB725" s="1009"/>
      <c r="AC725" s="1009"/>
      <c r="AD725" s="1009"/>
      <c r="AE725" s="1009"/>
      <c r="AF725" s="101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66" t="s">
        <v>48</v>
      </c>
      <c r="B726" s="667"/>
      <c r="C726" s="491" t="s">
        <v>53</v>
      </c>
      <c r="D726" s="626"/>
      <c r="E726" s="626"/>
      <c r="F726" s="627"/>
      <c r="G726" s="845" t="s">
        <v>724</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67.5" customHeight="1" thickBot="1" x14ac:dyDescent="0.2">
      <c r="A727" s="668"/>
      <c r="B727" s="669"/>
      <c r="C727" s="743" t="s">
        <v>57</v>
      </c>
      <c r="D727" s="744"/>
      <c r="E727" s="744"/>
      <c r="F727" s="745"/>
      <c r="G727" s="843" t="s">
        <v>636</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27" customHeight="1" thickBot="1" x14ac:dyDescent="0.2">
      <c r="A729" s="813" t="s">
        <v>723</v>
      </c>
      <c r="B729" s="729"/>
      <c r="C729" s="729"/>
      <c r="D729" s="729"/>
      <c r="E729" s="729"/>
      <c r="F729" s="729"/>
      <c r="G729" s="729"/>
      <c r="H729" s="729"/>
      <c r="I729" s="729"/>
      <c r="J729" s="729"/>
      <c r="K729" s="729"/>
      <c r="L729" s="729"/>
      <c r="M729" s="729"/>
      <c r="N729" s="729"/>
      <c r="O729" s="729"/>
      <c r="P729" s="729"/>
      <c r="Q729" s="729"/>
      <c r="R729" s="729"/>
      <c r="S729" s="729"/>
      <c r="T729" s="729"/>
      <c r="U729" s="729"/>
      <c r="V729" s="729"/>
      <c r="W729" s="729"/>
      <c r="X729" s="729"/>
      <c r="Y729" s="729"/>
      <c r="Z729" s="729"/>
      <c r="AA729" s="729"/>
      <c r="AB729" s="729"/>
      <c r="AC729" s="729"/>
      <c r="AD729" s="729"/>
      <c r="AE729" s="729"/>
      <c r="AF729" s="729"/>
      <c r="AG729" s="729"/>
      <c r="AH729" s="729"/>
      <c r="AI729" s="729"/>
      <c r="AJ729" s="729"/>
      <c r="AK729" s="729"/>
      <c r="AL729" s="729"/>
      <c r="AM729" s="729"/>
      <c r="AN729" s="729"/>
      <c r="AO729" s="729"/>
      <c r="AP729" s="729"/>
      <c r="AQ729" s="729"/>
      <c r="AR729" s="729"/>
      <c r="AS729" s="729"/>
      <c r="AT729" s="729"/>
      <c r="AU729" s="729"/>
      <c r="AV729" s="729"/>
      <c r="AW729" s="729"/>
      <c r="AX729" s="730"/>
    </row>
    <row r="730" spans="1:50"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40.5" customHeight="1" thickBot="1" x14ac:dyDescent="0.2">
      <c r="A731" s="663" t="s">
        <v>138</v>
      </c>
      <c r="B731" s="664"/>
      <c r="C731" s="664"/>
      <c r="D731" s="664"/>
      <c r="E731" s="665"/>
      <c r="F731" s="728" t="s">
        <v>744</v>
      </c>
      <c r="G731" s="729"/>
      <c r="H731" s="729"/>
      <c r="I731" s="729"/>
      <c r="J731" s="729"/>
      <c r="K731" s="729"/>
      <c r="L731" s="729"/>
      <c r="M731" s="729"/>
      <c r="N731" s="729"/>
      <c r="O731" s="729"/>
      <c r="P731" s="729"/>
      <c r="Q731" s="729"/>
      <c r="R731" s="729"/>
      <c r="S731" s="729"/>
      <c r="T731" s="729"/>
      <c r="U731" s="729"/>
      <c r="V731" s="729"/>
      <c r="W731" s="729"/>
      <c r="X731" s="729"/>
      <c r="Y731" s="729"/>
      <c r="Z731" s="729"/>
      <c r="AA731" s="729"/>
      <c r="AB731" s="729"/>
      <c r="AC731" s="729"/>
      <c r="AD731" s="729"/>
      <c r="AE731" s="729"/>
      <c r="AF731" s="729"/>
      <c r="AG731" s="729"/>
      <c r="AH731" s="729"/>
      <c r="AI731" s="729"/>
      <c r="AJ731" s="729"/>
      <c r="AK731" s="729"/>
      <c r="AL731" s="729"/>
      <c r="AM731" s="729"/>
      <c r="AN731" s="729"/>
      <c r="AO731" s="729"/>
      <c r="AP731" s="729"/>
      <c r="AQ731" s="729"/>
      <c r="AR731" s="729"/>
      <c r="AS731" s="729"/>
      <c r="AT731" s="729"/>
      <c r="AU731" s="729"/>
      <c r="AV731" s="729"/>
      <c r="AW731" s="729"/>
      <c r="AX731" s="730"/>
    </row>
    <row r="732" spans="1:50"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39" customHeight="1" thickBot="1" x14ac:dyDescent="0.2">
      <c r="A733" s="797" t="s">
        <v>138</v>
      </c>
      <c r="B733" s="798"/>
      <c r="C733" s="798"/>
      <c r="D733" s="798"/>
      <c r="E733" s="799"/>
      <c r="F733" s="814" t="s">
        <v>726</v>
      </c>
      <c r="G733" s="815"/>
      <c r="H733" s="815"/>
      <c r="I733" s="815"/>
      <c r="J733" s="815"/>
      <c r="K733" s="815"/>
      <c r="L733" s="815"/>
      <c r="M733" s="815"/>
      <c r="N733" s="815"/>
      <c r="O733" s="815"/>
      <c r="P733" s="815"/>
      <c r="Q733" s="815"/>
      <c r="R733" s="815"/>
      <c r="S733" s="815"/>
      <c r="T733" s="815"/>
      <c r="U733" s="815"/>
      <c r="V733" s="815"/>
      <c r="W733" s="815"/>
      <c r="X733" s="815"/>
      <c r="Y733" s="815"/>
      <c r="Z733" s="815"/>
      <c r="AA733" s="815"/>
      <c r="AB733" s="815"/>
      <c r="AC733" s="815"/>
      <c r="AD733" s="815"/>
      <c r="AE733" s="815"/>
      <c r="AF733" s="815"/>
      <c r="AG733" s="815"/>
      <c r="AH733" s="815"/>
      <c r="AI733" s="815"/>
      <c r="AJ733" s="815"/>
      <c r="AK733" s="815"/>
      <c r="AL733" s="815"/>
      <c r="AM733" s="815"/>
      <c r="AN733" s="815"/>
      <c r="AO733" s="815"/>
      <c r="AP733" s="815"/>
      <c r="AQ733" s="815"/>
      <c r="AR733" s="815"/>
      <c r="AS733" s="815"/>
      <c r="AT733" s="815"/>
      <c r="AU733" s="815"/>
      <c r="AV733" s="815"/>
      <c r="AW733" s="815"/>
      <c r="AX733" s="816"/>
    </row>
    <row r="734" spans="1:50" ht="24.75" customHeight="1" x14ac:dyDescent="0.15">
      <c r="A734" s="717" t="s">
        <v>35</v>
      </c>
      <c r="B734" s="718"/>
      <c r="C734" s="718"/>
      <c r="D734" s="718"/>
      <c r="E734" s="718"/>
      <c r="F734" s="718"/>
      <c r="G734" s="718"/>
      <c r="H734" s="718"/>
      <c r="I734" s="718"/>
      <c r="J734" s="718"/>
      <c r="K734" s="718"/>
      <c r="L734" s="718"/>
      <c r="M734" s="718"/>
      <c r="N734" s="718"/>
      <c r="O734" s="718"/>
      <c r="P734" s="718"/>
      <c r="Q734" s="718"/>
      <c r="R734" s="718"/>
      <c r="S734" s="718"/>
      <c r="T734" s="718"/>
      <c r="U734" s="718"/>
      <c r="V734" s="718"/>
      <c r="W734" s="718"/>
      <c r="X734" s="718"/>
      <c r="Y734" s="718"/>
      <c r="Z734" s="718"/>
      <c r="AA734" s="718"/>
      <c r="AB734" s="718"/>
      <c r="AC734" s="718"/>
      <c r="AD734" s="718"/>
      <c r="AE734" s="718"/>
      <c r="AF734" s="718"/>
      <c r="AG734" s="718"/>
      <c r="AH734" s="718"/>
      <c r="AI734" s="718"/>
      <c r="AJ734" s="718"/>
      <c r="AK734" s="718"/>
      <c r="AL734" s="718"/>
      <c r="AM734" s="718"/>
      <c r="AN734" s="718"/>
      <c r="AO734" s="718"/>
      <c r="AP734" s="718"/>
      <c r="AQ734" s="718"/>
      <c r="AR734" s="718"/>
      <c r="AS734" s="718"/>
      <c r="AT734" s="718"/>
      <c r="AU734" s="718"/>
      <c r="AV734" s="718"/>
      <c r="AW734" s="718"/>
      <c r="AX734" s="719"/>
    </row>
    <row r="735" spans="1:50" ht="25.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2" t="s">
        <v>355</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100" t="s">
        <v>407</v>
      </c>
      <c r="B737" s="101"/>
      <c r="C737" s="101"/>
      <c r="D737" s="102"/>
      <c r="E737" s="103" t="s">
        <v>575</v>
      </c>
      <c r="F737" s="103"/>
      <c r="G737" s="103"/>
      <c r="H737" s="103"/>
      <c r="I737" s="103"/>
      <c r="J737" s="103"/>
      <c r="K737" s="103"/>
      <c r="L737" s="103"/>
      <c r="M737" s="103"/>
      <c r="N737" s="109" t="s">
        <v>402</v>
      </c>
      <c r="O737" s="109"/>
      <c r="P737" s="109"/>
      <c r="Q737" s="109"/>
      <c r="R737" s="103" t="s">
        <v>580</v>
      </c>
      <c r="S737" s="103"/>
      <c r="T737" s="103"/>
      <c r="U737" s="103"/>
      <c r="V737" s="103"/>
      <c r="W737" s="103"/>
      <c r="X737" s="103"/>
      <c r="Y737" s="103"/>
      <c r="Z737" s="103"/>
      <c r="AA737" s="109" t="s">
        <v>401</v>
      </c>
      <c r="AB737" s="109"/>
      <c r="AC737" s="109"/>
      <c r="AD737" s="109"/>
      <c r="AE737" s="103" t="s">
        <v>575</v>
      </c>
      <c r="AF737" s="103"/>
      <c r="AG737" s="103"/>
      <c r="AH737" s="103"/>
      <c r="AI737" s="103"/>
      <c r="AJ737" s="103"/>
      <c r="AK737" s="103"/>
      <c r="AL737" s="103"/>
      <c r="AM737" s="103"/>
      <c r="AN737" s="109" t="s">
        <v>400</v>
      </c>
      <c r="AO737" s="109"/>
      <c r="AP737" s="109"/>
      <c r="AQ737" s="109"/>
      <c r="AR737" s="110" t="s">
        <v>575</v>
      </c>
      <c r="AS737" s="111"/>
      <c r="AT737" s="111"/>
      <c r="AU737" s="111"/>
      <c r="AV737" s="111"/>
      <c r="AW737" s="111"/>
      <c r="AX737" s="112"/>
      <c r="AY737" s="88"/>
      <c r="AZ737" s="88"/>
    </row>
    <row r="738" spans="1:52" ht="24.75" customHeight="1" x14ac:dyDescent="0.15">
      <c r="A738" s="100" t="s">
        <v>399</v>
      </c>
      <c r="B738" s="101"/>
      <c r="C738" s="101"/>
      <c r="D738" s="102"/>
      <c r="E738" s="103" t="s">
        <v>580</v>
      </c>
      <c r="F738" s="103"/>
      <c r="G738" s="103"/>
      <c r="H738" s="103"/>
      <c r="I738" s="103"/>
      <c r="J738" s="103"/>
      <c r="K738" s="103"/>
      <c r="L738" s="103"/>
      <c r="M738" s="103"/>
      <c r="N738" s="109" t="s">
        <v>398</v>
      </c>
      <c r="O738" s="109"/>
      <c r="P738" s="109"/>
      <c r="Q738" s="109"/>
      <c r="R738" s="103" t="s">
        <v>637</v>
      </c>
      <c r="S738" s="103"/>
      <c r="T738" s="103"/>
      <c r="U738" s="103"/>
      <c r="V738" s="103"/>
      <c r="W738" s="103"/>
      <c r="X738" s="103"/>
      <c r="Y738" s="103"/>
      <c r="Z738" s="103"/>
      <c r="AA738" s="109" t="s">
        <v>397</v>
      </c>
      <c r="AB738" s="109"/>
      <c r="AC738" s="109"/>
      <c r="AD738" s="109"/>
      <c r="AE738" s="103" t="s">
        <v>638</v>
      </c>
      <c r="AF738" s="103"/>
      <c r="AG738" s="103"/>
      <c r="AH738" s="103"/>
      <c r="AI738" s="103"/>
      <c r="AJ738" s="103"/>
      <c r="AK738" s="103"/>
      <c r="AL738" s="103"/>
      <c r="AM738" s="103"/>
      <c r="AN738" s="109" t="s">
        <v>396</v>
      </c>
      <c r="AO738" s="109"/>
      <c r="AP738" s="109"/>
      <c r="AQ738" s="109"/>
      <c r="AR738" s="110" t="s">
        <v>639</v>
      </c>
      <c r="AS738" s="111"/>
      <c r="AT738" s="111"/>
      <c r="AU738" s="111"/>
      <c r="AV738" s="111"/>
      <c r="AW738" s="111"/>
      <c r="AX738" s="112"/>
    </row>
    <row r="739" spans="1:52" ht="24.75" customHeight="1" x14ac:dyDescent="0.15">
      <c r="A739" s="100" t="s">
        <v>395</v>
      </c>
      <c r="B739" s="101"/>
      <c r="C739" s="101"/>
      <c r="D739" s="102"/>
      <c r="E739" s="103" t="s">
        <v>640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628</v>
      </c>
      <c r="F740" s="125"/>
      <c r="G740" s="125"/>
      <c r="H740" s="92" t="str">
        <f>IF(E740="", "", "(")</f>
        <v>(</v>
      </c>
      <c r="I740" s="125"/>
      <c r="J740" s="125"/>
      <c r="K740" s="92" t="str">
        <f>IF(OR(I740="　", I740=""), "", "-")</f>
        <v/>
      </c>
      <c r="L740" s="126">
        <v>899</v>
      </c>
      <c r="M740" s="126"/>
      <c r="N740" s="93" t="str">
        <f>IF(O740="", "", "-")</f>
        <v>-</v>
      </c>
      <c r="O740" s="94">
        <v>8</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2"/>
      <c r="B779" s="833"/>
      <c r="C779" s="833"/>
      <c r="D779" s="833"/>
      <c r="E779" s="833"/>
      <c r="F779" s="8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8" t="s">
        <v>390</v>
      </c>
      <c r="B780" s="809"/>
      <c r="C780" s="809"/>
      <c r="D780" s="809"/>
      <c r="E780" s="809"/>
      <c r="F780" s="810"/>
      <c r="G780" s="487" t="s">
        <v>721</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719</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601"/>
      <c r="B781" s="811"/>
      <c r="C781" s="811"/>
      <c r="D781" s="811"/>
      <c r="E781" s="811"/>
      <c r="F781" s="812"/>
      <c r="G781" s="491" t="s">
        <v>17</v>
      </c>
      <c r="H781" s="492"/>
      <c r="I781" s="492"/>
      <c r="J781" s="492"/>
      <c r="K781" s="492"/>
      <c r="L781" s="493" t="s">
        <v>18</v>
      </c>
      <c r="M781" s="492"/>
      <c r="N781" s="492"/>
      <c r="O781" s="492"/>
      <c r="P781" s="492"/>
      <c r="Q781" s="492"/>
      <c r="R781" s="492"/>
      <c r="S781" s="492"/>
      <c r="T781" s="492"/>
      <c r="U781" s="492"/>
      <c r="V781" s="492"/>
      <c r="W781" s="492"/>
      <c r="X781" s="494"/>
      <c r="Y781" s="484" t="s">
        <v>19</v>
      </c>
      <c r="Z781" s="485"/>
      <c r="AA781" s="485"/>
      <c r="AB781" s="495"/>
      <c r="AC781" s="491" t="s">
        <v>17</v>
      </c>
      <c r="AD781" s="492"/>
      <c r="AE781" s="492"/>
      <c r="AF781" s="492"/>
      <c r="AG781" s="492"/>
      <c r="AH781" s="493" t="s">
        <v>18</v>
      </c>
      <c r="AI781" s="492"/>
      <c r="AJ781" s="492"/>
      <c r="AK781" s="492"/>
      <c r="AL781" s="492"/>
      <c r="AM781" s="492"/>
      <c r="AN781" s="492"/>
      <c r="AO781" s="492"/>
      <c r="AP781" s="492"/>
      <c r="AQ781" s="492"/>
      <c r="AR781" s="492"/>
      <c r="AS781" s="492"/>
      <c r="AT781" s="494"/>
      <c r="AU781" s="484" t="s">
        <v>19</v>
      </c>
      <c r="AV781" s="485"/>
      <c r="AW781" s="485"/>
      <c r="AX781" s="486"/>
    </row>
    <row r="782" spans="1:50" ht="24.75" customHeight="1" x14ac:dyDescent="0.15">
      <c r="A782" s="601"/>
      <c r="B782" s="811"/>
      <c r="C782" s="811"/>
      <c r="D782" s="811"/>
      <c r="E782" s="811"/>
      <c r="F782" s="812"/>
      <c r="G782" s="497" t="s">
        <v>662</v>
      </c>
      <c r="H782" s="498"/>
      <c r="I782" s="498"/>
      <c r="J782" s="498"/>
      <c r="K782" s="499"/>
      <c r="L782" s="500" t="s">
        <v>663</v>
      </c>
      <c r="M782" s="501"/>
      <c r="N782" s="501"/>
      <c r="O782" s="501"/>
      <c r="P782" s="501"/>
      <c r="Q782" s="501"/>
      <c r="R782" s="501"/>
      <c r="S782" s="501"/>
      <c r="T782" s="501"/>
      <c r="U782" s="501"/>
      <c r="V782" s="501"/>
      <c r="W782" s="501"/>
      <c r="X782" s="502"/>
      <c r="Y782" s="503">
        <v>2.9350000000000001</v>
      </c>
      <c r="Z782" s="504"/>
      <c r="AA782" s="504"/>
      <c r="AB782" s="602"/>
      <c r="AC782" s="497" t="s">
        <v>709</v>
      </c>
      <c r="AD782" s="498"/>
      <c r="AE782" s="498"/>
      <c r="AF782" s="498"/>
      <c r="AG782" s="499"/>
      <c r="AH782" s="500" t="s">
        <v>741</v>
      </c>
      <c r="AI782" s="501"/>
      <c r="AJ782" s="501"/>
      <c r="AK782" s="501"/>
      <c r="AL782" s="501"/>
      <c r="AM782" s="501"/>
      <c r="AN782" s="501"/>
      <c r="AO782" s="501"/>
      <c r="AP782" s="501"/>
      <c r="AQ782" s="501"/>
      <c r="AR782" s="501"/>
      <c r="AS782" s="501"/>
      <c r="AT782" s="502"/>
      <c r="AU782" s="503">
        <v>553</v>
      </c>
      <c r="AV782" s="504"/>
      <c r="AW782" s="504"/>
      <c r="AX782" s="505"/>
    </row>
    <row r="783" spans="1:50" ht="24.75" customHeight="1" x14ac:dyDescent="0.15">
      <c r="A783" s="601"/>
      <c r="B783" s="811"/>
      <c r="C783" s="811"/>
      <c r="D783" s="811"/>
      <c r="E783" s="811"/>
      <c r="F783" s="81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715</v>
      </c>
      <c r="AD783" s="354"/>
      <c r="AE783" s="354"/>
      <c r="AF783" s="354"/>
      <c r="AG783" s="355"/>
      <c r="AH783" s="406" t="s">
        <v>740</v>
      </c>
      <c r="AI783" s="407"/>
      <c r="AJ783" s="407"/>
      <c r="AK783" s="407"/>
      <c r="AL783" s="407"/>
      <c r="AM783" s="407"/>
      <c r="AN783" s="407"/>
      <c r="AO783" s="407"/>
      <c r="AP783" s="407"/>
      <c r="AQ783" s="407"/>
      <c r="AR783" s="407"/>
      <c r="AS783" s="407"/>
      <c r="AT783" s="408"/>
      <c r="AU783" s="403">
        <v>136</v>
      </c>
      <c r="AV783" s="404"/>
      <c r="AW783" s="404"/>
      <c r="AX783" s="405"/>
    </row>
    <row r="784" spans="1:50" ht="24.75" customHeight="1" x14ac:dyDescent="0.15">
      <c r="A784" s="601"/>
      <c r="B784" s="811"/>
      <c r="C784" s="811"/>
      <c r="D784" s="811"/>
      <c r="E784" s="811"/>
      <c r="F784" s="81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711</v>
      </c>
      <c r="AD784" s="354"/>
      <c r="AE784" s="354"/>
      <c r="AF784" s="354"/>
      <c r="AG784" s="355"/>
      <c r="AH784" s="406" t="s">
        <v>712</v>
      </c>
      <c r="AI784" s="407"/>
      <c r="AJ784" s="407"/>
      <c r="AK784" s="407"/>
      <c r="AL784" s="407"/>
      <c r="AM784" s="407"/>
      <c r="AN784" s="407"/>
      <c r="AO784" s="407"/>
      <c r="AP784" s="407"/>
      <c r="AQ784" s="407"/>
      <c r="AR784" s="407"/>
      <c r="AS784" s="407"/>
      <c r="AT784" s="408"/>
      <c r="AU784" s="403">
        <v>103</v>
      </c>
      <c r="AV784" s="404"/>
      <c r="AW784" s="404"/>
      <c r="AX784" s="405"/>
    </row>
    <row r="785" spans="1:50" ht="24.75" customHeight="1" x14ac:dyDescent="0.15">
      <c r="A785" s="601"/>
      <c r="B785" s="811"/>
      <c r="C785" s="811"/>
      <c r="D785" s="811"/>
      <c r="E785" s="811"/>
      <c r="F785" s="81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713</v>
      </c>
      <c r="AD785" s="354"/>
      <c r="AE785" s="354"/>
      <c r="AF785" s="354"/>
      <c r="AG785" s="355"/>
      <c r="AH785" s="406" t="s">
        <v>714</v>
      </c>
      <c r="AI785" s="407"/>
      <c r="AJ785" s="407"/>
      <c r="AK785" s="407"/>
      <c r="AL785" s="407"/>
      <c r="AM785" s="407"/>
      <c r="AN785" s="407"/>
      <c r="AO785" s="407"/>
      <c r="AP785" s="407"/>
      <c r="AQ785" s="407"/>
      <c r="AR785" s="407"/>
      <c r="AS785" s="407"/>
      <c r="AT785" s="408"/>
      <c r="AU785" s="403">
        <v>95</v>
      </c>
      <c r="AV785" s="404"/>
      <c r="AW785" s="404"/>
      <c r="AX785" s="405"/>
    </row>
    <row r="786" spans="1:50" ht="24.75" customHeight="1" x14ac:dyDescent="0.15">
      <c r="A786" s="601"/>
      <c r="B786" s="811"/>
      <c r="C786" s="811"/>
      <c r="D786" s="811"/>
      <c r="E786" s="811"/>
      <c r="F786" s="81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716</v>
      </c>
      <c r="AD786" s="354"/>
      <c r="AE786" s="354"/>
      <c r="AF786" s="354"/>
      <c r="AG786" s="355"/>
      <c r="AH786" s="406" t="s">
        <v>717</v>
      </c>
      <c r="AI786" s="407"/>
      <c r="AJ786" s="407"/>
      <c r="AK786" s="407"/>
      <c r="AL786" s="407"/>
      <c r="AM786" s="407"/>
      <c r="AN786" s="407"/>
      <c r="AO786" s="407"/>
      <c r="AP786" s="407"/>
      <c r="AQ786" s="407"/>
      <c r="AR786" s="407"/>
      <c r="AS786" s="407"/>
      <c r="AT786" s="408"/>
      <c r="AU786" s="403">
        <v>0</v>
      </c>
      <c r="AV786" s="404"/>
      <c r="AW786" s="404"/>
      <c r="AX786" s="405"/>
    </row>
    <row r="787" spans="1:50" ht="24.75" hidden="1" customHeight="1" x14ac:dyDescent="0.15">
      <c r="A787" s="601"/>
      <c r="B787" s="811"/>
      <c r="C787" s="811"/>
      <c r="D787" s="811"/>
      <c r="E787" s="811"/>
      <c r="F787" s="81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601"/>
      <c r="B788" s="811"/>
      <c r="C788" s="811"/>
      <c r="D788" s="811"/>
      <c r="E788" s="811"/>
      <c r="F788" s="81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601"/>
      <c r="B789" s="811"/>
      <c r="C789" s="811"/>
      <c r="D789" s="811"/>
      <c r="E789" s="811"/>
      <c r="F789" s="81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601"/>
      <c r="B790" s="811"/>
      <c r="C790" s="811"/>
      <c r="D790" s="811"/>
      <c r="E790" s="811"/>
      <c r="F790" s="81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601"/>
      <c r="B791" s="811"/>
      <c r="C791" s="811"/>
      <c r="D791" s="811"/>
      <c r="E791" s="811"/>
      <c r="F791" s="81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601"/>
      <c r="B792" s="811"/>
      <c r="C792" s="811"/>
      <c r="D792" s="811"/>
      <c r="E792" s="811"/>
      <c r="F792" s="812"/>
      <c r="G792" s="414" t="s">
        <v>20</v>
      </c>
      <c r="H792" s="415"/>
      <c r="I792" s="415"/>
      <c r="J792" s="415"/>
      <c r="K792" s="415"/>
      <c r="L792" s="416"/>
      <c r="M792" s="417"/>
      <c r="N792" s="417"/>
      <c r="O792" s="417"/>
      <c r="P792" s="417"/>
      <c r="Q792" s="417"/>
      <c r="R792" s="417"/>
      <c r="S792" s="417"/>
      <c r="T792" s="417"/>
      <c r="U792" s="417"/>
      <c r="V792" s="417"/>
      <c r="W792" s="417"/>
      <c r="X792" s="418"/>
      <c r="Y792" s="419">
        <f>SUM(Y782:AB791)</f>
        <v>2.9350000000000001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887</v>
      </c>
      <c r="AV792" s="420"/>
      <c r="AW792" s="420"/>
      <c r="AX792" s="422"/>
    </row>
    <row r="793" spans="1:50" ht="24.75" customHeight="1" x14ac:dyDescent="0.15">
      <c r="A793" s="601"/>
      <c r="B793" s="811"/>
      <c r="C793" s="811"/>
      <c r="D793" s="811"/>
      <c r="E793" s="811"/>
      <c r="F793" s="812"/>
      <c r="G793" s="487" t="s">
        <v>720</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321</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601"/>
      <c r="B794" s="811"/>
      <c r="C794" s="811"/>
      <c r="D794" s="811"/>
      <c r="E794" s="811"/>
      <c r="F794" s="812"/>
      <c r="G794" s="491" t="s">
        <v>17</v>
      </c>
      <c r="H794" s="492"/>
      <c r="I794" s="492"/>
      <c r="J794" s="492"/>
      <c r="K794" s="492"/>
      <c r="L794" s="493" t="s">
        <v>18</v>
      </c>
      <c r="M794" s="492"/>
      <c r="N794" s="492"/>
      <c r="O794" s="492"/>
      <c r="P794" s="492"/>
      <c r="Q794" s="492"/>
      <c r="R794" s="492"/>
      <c r="S794" s="492"/>
      <c r="T794" s="492"/>
      <c r="U794" s="492"/>
      <c r="V794" s="492"/>
      <c r="W794" s="492"/>
      <c r="X794" s="494"/>
      <c r="Y794" s="484" t="s">
        <v>19</v>
      </c>
      <c r="Z794" s="485"/>
      <c r="AA794" s="485"/>
      <c r="AB794" s="495"/>
      <c r="AC794" s="491" t="s">
        <v>17</v>
      </c>
      <c r="AD794" s="492"/>
      <c r="AE794" s="492"/>
      <c r="AF794" s="492"/>
      <c r="AG794" s="492"/>
      <c r="AH794" s="493" t="s">
        <v>18</v>
      </c>
      <c r="AI794" s="492"/>
      <c r="AJ794" s="492"/>
      <c r="AK794" s="492"/>
      <c r="AL794" s="492"/>
      <c r="AM794" s="492"/>
      <c r="AN794" s="492"/>
      <c r="AO794" s="492"/>
      <c r="AP794" s="492"/>
      <c r="AQ794" s="492"/>
      <c r="AR794" s="492"/>
      <c r="AS794" s="492"/>
      <c r="AT794" s="494"/>
      <c r="AU794" s="484" t="s">
        <v>19</v>
      </c>
      <c r="AV794" s="485"/>
      <c r="AW794" s="485"/>
      <c r="AX794" s="486"/>
    </row>
    <row r="795" spans="1:50" ht="24.75" customHeight="1" x14ac:dyDescent="0.15">
      <c r="A795" s="601"/>
      <c r="B795" s="811"/>
      <c r="C795" s="811"/>
      <c r="D795" s="811"/>
      <c r="E795" s="811"/>
      <c r="F795" s="812"/>
      <c r="G795" s="353" t="s">
        <v>715</v>
      </c>
      <c r="H795" s="354"/>
      <c r="I795" s="354"/>
      <c r="J795" s="354"/>
      <c r="K795" s="355"/>
      <c r="L795" s="406" t="s">
        <v>740</v>
      </c>
      <c r="M795" s="407"/>
      <c r="N795" s="407"/>
      <c r="O795" s="407"/>
      <c r="P795" s="407"/>
      <c r="Q795" s="407"/>
      <c r="R795" s="407"/>
      <c r="S795" s="407"/>
      <c r="T795" s="407"/>
      <c r="U795" s="407"/>
      <c r="V795" s="407"/>
      <c r="W795" s="407"/>
      <c r="X795" s="408"/>
      <c r="Y795" s="403">
        <v>98</v>
      </c>
      <c r="Z795" s="404"/>
      <c r="AA795" s="404"/>
      <c r="AB795" s="410"/>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5"/>
    </row>
    <row r="796" spans="1:50" ht="24.75" customHeight="1" x14ac:dyDescent="0.15">
      <c r="A796" s="601"/>
      <c r="B796" s="811"/>
      <c r="C796" s="811"/>
      <c r="D796" s="811"/>
      <c r="E796" s="811"/>
      <c r="F796" s="812"/>
      <c r="G796" s="497" t="s">
        <v>709</v>
      </c>
      <c r="H796" s="498"/>
      <c r="I796" s="498"/>
      <c r="J796" s="498"/>
      <c r="K796" s="499"/>
      <c r="L796" s="500" t="s">
        <v>710</v>
      </c>
      <c r="M796" s="501"/>
      <c r="N796" s="501"/>
      <c r="O796" s="501"/>
      <c r="P796" s="501"/>
      <c r="Q796" s="501"/>
      <c r="R796" s="501"/>
      <c r="S796" s="501"/>
      <c r="T796" s="501"/>
      <c r="U796" s="501"/>
      <c r="V796" s="501"/>
      <c r="W796" s="501"/>
      <c r="X796" s="502"/>
      <c r="Y796" s="503">
        <v>75</v>
      </c>
      <c r="Z796" s="504"/>
      <c r="AA796" s="504"/>
      <c r="AB796" s="602"/>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601"/>
      <c r="B797" s="811"/>
      <c r="C797" s="811"/>
      <c r="D797" s="811"/>
      <c r="E797" s="811"/>
      <c r="F797" s="812"/>
      <c r="G797" s="353" t="s">
        <v>716</v>
      </c>
      <c r="H797" s="354"/>
      <c r="I797" s="354"/>
      <c r="J797" s="354"/>
      <c r="K797" s="355"/>
      <c r="L797" s="406" t="s">
        <v>717</v>
      </c>
      <c r="M797" s="407"/>
      <c r="N797" s="407"/>
      <c r="O797" s="407"/>
      <c r="P797" s="407"/>
      <c r="Q797" s="407"/>
      <c r="R797" s="407"/>
      <c r="S797" s="407"/>
      <c r="T797" s="407"/>
      <c r="U797" s="407"/>
      <c r="V797" s="407"/>
      <c r="W797" s="407"/>
      <c r="X797" s="408"/>
      <c r="Y797" s="403">
        <v>68</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601"/>
      <c r="B798" s="811"/>
      <c r="C798" s="811"/>
      <c r="D798" s="811"/>
      <c r="E798" s="811"/>
      <c r="F798" s="812"/>
      <c r="G798" s="353" t="s">
        <v>713</v>
      </c>
      <c r="H798" s="354"/>
      <c r="I798" s="354"/>
      <c r="J798" s="354"/>
      <c r="K798" s="355"/>
      <c r="L798" s="406" t="s">
        <v>714</v>
      </c>
      <c r="M798" s="407"/>
      <c r="N798" s="407"/>
      <c r="O798" s="407"/>
      <c r="P798" s="407"/>
      <c r="Q798" s="407"/>
      <c r="R798" s="407"/>
      <c r="S798" s="407"/>
      <c r="T798" s="407"/>
      <c r="U798" s="407"/>
      <c r="V798" s="407"/>
      <c r="W798" s="407"/>
      <c r="X798" s="408"/>
      <c r="Y798" s="403">
        <v>39</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601"/>
      <c r="B799" s="811"/>
      <c r="C799" s="811"/>
      <c r="D799" s="811"/>
      <c r="E799" s="811"/>
      <c r="F799" s="812"/>
      <c r="G799" s="353" t="s">
        <v>711</v>
      </c>
      <c r="H799" s="354"/>
      <c r="I799" s="354"/>
      <c r="J799" s="354"/>
      <c r="K799" s="355"/>
      <c r="L799" s="406" t="s">
        <v>712</v>
      </c>
      <c r="M799" s="407"/>
      <c r="N799" s="407"/>
      <c r="O799" s="407"/>
      <c r="P799" s="407"/>
      <c r="Q799" s="407"/>
      <c r="R799" s="407"/>
      <c r="S799" s="407"/>
      <c r="T799" s="407"/>
      <c r="U799" s="407"/>
      <c r="V799" s="407"/>
      <c r="W799" s="407"/>
      <c r="X799" s="408"/>
      <c r="Y799" s="403">
        <v>18</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601"/>
      <c r="B800" s="811"/>
      <c r="C800" s="811"/>
      <c r="D800" s="811"/>
      <c r="E800" s="811"/>
      <c r="F800" s="812"/>
      <c r="G800" s="497"/>
      <c r="H800" s="498"/>
      <c r="I800" s="498"/>
      <c r="J800" s="498"/>
      <c r="K800" s="499"/>
      <c r="L800" s="500"/>
      <c r="M800" s="501"/>
      <c r="N800" s="501"/>
      <c r="O800" s="501"/>
      <c r="P800" s="501"/>
      <c r="Q800" s="501"/>
      <c r="R800" s="501"/>
      <c r="S800" s="501"/>
      <c r="T800" s="501"/>
      <c r="U800" s="501"/>
      <c r="V800" s="501"/>
      <c r="W800" s="501"/>
      <c r="X800" s="502"/>
      <c r="Y800" s="503"/>
      <c r="Z800" s="504"/>
      <c r="AA800" s="504"/>
      <c r="AB800" s="602"/>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601"/>
      <c r="B801" s="811"/>
      <c r="C801" s="811"/>
      <c r="D801" s="811"/>
      <c r="E801" s="811"/>
      <c r="F801" s="81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601"/>
      <c r="B802" s="811"/>
      <c r="C802" s="811"/>
      <c r="D802" s="811"/>
      <c r="E802" s="811"/>
      <c r="F802" s="81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601"/>
      <c r="B803" s="811"/>
      <c r="C803" s="811"/>
      <c r="D803" s="811"/>
      <c r="E803" s="811"/>
      <c r="F803" s="81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601"/>
      <c r="B804" s="811"/>
      <c r="C804" s="811"/>
      <c r="D804" s="811"/>
      <c r="E804" s="811"/>
      <c r="F804" s="81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601"/>
      <c r="B805" s="811"/>
      <c r="C805" s="811"/>
      <c r="D805" s="811"/>
      <c r="E805" s="811"/>
      <c r="F805" s="812"/>
      <c r="G805" s="414" t="s">
        <v>20</v>
      </c>
      <c r="H805" s="415"/>
      <c r="I805" s="415"/>
      <c r="J805" s="415"/>
      <c r="K805" s="415"/>
      <c r="L805" s="416"/>
      <c r="M805" s="417"/>
      <c r="N805" s="417"/>
      <c r="O805" s="417"/>
      <c r="P805" s="417"/>
      <c r="Q805" s="417"/>
      <c r="R805" s="417"/>
      <c r="S805" s="417"/>
      <c r="T805" s="417"/>
      <c r="U805" s="417"/>
      <c r="V805" s="417"/>
      <c r="W805" s="417"/>
      <c r="X805" s="418"/>
      <c r="Y805" s="419">
        <f>SUM(Y795:AB804)</f>
        <v>298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601"/>
      <c r="B806" s="811"/>
      <c r="C806" s="811"/>
      <c r="D806" s="811"/>
      <c r="E806" s="811"/>
      <c r="F806" s="812"/>
      <c r="G806" s="487" t="s">
        <v>322</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323</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601"/>
      <c r="B807" s="811"/>
      <c r="C807" s="811"/>
      <c r="D807" s="811"/>
      <c r="E807" s="811"/>
      <c r="F807" s="812"/>
      <c r="G807" s="491" t="s">
        <v>17</v>
      </c>
      <c r="H807" s="492"/>
      <c r="I807" s="492"/>
      <c r="J807" s="492"/>
      <c r="K807" s="492"/>
      <c r="L807" s="493" t="s">
        <v>18</v>
      </c>
      <c r="M807" s="492"/>
      <c r="N807" s="492"/>
      <c r="O807" s="492"/>
      <c r="P807" s="492"/>
      <c r="Q807" s="492"/>
      <c r="R807" s="492"/>
      <c r="S807" s="492"/>
      <c r="T807" s="492"/>
      <c r="U807" s="492"/>
      <c r="V807" s="492"/>
      <c r="W807" s="492"/>
      <c r="X807" s="494"/>
      <c r="Y807" s="484" t="s">
        <v>19</v>
      </c>
      <c r="Z807" s="485"/>
      <c r="AA807" s="485"/>
      <c r="AB807" s="495"/>
      <c r="AC807" s="491" t="s">
        <v>17</v>
      </c>
      <c r="AD807" s="492"/>
      <c r="AE807" s="492"/>
      <c r="AF807" s="492"/>
      <c r="AG807" s="492"/>
      <c r="AH807" s="493" t="s">
        <v>18</v>
      </c>
      <c r="AI807" s="492"/>
      <c r="AJ807" s="492"/>
      <c r="AK807" s="492"/>
      <c r="AL807" s="492"/>
      <c r="AM807" s="492"/>
      <c r="AN807" s="492"/>
      <c r="AO807" s="492"/>
      <c r="AP807" s="492"/>
      <c r="AQ807" s="492"/>
      <c r="AR807" s="492"/>
      <c r="AS807" s="492"/>
      <c r="AT807" s="494"/>
      <c r="AU807" s="484" t="s">
        <v>19</v>
      </c>
      <c r="AV807" s="485"/>
      <c r="AW807" s="485"/>
      <c r="AX807" s="486"/>
    </row>
    <row r="808" spans="1:50" ht="24.75" hidden="1" customHeight="1" x14ac:dyDescent="0.15">
      <c r="A808" s="601"/>
      <c r="B808" s="811"/>
      <c r="C808" s="811"/>
      <c r="D808" s="811"/>
      <c r="E808" s="811"/>
      <c r="F808" s="812"/>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602"/>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5"/>
    </row>
    <row r="809" spans="1:50" ht="24.75" hidden="1" customHeight="1" x14ac:dyDescent="0.15">
      <c r="A809" s="601"/>
      <c r="B809" s="811"/>
      <c r="C809" s="811"/>
      <c r="D809" s="811"/>
      <c r="E809" s="811"/>
      <c r="F809" s="81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601"/>
      <c r="B810" s="811"/>
      <c r="C810" s="811"/>
      <c r="D810" s="811"/>
      <c r="E810" s="811"/>
      <c r="F810" s="81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601"/>
      <c r="B811" s="811"/>
      <c r="C811" s="811"/>
      <c r="D811" s="811"/>
      <c r="E811" s="811"/>
      <c r="F811" s="81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601"/>
      <c r="B812" s="811"/>
      <c r="C812" s="811"/>
      <c r="D812" s="811"/>
      <c r="E812" s="811"/>
      <c r="F812" s="81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601"/>
      <c r="B813" s="811"/>
      <c r="C813" s="811"/>
      <c r="D813" s="811"/>
      <c r="E813" s="811"/>
      <c r="F813" s="81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601"/>
      <c r="B814" s="811"/>
      <c r="C814" s="811"/>
      <c r="D814" s="811"/>
      <c r="E814" s="811"/>
      <c r="F814" s="81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601"/>
      <c r="B815" s="811"/>
      <c r="C815" s="811"/>
      <c r="D815" s="811"/>
      <c r="E815" s="811"/>
      <c r="F815" s="81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601"/>
      <c r="B816" s="811"/>
      <c r="C816" s="811"/>
      <c r="D816" s="811"/>
      <c r="E816" s="811"/>
      <c r="F816" s="81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601"/>
      <c r="B817" s="811"/>
      <c r="C817" s="811"/>
      <c r="D817" s="811"/>
      <c r="E817" s="811"/>
      <c r="F817" s="81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601"/>
      <c r="B818" s="811"/>
      <c r="C818" s="811"/>
      <c r="D818" s="811"/>
      <c r="E818" s="811"/>
      <c r="F818" s="812"/>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601"/>
      <c r="B819" s="811"/>
      <c r="C819" s="811"/>
      <c r="D819" s="811"/>
      <c r="E819" s="811"/>
      <c r="F819" s="812"/>
      <c r="G819" s="487" t="s">
        <v>269</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183</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601"/>
      <c r="B820" s="811"/>
      <c r="C820" s="811"/>
      <c r="D820" s="811"/>
      <c r="E820" s="811"/>
      <c r="F820" s="812"/>
      <c r="G820" s="491" t="s">
        <v>17</v>
      </c>
      <c r="H820" s="492"/>
      <c r="I820" s="492"/>
      <c r="J820" s="492"/>
      <c r="K820" s="492"/>
      <c r="L820" s="493" t="s">
        <v>18</v>
      </c>
      <c r="M820" s="492"/>
      <c r="N820" s="492"/>
      <c r="O820" s="492"/>
      <c r="P820" s="492"/>
      <c r="Q820" s="492"/>
      <c r="R820" s="492"/>
      <c r="S820" s="492"/>
      <c r="T820" s="492"/>
      <c r="U820" s="492"/>
      <c r="V820" s="492"/>
      <c r="W820" s="492"/>
      <c r="X820" s="494"/>
      <c r="Y820" s="484" t="s">
        <v>19</v>
      </c>
      <c r="Z820" s="485"/>
      <c r="AA820" s="485"/>
      <c r="AB820" s="495"/>
      <c r="AC820" s="491" t="s">
        <v>17</v>
      </c>
      <c r="AD820" s="492"/>
      <c r="AE820" s="492"/>
      <c r="AF820" s="492"/>
      <c r="AG820" s="492"/>
      <c r="AH820" s="493" t="s">
        <v>18</v>
      </c>
      <c r="AI820" s="492"/>
      <c r="AJ820" s="492"/>
      <c r="AK820" s="492"/>
      <c r="AL820" s="492"/>
      <c r="AM820" s="492"/>
      <c r="AN820" s="492"/>
      <c r="AO820" s="492"/>
      <c r="AP820" s="492"/>
      <c r="AQ820" s="492"/>
      <c r="AR820" s="492"/>
      <c r="AS820" s="492"/>
      <c r="AT820" s="494"/>
      <c r="AU820" s="484" t="s">
        <v>19</v>
      </c>
      <c r="AV820" s="485"/>
      <c r="AW820" s="485"/>
      <c r="AX820" s="486"/>
    </row>
    <row r="821" spans="1:50" s="16" customFormat="1" ht="24.75" hidden="1" customHeight="1" x14ac:dyDescent="0.15">
      <c r="A821" s="601"/>
      <c r="B821" s="811"/>
      <c r="C821" s="811"/>
      <c r="D821" s="811"/>
      <c r="E821" s="811"/>
      <c r="F821" s="812"/>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602"/>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5"/>
    </row>
    <row r="822" spans="1:50" ht="24.75" hidden="1" customHeight="1" x14ac:dyDescent="0.15">
      <c r="A822" s="601"/>
      <c r="B822" s="811"/>
      <c r="C822" s="811"/>
      <c r="D822" s="811"/>
      <c r="E822" s="811"/>
      <c r="F822" s="81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601"/>
      <c r="B823" s="811"/>
      <c r="C823" s="811"/>
      <c r="D823" s="811"/>
      <c r="E823" s="811"/>
      <c r="F823" s="81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601"/>
      <c r="B824" s="811"/>
      <c r="C824" s="811"/>
      <c r="D824" s="811"/>
      <c r="E824" s="811"/>
      <c r="F824" s="81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601"/>
      <c r="B825" s="811"/>
      <c r="C825" s="811"/>
      <c r="D825" s="811"/>
      <c r="E825" s="811"/>
      <c r="F825" s="81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601"/>
      <c r="B826" s="811"/>
      <c r="C826" s="811"/>
      <c r="D826" s="811"/>
      <c r="E826" s="811"/>
      <c r="F826" s="81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601"/>
      <c r="B827" s="811"/>
      <c r="C827" s="811"/>
      <c r="D827" s="811"/>
      <c r="E827" s="811"/>
      <c r="F827" s="81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601"/>
      <c r="B828" s="811"/>
      <c r="C828" s="811"/>
      <c r="D828" s="811"/>
      <c r="E828" s="811"/>
      <c r="F828" s="81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601"/>
      <c r="B829" s="811"/>
      <c r="C829" s="811"/>
      <c r="D829" s="811"/>
      <c r="E829" s="811"/>
      <c r="F829" s="81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601"/>
      <c r="B830" s="811"/>
      <c r="C830" s="811"/>
      <c r="D830" s="811"/>
      <c r="E830" s="811"/>
      <c r="F830" s="81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601"/>
      <c r="B831" s="811"/>
      <c r="C831" s="811"/>
      <c r="D831" s="811"/>
      <c r="E831" s="811"/>
      <c r="F831" s="812"/>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81" t="s">
        <v>148</v>
      </c>
      <c r="B832" s="482"/>
      <c r="C832" s="482"/>
      <c r="D832" s="482"/>
      <c r="E832" s="482"/>
      <c r="F832" s="482"/>
      <c r="G832" s="482"/>
      <c r="H832" s="482"/>
      <c r="I832" s="482"/>
      <c r="J832" s="482"/>
      <c r="K832" s="482"/>
      <c r="L832" s="482"/>
      <c r="M832" s="482"/>
      <c r="N832" s="482"/>
      <c r="O832" s="482"/>
      <c r="P832" s="482"/>
      <c r="Q832" s="482"/>
      <c r="R832" s="482"/>
      <c r="S832" s="482"/>
      <c r="T832" s="482"/>
      <c r="U832" s="482"/>
      <c r="V832" s="482"/>
      <c r="W832" s="482"/>
      <c r="X832" s="482"/>
      <c r="Y832" s="482"/>
      <c r="Z832" s="482"/>
      <c r="AA832" s="482"/>
      <c r="AB832" s="482"/>
      <c r="AC832" s="482"/>
      <c r="AD832" s="482"/>
      <c r="AE832" s="482"/>
      <c r="AF832" s="482"/>
      <c r="AG832" s="482"/>
      <c r="AH832" s="482"/>
      <c r="AI832" s="482"/>
      <c r="AJ832" s="482"/>
      <c r="AK832" s="483"/>
      <c r="AL832" s="1011" t="s">
        <v>347</v>
      </c>
      <c r="AM832" s="1012"/>
      <c r="AN832" s="101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49.5" customHeight="1" x14ac:dyDescent="0.15">
      <c r="A838" s="409">
        <v>1</v>
      </c>
      <c r="B838" s="409">
        <v>1</v>
      </c>
      <c r="C838" s="429" t="s">
        <v>643</v>
      </c>
      <c r="D838" s="423"/>
      <c r="E838" s="423"/>
      <c r="F838" s="423"/>
      <c r="G838" s="423"/>
      <c r="H838" s="423"/>
      <c r="I838" s="423"/>
      <c r="J838" s="424">
        <v>2013405000693</v>
      </c>
      <c r="K838" s="425"/>
      <c r="L838" s="425"/>
      <c r="M838" s="425"/>
      <c r="N838" s="425"/>
      <c r="O838" s="425"/>
      <c r="P838" s="321" t="s">
        <v>644</v>
      </c>
      <c r="Q838" s="322"/>
      <c r="R838" s="322"/>
      <c r="S838" s="322"/>
      <c r="T838" s="322"/>
      <c r="U838" s="322"/>
      <c r="V838" s="322"/>
      <c r="W838" s="322"/>
      <c r="X838" s="322"/>
      <c r="Y838" s="323">
        <v>2.9350000000000001</v>
      </c>
      <c r="Z838" s="324"/>
      <c r="AA838" s="324"/>
      <c r="AB838" s="325"/>
      <c r="AC838" s="333" t="s">
        <v>383</v>
      </c>
      <c r="AD838" s="428"/>
      <c r="AE838" s="428"/>
      <c r="AF838" s="428"/>
      <c r="AG838" s="428"/>
      <c r="AH838" s="426" t="s">
        <v>642</v>
      </c>
      <c r="AI838" s="427"/>
      <c r="AJ838" s="427"/>
      <c r="AK838" s="427"/>
      <c r="AL838" s="330" t="s">
        <v>642</v>
      </c>
      <c r="AM838" s="331"/>
      <c r="AN838" s="331"/>
      <c r="AO838" s="332"/>
      <c r="AP838" s="326" t="s">
        <v>641</v>
      </c>
      <c r="AQ838" s="326"/>
      <c r="AR838" s="326"/>
      <c r="AS838" s="326"/>
      <c r="AT838" s="326"/>
      <c r="AU838" s="326"/>
      <c r="AV838" s="326"/>
      <c r="AW838" s="326"/>
      <c r="AX838" s="326"/>
    </row>
    <row r="839" spans="1:50" ht="30" customHeight="1" x14ac:dyDescent="0.15">
      <c r="A839" s="409">
        <v>2</v>
      </c>
      <c r="B839" s="409">
        <v>1</v>
      </c>
      <c r="C839" s="429" t="s">
        <v>645</v>
      </c>
      <c r="D839" s="423"/>
      <c r="E839" s="423"/>
      <c r="F839" s="423"/>
      <c r="G839" s="423"/>
      <c r="H839" s="423"/>
      <c r="I839" s="423"/>
      <c r="J839" s="424">
        <v>1020001071491</v>
      </c>
      <c r="K839" s="425"/>
      <c r="L839" s="425"/>
      <c r="M839" s="425"/>
      <c r="N839" s="425"/>
      <c r="O839" s="425"/>
      <c r="P839" s="321" t="s">
        <v>646</v>
      </c>
      <c r="Q839" s="322"/>
      <c r="R839" s="322"/>
      <c r="S839" s="322"/>
      <c r="T839" s="322"/>
      <c r="U839" s="322"/>
      <c r="V839" s="322"/>
      <c r="W839" s="322"/>
      <c r="X839" s="322"/>
      <c r="Y839" s="323">
        <v>2.4058999999999999</v>
      </c>
      <c r="Z839" s="324"/>
      <c r="AA839" s="324"/>
      <c r="AB839" s="325"/>
      <c r="AC839" s="333" t="s">
        <v>377</v>
      </c>
      <c r="AD839" s="333"/>
      <c r="AE839" s="333"/>
      <c r="AF839" s="333"/>
      <c r="AG839" s="333"/>
      <c r="AH839" s="426">
        <v>2</v>
      </c>
      <c r="AI839" s="427"/>
      <c r="AJ839" s="427"/>
      <c r="AK839" s="427"/>
      <c r="AL839" s="330">
        <v>79.900000000000006</v>
      </c>
      <c r="AM839" s="331"/>
      <c r="AN839" s="331"/>
      <c r="AO839" s="332"/>
      <c r="AP839" s="326" t="s">
        <v>641</v>
      </c>
      <c r="AQ839" s="326"/>
      <c r="AR839" s="326"/>
      <c r="AS839" s="326"/>
      <c r="AT839" s="326"/>
      <c r="AU839" s="326"/>
      <c r="AV839" s="326"/>
      <c r="AW839" s="326"/>
      <c r="AX839" s="326"/>
    </row>
    <row r="840" spans="1:50" ht="52.5" customHeight="1" x14ac:dyDescent="0.15">
      <c r="A840" s="409">
        <v>3</v>
      </c>
      <c r="B840" s="409">
        <v>1</v>
      </c>
      <c r="C840" s="429" t="s">
        <v>647</v>
      </c>
      <c r="D840" s="423"/>
      <c r="E840" s="423"/>
      <c r="F840" s="423"/>
      <c r="G840" s="423"/>
      <c r="H840" s="423"/>
      <c r="I840" s="423"/>
      <c r="J840" s="424">
        <v>3010001025546</v>
      </c>
      <c r="K840" s="425"/>
      <c r="L840" s="425"/>
      <c r="M840" s="425"/>
      <c r="N840" s="425"/>
      <c r="O840" s="425"/>
      <c r="P840" s="321" t="s">
        <v>648</v>
      </c>
      <c r="Q840" s="322"/>
      <c r="R840" s="322"/>
      <c r="S840" s="322"/>
      <c r="T840" s="322"/>
      <c r="U840" s="322"/>
      <c r="V840" s="322"/>
      <c r="W840" s="322"/>
      <c r="X840" s="322"/>
      <c r="Y840" s="323">
        <v>1.5169999999999999</v>
      </c>
      <c r="Z840" s="324"/>
      <c r="AA840" s="324"/>
      <c r="AB840" s="325"/>
      <c r="AC840" s="333" t="s">
        <v>381</v>
      </c>
      <c r="AD840" s="333"/>
      <c r="AE840" s="333"/>
      <c r="AF840" s="333"/>
      <c r="AG840" s="333"/>
      <c r="AH840" s="328" t="s">
        <v>642</v>
      </c>
      <c r="AI840" s="329"/>
      <c r="AJ840" s="329"/>
      <c r="AK840" s="329"/>
      <c r="AL840" s="330" t="s">
        <v>642</v>
      </c>
      <c r="AM840" s="331"/>
      <c r="AN840" s="331"/>
      <c r="AO840" s="332"/>
      <c r="AP840" s="326" t="s">
        <v>641</v>
      </c>
      <c r="AQ840" s="326"/>
      <c r="AR840" s="326"/>
      <c r="AS840" s="326"/>
      <c r="AT840" s="326"/>
      <c r="AU840" s="326"/>
      <c r="AV840" s="326"/>
      <c r="AW840" s="326"/>
      <c r="AX840" s="326"/>
    </row>
    <row r="841" spans="1:50" ht="55.5" customHeight="1" x14ac:dyDescent="0.15">
      <c r="A841" s="409">
        <v>4</v>
      </c>
      <c r="B841" s="409">
        <v>1</v>
      </c>
      <c r="C841" s="429" t="s">
        <v>649</v>
      </c>
      <c r="D841" s="423"/>
      <c r="E841" s="423"/>
      <c r="F841" s="423"/>
      <c r="G841" s="423"/>
      <c r="H841" s="423"/>
      <c r="I841" s="423"/>
      <c r="J841" s="424">
        <v>7011101016919</v>
      </c>
      <c r="K841" s="425"/>
      <c r="L841" s="425"/>
      <c r="M841" s="425"/>
      <c r="N841" s="425"/>
      <c r="O841" s="425"/>
      <c r="P841" s="321" t="s">
        <v>650</v>
      </c>
      <c r="Q841" s="322"/>
      <c r="R841" s="322"/>
      <c r="S841" s="322"/>
      <c r="T841" s="322"/>
      <c r="U841" s="322"/>
      <c r="V841" s="322"/>
      <c r="W841" s="322"/>
      <c r="X841" s="322"/>
      <c r="Y841" s="323">
        <v>0.66300000000000003</v>
      </c>
      <c r="Z841" s="324"/>
      <c r="AA841" s="324"/>
      <c r="AB841" s="325"/>
      <c r="AC841" s="333" t="s">
        <v>381</v>
      </c>
      <c r="AD841" s="333"/>
      <c r="AE841" s="333"/>
      <c r="AF841" s="333"/>
      <c r="AG841" s="333"/>
      <c r="AH841" s="328" t="s">
        <v>642</v>
      </c>
      <c r="AI841" s="329"/>
      <c r="AJ841" s="329"/>
      <c r="AK841" s="329"/>
      <c r="AL841" s="330" t="s">
        <v>642</v>
      </c>
      <c r="AM841" s="331"/>
      <c r="AN841" s="331"/>
      <c r="AO841" s="332"/>
      <c r="AP841" s="326" t="s">
        <v>641</v>
      </c>
      <c r="AQ841" s="326"/>
      <c r="AR841" s="326"/>
      <c r="AS841" s="326"/>
      <c r="AT841" s="326"/>
      <c r="AU841" s="326"/>
      <c r="AV841" s="326"/>
      <c r="AW841" s="326"/>
      <c r="AX841" s="326"/>
    </row>
    <row r="842" spans="1:50" ht="30" customHeight="1" x14ac:dyDescent="0.15">
      <c r="A842" s="409">
        <v>5</v>
      </c>
      <c r="B842" s="409">
        <v>1</v>
      </c>
      <c r="C842" s="429" t="s">
        <v>651</v>
      </c>
      <c r="D842" s="423"/>
      <c r="E842" s="423"/>
      <c r="F842" s="423"/>
      <c r="G842" s="423"/>
      <c r="H842" s="423"/>
      <c r="I842" s="423"/>
      <c r="J842" s="424">
        <v>5013301022046</v>
      </c>
      <c r="K842" s="425"/>
      <c r="L842" s="425"/>
      <c r="M842" s="425"/>
      <c r="N842" s="425"/>
      <c r="O842" s="425"/>
      <c r="P842" s="321" t="s">
        <v>652</v>
      </c>
      <c r="Q842" s="322"/>
      <c r="R842" s="322"/>
      <c r="S842" s="322"/>
      <c r="T842" s="322"/>
      <c r="U842" s="322"/>
      <c r="V842" s="322"/>
      <c r="W842" s="322"/>
      <c r="X842" s="322"/>
      <c r="Y842" s="323">
        <v>0.46100000000000002</v>
      </c>
      <c r="Z842" s="324"/>
      <c r="AA842" s="324"/>
      <c r="AB842" s="325"/>
      <c r="AC842" s="327" t="s">
        <v>383</v>
      </c>
      <c r="AD842" s="327"/>
      <c r="AE842" s="327"/>
      <c r="AF842" s="327"/>
      <c r="AG842" s="327"/>
      <c r="AH842" s="328" t="s">
        <v>642</v>
      </c>
      <c r="AI842" s="329"/>
      <c r="AJ842" s="329"/>
      <c r="AK842" s="329"/>
      <c r="AL842" s="330" t="s">
        <v>642</v>
      </c>
      <c r="AM842" s="331"/>
      <c r="AN842" s="331"/>
      <c r="AO842" s="332"/>
      <c r="AP842" s="326" t="s">
        <v>641</v>
      </c>
      <c r="AQ842" s="326"/>
      <c r="AR842" s="326"/>
      <c r="AS842" s="326"/>
      <c r="AT842" s="326"/>
      <c r="AU842" s="326"/>
      <c r="AV842" s="326"/>
      <c r="AW842" s="326"/>
      <c r="AX842" s="326"/>
    </row>
    <row r="843" spans="1:50" ht="30" customHeight="1" x14ac:dyDescent="0.15">
      <c r="A843" s="409">
        <v>6</v>
      </c>
      <c r="B843" s="409">
        <v>1</v>
      </c>
      <c r="C843" s="429" t="s">
        <v>653</v>
      </c>
      <c r="D843" s="423"/>
      <c r="E843" s="423"/>
      <c r="F843" s="423"/>
      <c r="G843" s="423"/>
      <c r="H843" s="423"/>
      <c r="I843" s="423"/>
      <c r="J843" s="424">
        <v>4120001126778</v>
      </c>
      <c r="K843" s="425"/>
      <c r="L843" s="425"/>
      <c r="M843" s="425"/>
      <c r="N843" s="425"/>
      <c r="O843" s="425"/>
      <c r="P843" s="321" t="s">
        <v>654</v>
      </c>
      <c r="Q843" s="322"/>
      <c r="R843" s="322"/>
      <c r="S843" s="322"/>
      <c r="T843" s="322"/>
      <c r="U843" s="322"/>
      <c r="V843" s="322"/>
      <c r="W843" s="322"/>
      <c r="X843" s="322"/>
      <c r="Y843" s="323">
        <v>0.35866599999999998</v>
      </c>
      <c r="Z843" s="324"/>
      <c r="AA843" s="324"/>
      <c r="AB843" s="325"/>
      <c r="AC843" s="327" t="s">
        <v>382</v>
      </c>
      <c r="AD843" s="327"/>
      <c r="AE843" s="327"/>
      <c r="AF843" s="327"/>
      <c r="AG843" s="327"/>
      <c r="AH843" s="328" t="s">
        <v>642</v>
      </c>
      <c r="AI843" s="329"/>
      <c r="AJ843" s="329"/>
      <c r="AK843" s="329"/>
      <c r="AL843" s="330" t="s">
        <v>642</v>
      </c>
      <c r="AM843" s="331"/>
      <c r="AN843" s="331"/>
      <c r="AO843" s="332"/>
      <c r="AP843" s="326" t="s">
        <v>641</v>
      </c>
      <c r="AQ843" s="326"/>
      <c r="AR843" s="326"/>
      <c r="AS843" s="326"/>
      <c r="AT843" s="326"/>
      <c r="AU843" s="326"/>
      <c r="AV843" s="326"/>
      <c r="AW843" s="326"/>
      <c r="AX843" s="326"/>
    </row>
    <row r="844" spans="1:50" ht="30" customHeight="1" x14ac:dyDescent="0.15">
      <c r="A844" s="409">
        <v>7</v>
      </c>
      <c r="B844" s="409">
        <v>1</v>
      </c>
      <c r="C844" s="429" t="s">
        <v>655</v>
      </c>
      <c r="D844" s="423"/>
      <c r="E844" s="423"/>
      <c r="F844" s="423"/>
      <c r="G844" s="423"/>
      <c r="H844" s="423"/>
      <c r="I844" s="423"/>
      <c r="J844" s="424">
        <v>2010801028286</v>
      </c>
      <c r="K844" s="425"/>
      <c r="L844" s="425"/>
      <c r="M844" s="425"/>
      <c r="N844" s="425"/>
      <c r="O844" s="425"/>
      <c r="P844" s="321" t="s">
        <v>656</v>
      </c>
      <c r="Q844" s="322"/>
      <c r="R844" s="322"/>
      <c r="S844" s="322"/>
      <c r="T844" s="322"/>
      <c r="U844" s="322"/>
      <c r="V844" s="322"/>
      <c r="W844" s="322"/>
      <c r="X844" s="322"/>
      <c r="Y844" s="323">
        <v>0.30791499999999999</v>
      </c>
      <c r="Z844" s="324"/>
      <c r="AA844" s="324"/>
      <c r="AB844" s="325"/>
      <c r="AC844" s="327" t="s">
        <v>376</v>
      </c>
      <c r="AD844" s="327"/>
      <c r="AE844" s="327"/>
      <c r="AF844" s="327"/>
      <c r="AG844" s="327"/>
      <c r="AH844" s="328">
        <v>1</v>
      </c>
      <c r="AI844" s="329"/>
      <c r="AJ844" s="329"/>
      <c r="AK844" s="329"/>
      <c r="AL844" s="330">
        <v>100</v>
      </c>
      <c r="AM844" s="331"/>
      <c r="AN844" s="331"/>
      <c r="AO844" s="332"/>
      <c r="AP844" s="326" t="s">
        <v>641</v>
      </c>
      <c r="AQ844" s="326"/>
      <c r="AR844" s="326"/>
      <c r="AS844" s="326"/>
      <c r="AT844" s="326"/>
      <c r="AU844" s="326"/>
      <c r="AV844" s="326"/>
      <c r="AW844" s="326"/>
      <c r="AX844" s="326"/>
    </row>
    <row r="845" spans="1:50" ht="30" customHeight="1" x14ac:dyDescent="0.15">
      <c r="A845" s="409">
        <v>8</v>
      </c>
      <c r="B845" s="409">
        <v>1</v>
      </c>
      <c r="C845" s="429" t="s">
        <v>657</v>
      </c>
      <c r="D845" s="423"/>
      <c r="E845" s="423"/>
      <c r="F845" s="423"/>
      <c r="G845" s="423"/>
      <c r="H845" s="423"/>
      <c r="I845" s="423"/>
      <c r="J845" s="424">
        <v>8010001076758</v>
      </c>
      <c r="K845" s="425"/>
      <c r="L845" s="425"/>
      <c r="M845" s="425"/>
      <c r="N845" s="425"/>
      <c r="O845" s="425"/>
      <c r="P845" s="321" t="s">
        <v>656</v>
      </c>
      <c r="Q845" s="322"/>
      <c r="R845" s="322"/>
      <c r="S845" s="322"/>
      <c r="T845" s="322"/>
      <c r="U845" s="322"/>
      <c r="V845" s="322"/>
      <c r="W845" s="322"/>
      <c r="X845" s="322"/>
      <c r="Y845" s="323">
        <v>0.27300000000000002</v>
      </c>
      <c r="Z845" s="324"/>
      <c r="AA845" s="324"/>
      <c r="AB845" s="325"/>
      <c r="AC845" s="327" t="s">
        <v>382</v>
      </c>
      <c r="AD845" s="327"/>
      <c r="AE845" s="327"/>
      <c r="AF845" s="327"/>
      <c r="AG845" s="327"/>
      <c r="AH845" s="328" t="s">
        <v>642</v>
      </c>
      <c r="AI845" s="329"/>
      <c r="AJ845" s="329"/>
      <c r="AK845" s="329"/>
      <c r="AL845" s="330" t="s">
        <v>642</v>
      </c>
      <c r="AM845" s="331"/>
      <c r="AN845" s="331"/>
      <c r="AO845" s="332"/>
      <c r="AP845" s="326" t="s">
        <v>641</v>
      </c>
      <c r="AQ845" s="326"/>
      <c r="AR845" s="326"/>
      <c r="AS845" s="326"/>
      <c r="AT845" s="326"/>
      <c r="AU845" s="326"/>
      <c r="AV845" s="326"/>
      <c r="AW845" s="326"/>
      <c r="AX845" s="326"/>
    </row>
    <row r="846" spans="1:50" ht="54.95" customHeight="1" x14ac:dyDescent="0.15">
      <c r="A846" s="409">
        <v>9</v>
      </c>
      <c r="B846" s="409">
        <v>1</v>
      </c>
      <c r="C846" s="429" t="s">
        <v>658</v>
      </c>
      <c r="D846" s="423"/>
      <c r="E846" s="423"/>
      <c r="F846" s="423"/>
      <c r="G846" s="423"/>
      <c r="H846" s="423"/>
      <c r="I846" s="423"/>
      <c r="J846" s="424">
        <v>6010001030403</v>
      </c>
      <c r="K846" s="425"/>
      <c r="L846" s="425"/>
      <c r="M846" s="425"/>
      <c r="N846" s="425"/>
      <c r="O846" s="425"/>
      <c r="P846" s="321" t="s">
        <v>659</v>
      </c>
      <c r="Q846" s="322"/>
      <c r="R846" s="322"/>
      <c r="S846" s="322"/>
      <c r="T846" s="322"/>
      <c r="U846" s="322"/>
      <c r="V846" s="322"/>
      <c r="W846" s="322"/>
      <c r="X846" s="322"/>
      <c r="Y846" s="323">
        <v>0.25189499999999998</v>
      </c>
      <c r="Z846" s="324"/>
      <c r="AA846" s="324"/>
      <c r="AB846" s="325"/>
      <c r="AC846" s="327" t="s">
        <v>377</v>
      </c>
      <c r="AD846" s="327"/>
      <c r="AE846" s="327"/>
      <c r="AF846" s="327"/>
      <c r="AG846" s="327"/>
      <c r="AH846" s="328">
        <v>2</v>
      </c>
      <c r="AI846" s="329"/>
      <c r="AJ846" s="329"/>
      <c r="AK846" s="329"/>
      <c r="AL846" s="330">
        <v>74.95</v>
      </c>
      <c r="AM846" s="331"/>
      <c r="AN846" s="331"/>
      <c r="AO846" s="332"/>
      <c r="AP846" s="326" t="s">
        <v>641</v>
      </c>
      <c r="AQ846" s="326"/>
      <c r="AR846" s="326"/>
      <c r="AS846" s="326"/>
      <c r="AT846" s="326"/>
      <c r="AU846" s="326"/>
      <c r="AV846" s="326"/>
      <c r="AW846" s="326"/>
      <c r="AX846" s="326"/>
    </row>
    <row r="847" spans="1:50" ht="30" customHeight="1" x14ac:dyDescent="0.15">
      <c r="A847" s="409">
        <v>10</v>
      </c>
      <c r="B847" s="409">
        <v>1</v>
      </c>
      <c r="C847" s="429" t="s">
        <v>660</v>
      </c>
      <c r="D847" s="423"/>
      <c r="E847" s="423"/>
      <c r="F847" s="423"/>
      <c r="G847" s="423"/>
      <c r="H847" s="423"/>
      <c r="I847" s="423"/>
      <c r="J847" s="424">
        <v>5010701006298</v>
      </c>
      <c r="K847" s="425"/>
      <c r="L847" s="425"/>
      <c r="M847" s="425"/>
      <c r="N847" s="425"/>
      <c r="O847" s="425"/>
      <c r="P847" s="321" t="s">
        <v>661</v>
      </c>
      <c r="Q847" s="322"/>
      <c r="R847" s="322"/>
      <c r="S847" s="322"/>
      <c r="T847" s="322"/>
      <c r="U847" s="322"/>
      <c r="V847" s="322"/>
      <c r="W847" s="322"/>
      <c r="X847" s="322"/>
      <c r="Y847" s="323">
        <v>0.23641200000000001</v>
      </c>
      <c r="Z847" s="324"/>
      <c r="AA847" s="324"/>
      <c r="AB847" s="325"/>
      <c r="AC847" s="327" t="s">
        <v>382</v>
      </c>
      <c r="AD847" s="327"/>
      <c r="AE847" s="327"/>
      <c r="AF847" s="327"/>
      <c r="AG847" s="327"/>
      <c r="AH847" s="328" t="s">
        <v>642</v>
      </c>
      <c r="AI847" s="329"/>
      <c r="AJ847" s="329"/>
      <c r="AK847" s="329"/>
      <c r="AL847" s="330"/>
      <c r="AM847" s="331"/>
      <c r="AN847" s="331"/>
      <c r="AO847" s="332"/>
      <c r="AP847" s="326" t="s">
        <v>641</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75" t="s">
        <v>742</v>
      </c>
      <c r="D871" s="451"/>
      <c r="E871" s="451"/>
      <c r="F871" s="451"/>
      <c r="G871" s="451"/>
      <c r="H871" s="451"/>
      <c r="I871" s="451"/>
      <c r="J871" s="435" t="s">
        <v>665</v>
      </c>
      <c r="K871" s="435"/>
      <c r="L871" s="435"/>
      <c r="M871" s="435"/>
      <c r="N871" s="435"/>
      <c r="O871" s="435"/>
      <c r="P871" s="452"/>
      <c r="Q871" s="452"/>
      <c r="R871" s="452"/>
      <c r="S871" s="452"/>
      <c r="T871" s="452"/>
      <c r="U871" s="452"/>
      <c r="V871" s="452"/>
      <c r="W871" s="452"/>
      <c r="X871" s="452"/>
      <c r="Y871" s="470">
        <v>886.57356000000004</v>
      </c>
      <c r="Z871" s="471"/>
      <c r="AA871" s="471"/>
      <c r="AB871" s="472"/>
      <c r="AC871" s="467"/>
      <c r="AD871" s="468"/>
      <c r="AE871" s="468"/>
      <c r="AF871" s="468"/>
      <c r="AG871" s="468"/>
      <c r="AH871" s="469"/>
      <c r="AI871" s="469"/>
      <c r="AJ871" s="469"/>
      <c r="AK871" s="469"/>
      <c r="AL871" s="445" t="s">
        <v>412</v>
      </c>
      <c r="AM871" s="446"/>
      <c r="AN871" s="446"/>
      <c r="AO871" s="447"/>
      <c r="AP871" s="454"/>
      <c r="AQ871" s="454"/>
      <c r="AR871" s="454"/>
      <c r="AS871" s="454"/>
      <c r="AT871" s="454"/>
      <c r="AU871" s="454"/>
      <c r="AV871" s="454"/>
      <c r="AW871" s="454"/>
      <c r="AX871" s="454"/>
    </row>
    <row r="872" spans="1:50" ht="60" customHeight="1" x14ac:dyDescent="0.15">
      <c r="A872" s="409">
        <v>2</v>
      </c>
      <c r="B872" s="409">
        <v>1</v>
      </c>
      <c r="C872" s="451" t="s">
        <v>664</v>
      </c>
      <c r="D872" s="451"/>
      <c r="E872" s="451"/>
      <c r="F872" s="451"/>
      <c r="G872" s="451"/>
      <c r="H872" s="451"/>
      <c r="I872" s="451"/>
      <c r="J872" s="435" t="s">
        <v>665</v>
      </c>
      <c r="K872" s="435"/>
      <c r="L872" s="435"/>
      <c r="M872" s="435"/>
      <c r="N872" s="435"/>
      <c r="O872" s="435"/>
      <c r="P872" s="436" t="s">
        <v>666</v>
      </c>
      <c r="Q872" s="437"/>
      <c r="R872" s="437"/>
      <c r="S872" s="437"/>
      <c r="T872" s="437"/>
      <c r="U872" s="437"/>
      <c r="V872" s="437"/>
      <c r="W872" s="437"/>
      <c r="X872" s="438"/>
      <c r="Y872" s="470">
        <v>100</v>
      </c>
      <c r="Z872" s="471"/>
      <c r="AA872" s="471"/>
      <c r="AB872" s="472"/>
      <c r="AC872" s="474" t="s">
        <v>739</v>
      </c>
      <c r="AD872" s="474"/>
      <c r="AE872" s="474"/>
      <c r="AF872" s="474"/>
      <c r="AG872" s="474"/>
      <c r="AH872" s="445" t="s">
        <v>412</v>
      </c>
      <c r="AI872" s="446"/>
      <c r="AJ872" s="446"/>
      <c r="AK872" s="447"/>
      <c r="AL872" s="445" t="s">
        <v>412</v>
      </c>
      <c r="AM872" s="446"/>
      <c r="AN872" s="446"/>
      <c r="AO872" s="447"/>
      <c r="AP872" s="454"/>
      <c r="AQ872" s="454"/>
      <c r="AR872" s="454"/>
      <c r="AS872" s="454"/>
      <c r="AT872" s="454"/>
      <c r="AU872" s="454"/>
      <c r="AV872" s="454"/>
      <c r="AW872" s="454"/>
      <c r="AX872" s="454"/>
    </row>
    <row r="873" spans="1:50" ht="60" customHeight="1" x14ac:dyDescent="0.15">
      <c r="A873" s="409">
        <v>3</v>
      </c>
      <c r="B873" s="409">
        <v>1</v>
      </c>
      <c r="C873" s="451" t="s">
        <v>664</v>
      </c>
      <c r="D873" s="451"/>
      <c r="E873" s="451"/>
      <c r="F873" s="451"/>
      <c r="G873" s="451"/>
      <c r="H873" s="451"/>
      <c r="I873" s="451"/>
      <c r="J873" s="435" t="s">
        <v>665</v>
      </c>
      <c r="K873" s="435"/>
      <c r="L873" s="435"/>
      <c r="M873" s="435"/>
      <c r="N873" s="435"/>
      <c r="O873" s="435"/>
      <c r="P873" s="436" t="s">
        <v>667</v>
      </c>
      <c r="Q873" s="437"/>
      <c r="R873" s="437"/>
      <c r="S873" s="437"/>
      <c r="T873" s="437"/>
      <c r="U873" s="437"/>
      <c r="V873" s="437"/>
      <c r="W873" s="437"/>
      <c r="X873" s="438"/>
      <c r="Y873" s="470">
        <v>67.160212000000001</v>
      </c>
      <c r="Z873" s="471"/>
      <c r="AA873" s="471"/>
      <c r="AB873" s="472"/>
      <c r="AC873" s="474" t="s">
        <v>739</v>
      </c>
      <c r="AD873" s="474"/>
      <c r="AE873" s="474"/>
      <c r="AF873" s="474"/>
      <c r="AG873" s="474"/>
      <c r="AH873" s="445" t="s">
        <v>412</v>
      </c>
      <c r="AI873" s="446"/>
      <c r="AJ873" s="446"/>
      <c r="AK873" s="447"/>
      <c r="AL873" s="445" t="s">
        <v>412</v>
      </c>
      <c r="AM873" s="446"/>
      <c r="AN873" s="446"/>
      <c r="AO873" s="447"/>
      <c r="AP873" s="454"/>
      <c r="AQ873" s="454"/>
      <c r="AR873" s="454"/>
      <c r="AS873" s="454"/>
      <c r="AT873" s="454"/>
      <c r="AU873" s="454"/>
      <c r="AV873" s="454"/>
      <c r="AW873" s="454"/>
      <c r="AX873" s="454"/>
    </row>
    <row r="874" spans="1:50" ht="60" customHeight="1" x14ac:dyDescent="0.15">
      <c r="A874" s="409">
        <v>4</v>
      </c>
      <c r="B874" s="409">
        <v>1</v>
      </c>
      <c r="C874" s="451" t="s">
        <v>668</v>
      </c>
      <c r="D874" s="451"/>
      <c r="E874" s="451"/>
      <c r="F874" s="451"/>
      <c r="G874" s="451"/>
      <c r="H874" s="451"/>
      <c r="I874" s="451"/>
      <c r="J874" s="424" t="s">
        <v>669</v>
      </c>
      <c r="K874" s="425"/>
      <c r="L874" s="425"/>
      <c r="M874" s="425"/>
      <c r="N874" s="425"/>
      <c r="O874" s="425"/>
      <c r="P874" s="436" t="s">
        <v>670</v>
      </c>
      <c r="Q874" s="437"/>
      <c r="R874" s="437"/>
      <c r="S874" s="437"/>
      <c r="T874" s="437"/>
      <c r="U874" s="437"/>
      <c r="V874" s="437"/>
      <c r="W874" s="437"/>
      <c r="X874" s="438"/>
      <c r="Y874" s="470">
        <v>1.5</v>
      </c>
      <c r="Z874" s="471"/>
      <c r="AA874" s="471"/>
      <c r="AB874" s="472"/>
      <c r="AC874" s="467" t="s">
        <v>739</v>
      </c>
      <c r="AD874" s="467"/>
      <c r="AE874" s="467"/>
      <c r="AF874" s="467"/>
      <c r="AG874" s="467"/>
      <c r="AH874" s="469"/>
      <c r="AI874" s="469"/>
      <c r="AJ874" s="469"/>
      <c r="AK874" s="469"/>
      <c r="AL874" s="445" t="s">
        <v>412</v>
      </c>
      <c r="AM874" s="446"/>
      <c r="AN874" s="446"/>
      <c r="AO874" s="447"/>
      <c r="AP874" s="454"/>
      <c r="AQ874" s="454"/>
      <c r="AR874" s="454"/>
      <c r="AS874" s="454"/>
      <c r="AT874" s="454"/>
      <c r="AU874" s="454"/>
      <c r="AV874" s="454"/>
      <c r="AW874" s="454"/>
      <c r="AX874" s="454"/>
    </row>
    <row r="875" spans="1:50" ht="60" customHeight="1" x14ac:dyDescent="0.15">
      <c r="A875" s="409">
        <v>5</v>
      </c>
      <c r="B875" s="409">
        <v>1</v>
      </c>
      <c r="C875" s="451" t="s">
        <v>671</v>
      </c>
      <c r="D875" s="451"/>
      <c r="E875" s="451"/>
      <c r="F875" s="451"/>
      <c r="G875" s="451"/>
      <c r="H875" s="451"/>
      <c r="I875" s="451"/>
      <c r="J875" s="424" t="s">
        <v>665</v>
      </c>
      <c r="K875" s="425"/>
      <c r="L875" s="425"/>
      <c r="M875" s="425"/>
      <c r="N875" s="425"/>
      <c r="O875" s="425"/>
      <c r="P875" s="473" t="s">
        <v>718</v>
      </c>
      <c r="Q875" s="437"/>
      <c r="R875" s="437"/>
      <c r="S875" s="437"/>
      <c r="T875" s="437"/>
      <c r="U875" s="437"/>
      <c r="V875" s="437"/>
      <c r="W875" s="437"/>
      <c r="X875" s="438"/>
      <c r="Y875" s="470">
        <v>1.1499999999999999</v>
      </c>
      <c r="Z875" s="471"/>
      <c r="AA875" s="471"/>
      <c r="AB875" s="472"/>
      <c r="AC875" s="474" t="s">
        <v>739</v>
      </c>
      <c r="AD875" s="474"/>
      <c r="AE875" s="474"/>
      <c r="AF875" s="474"/>
      <c r="AG875" s="474"/>
      <c r="AH875" s="461">
        <v>91</v>
      </c>
      <c r="AI875" s="462"/>
      <c r="AJ875" s="462"/>
      <c r="AK875" s="463"/>
      <c r="AL875" s="453" t="s">
        <v>412</v>
      </c>
      <c r="AM875" s="446"/>
      <c r="AN875" s="446"/>
      <c r="AO875" s="447"/>
      <c r="AP875" s="454"/>
      <c r="AQ875" s="454"/>
      <c r="AR875" s="454"/>
      <c r="AS875" s="454"/>
      <c r="AT875" s="454"/>
      <c r="AU875" s="454"/>
      <c r="AV875" s="454"/>
      <c r="AW875" s="454"/>
      <c r="AX875" s="454"/>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51" t="s">
        <v>672</v>
      </c>
      <c r="D904" s="451"/>
      <c r="E904" s="451"/>
      <c r="F904" s="451"/>
      <c r="G904" s="451"/>
      <c r="H904" s="451"/>
      <c r="I904" s="451"/>
      <c r="J904" s="435" t="s">
        <v>673</v>
      </c>
      <c r="K904" s="435"/>
      <c r="L904" s="435"/>
      <c r="M904" s="435"/>
      <c r="N904" s="435"/>
      <c r="O904" s="435"/>
      <c r="P904" s="452"/>
      <c r="Q904" s="452"/>
      <c r="R904" s="452"/>
      <c r="S904" s="452"/>
      <c r="T904" s="452"/>
      <c r="U904" s="452"/>
      <c r="V904" s="452"/>
      <c r="W904" s="452"/>
      <c r="X904" s="452"/>
      <c r="Y904" s="439">
        <v>298.297192</v>
      </c>
      <c r="Z904" s="440"/>
      <c r="AA904" s="440"/>
      <c r="AB904" s="441"/>
      <c r="AC904" s="467"/>
      <c r="AD904" s="468"/>
      <c r="AE904" s="468"/>
      <c r="AF904" s="468"/>
      <c r="AG904" s="468"/>
      <c r="AH904" s="469"/>
      <c r="AI904" s="469"/>
      <c r="AJ904" s="469"/>
      <c r="AK904" s="469"/>
      <c r="AL904" s="464"/>
      <c r="AM904" s="465"/>
      <c r="AN904" s="465"/>
      <c r="AO904" s="466"/>
      <c r="AP904" s="454"/>
      <c r="AQ904" s="454"/>
      <c r="AR904" s="454"/>
      <c r="AS904" s="454"/>
      <c r="AT904" s="454"/>
      <c r="AU904" s="454"/>
      <c r="AV904" s="454"/>
      <c r="AW904" s="454"/>
      <c r="AX904" s="454"/>
    </row>
    <row r="905" spans="1:50" ht="56.25" customHeight="1" x14ac:dyDescent="0.15">
      <c r="A905" s="409">
        <v>2</v>
      </c>
      <c r="B905" s="409">
        <v>1</v>
      </c>
      <c r="C905" s="455" t="s">
        <v>672</v>
      </c>
      <c r="D905" s="456"/>
      <c r="E905" s="456"/>
      <c r="F905" s="456"/>
      <c r="G905" s="456"/>
      <c r="H905" s="456"/>
      <c r="I905" s="457"/>
      <c r="J905" s="458" t="s">
        <v>673</v>
      </c>
      <c r="K905" s="459"/>
      <c r="L905" s="459"/>
      <c r="M905" s="459"/>
      <c r="N905" s="459"/>
      <c r="O905" s="460"/>
      <c r="P905" s="473" t="s">
        <v>738</v>
      </c>
      <c r="Q905" s="437"/>
      <c r="R905" s="437"/>
      <c r="S905" s="437"/>
      <c r="T905" s="437"/>
      <c r="U905" s="437"/>
      <c r="V905" s="437"/>
      <c r="W905" s="437"/>
      <c r="X905" s="438"/>
      <c r="Y905" s="439">
        <v>160.41679199999999</v>
      </c>
      <c r="Z905" s="440"/>
      <c r="AA905" s="440"/>
      <c r="AB905" s="441"/>
      <c r="AC905" s="442" t="s">
        <v>383</v>
      </c>
      <c r="AD905" s="443"/>
      <c r="AE905" s="443"/>
      <c r="AF905" s="443"/>
      <c r="AG905" s="444"/>
      <c r="AH905" s="453" t="s">
        <v>707</v>
      </c>
      <c r="AI905" s="446"/>
      <c r="AJ905" s="446"/>
      <c r="AK905" s="447"/>
      <c r="AL905" s="453" t="s">
        <v>707</v>
      </c>
      <c r="AM905" s="446"/>
      <c r="AN905" s="446"/>
      <c r="AO905" s="447"/>
      <c r="AP905" s="448"/>
      <c r="AQ905" s="449"/>
      <c r="AR905" s="449"/>
      <c r="AS905" s="449"/>
      <c r="AT905" s="449"/>
      <c r="AU905" s="449"/>
      <c r="AV905" s="449"/>
      <c r="AW905" s="449"/>
      <c r="AX905" s="450"/>
    </row>
    <row r="906" spans="1:50" ht="56.25" customHeight="1" x14ac:dyDescent="0.15">
      <c r="A906" s="409">
        <v>3</v>
      </c>
      <c r="B906" s="409">
        <v>1</v>
      </c>
      <c r="C906" s="455" t="s">
        <v>672</v>
      </c>
      <c r="D906" s="456"/>
      <c r="E906" s="456"/>
      <c r="F906" s="456"/>
      <c r="G906" s="456"/>
      <c r="H906" s="456"/>
      <c r="I906" s="457"/>
      <c r="J906" s="458" t="s">
        <v>673</v>
      </c>
      <c r="K906" s="459"/>
      <c r="L906" s="459"/>
      <c r="M906" s="459"/>
      <c r="N906" s="459"/>
      <c r="O906" s="460"/>
      <c r="P906" s="436" t="s">
        <v>674</v>
      </c>
      <c r="Q906" s="437"/>
      <c r="R906" s="437"/>
      <c r="S906" s="437"/>
      <c r="T906" s="437"/>
      <c r="U906" s="437"/>
      <c r="V906" s="437"/>
      <c r="W906" s="437"/>
      <c r="X906" s="438"/>
      <c r="Y906" s="439">
        <v>34.840000000000003</v>
      </c>
      <c r="Z906" s="440"/>
      <c r="AA906" s="440"/>
      <c r="AB906" s="441"/>
      <c r="AC906" s="442" t="s">
        <v>383</v>
      </c>
      <c r="AD906" s="443"/>
      <c r="AE906" s="443"/>
      <c r="AF906" s="443"/>
      <c r="AG906" s="444"/>
      <c r="AH906" s="453" t="s">
        <v>707</v>
      </c>
      <c r="AI906" s="446"/>
      <c r="AJ906" s="446"/>
      <c r="AK906" s="447"/>
      <c r="AL906" s="453" t="s">
        <v>707</v>
      </c>
      <c r="AM906" s="446"/>
      <c r="AN906" s="446"/>
      <c r="AO906" s="447"/>
      <c r="AP906" s="448"/>
      <c r="AQ906" s="449"/>
      <c r="AR906" s="449"/>
      <c r="AS906" s="449"/>
      <c r="AT906" s="449"/>
      <c r="AU906" s="449"/>
      <c r="AV906" s="449"/>
      <c r="AW906" s="449"/>
      <c r="AX906" s="450"/>
    </row>
    <row r="907" spans="1:50" ht="30" customHeight="1" x14ac:dyDescent="0.15">
      <c r="A907" s="409">
        <v>4</v>
      </c>
      <c r="B907" s="409">
        <v>1</v>
      </c>
      <c r="C907" s="451" t="s">
        <v>675</v>
      </c>
      <c r="D907" s="451"/>
      <c r="E907" s="451"/>
      <c r="F907" s="451"/>
      <c r="G907" s="451"/>
      <c r="H907" s="451"/>
      <c r="I907" s="451"/>
      <c r="J907" s="435" t="s">
        <v>676</v>
      </c>
      <c r="K907" s="435"/>
      <c r="L907" s="435"/>
      <c r="M907" s="435"/>
      <c r="N907" s="435"/>
      <c r="O907" s="435"/>
      <c r="P907" s="452"/>
      <c r="Q907" s="452"/>
      <c r="R907" s="452"/>
      <c r="S907" s="452"/>
      <c r="T907" s="452"/>
      <c r="U907" s="452"/>
      <c r="V907" s="452"/>
      <c r="W907" s="452"/>
      <c r="X907" s="452"/>
      <c r="Y907" s="439">
        <v>163.22687999999999</v>
      </c>
      <c r="Z907" s="440"/>
      <c r="AA907" s="440"/>
      <c r="AB907" s="441"/>
      <c r="AC907" s="467"/>
      <c r="AD907" s="468"/>
      <c r="AE907" s="468"/>
      <c r="AF907" s="468"/>
      <c r="AG907" s="468"/>
      <c r="AH907" s="469"/>
      <c r="AI907" s="469"/>
      <c r="AJ907" s="469"/>
      <c r="AK907" s="469"/>
      <c r="AL907" s="464"/>
      <c r="AM907" s="465"/>
      <c r="AN907" s="465"/>
      <c r="AO907" s="466"/>
      <c r="AP907" s="454"/>
      <c r="AQ907" s="454"/>
      <c r="AR907" s="454"/>
      <c r="AS907" s="454"/>
      <c r="AT907" s="454"/>
      <c r="AU907" s="454"/>
      <c r="AV907" s="454"/>
      <c r="AW907" s="454"/>
      <c r="AX907" s="454"/>
    </row>
    <row r="908" spans="1:50" ht="57.75" customHeight="1" x14ac:dyDescent="0.15">
      <c r="A908" s="409">
        <v>5</v>
      </c>
      <c r="B908" s="409">
        <v>1</v>
      </c>
      <c r="C908" s="455" t="s">
        <v>675</v>
      </c>
      <c r="D908" s="456"/>
      <c r="E908" s="456"/>
      <c r="F908" s="456"/>
      <c r="G908" s="456"/>
      <c r="H908" s="456"/>
      <c r="I908" s="457"/>
      <c r="J908" s="458" t="s">
        <v>676</v>
      </c>
      <c r="K908" s="459"/>
      <c r="L908" s="459"/>
      <c r="M908" s="459"/>
      <c r="N908" s="459"/>
      <c r="O908" s="460"/>
      <c r="P908" s="436" t="s">
        <v>677</v>
      </c>
      <c r="Q908" s="437"/>
      <c r="R908" s="437"/>
      <c r="S908" s="437"/>
      <c r="T908" s="437"/>
      <c r="U908" s="437"/>
      <c r="V908" s="437"/>
      <c r="W908" s="437"/>
      <c r="X908" s="438"/>
      <c r="Y908" s="439">
        <v>84.6</v>
      </c>
      <c r="Z908" s="440"/>
      <c r="AA908" s="440"/>
      <c r="AB908" s="441"/>
      <c r="AC908" s="442" t="s">
        <v>383</v>
      </c>
      <c r="AD908" s="443"/>
      <c r="AE908" s="443"/>
      <c r="AF908" s="443"/>
      <c r="AG908" s="444"/>
      <c r="AH908" s="453" t="s">
        <v>707</v>
      </c>
      <c r="AI908" s="446"/>
      <c r="AJ908" s="446"/>
      <c r="AK908" s="447"/>
      <c r="AL908" s="453" t="s">
        <v>707</v>
      </c>
      <c r="AM908" s="446"/>
      <c r="AN908" s="446"/>
      <c r="AO908" s="447"/>
      <c r="AP908" s="448"/>
      <c r="AQ908" s="449"/>
      <c r="AR908" s="449"/>
      <c r="AS908" s="449"/>
      <c r="AT908" s="449"/>
      <c r="AU908" s="449"/>
      <c r="AV908" s="449"/>
      <c r="AW908" s="449"/>
      <c r="AX908" s="450"/>
    </row>
    <row r="909" spans="1:50" ht="57.75" customHeight="1" x14ac:dyDescent="0.15">
      <c r="A909" s="409">
        <v>6</v>
      </c>
      <c r="B909" s="409">
        <v>1</v>
      </c>
      <c r="C909" s="455" t="s">
        <v>675</v>
      </c>
      <c r="D909" s="456"/>
      <c r="E909" s="456"/>
      <c r="F909" s="456"/>
      <c r="G909" s="456"/>
      <c r="H909" s="456"/>
      <c r="I909" s="457"/>
      <c r="J909" s="458" t="s">
        <v>676</v>
      </c>
      <c r="K909" s="459"/>
      <c r="L909" s="459"/>
      <c r="M909" s="459"/>
      <c r="N909" s="459"/>
      <c r="O909" s="460"/>
      <c r="P909" s="473" t="s">
        <v>708</v>
      </c>
      <c r="Q909" s="437"/>
      <c r="R909" s="437"/>
      <c r="S909" s="437"/>
      <c r="T909" s="437"/>
      <c r="U909" s="437"/>
      <c r="V909" s="437"/>
      <c r="W909" s="437"/>
      <c r="X909" s="438"/>
      <c r="Y909" s="439">
        <v>32.5</v>
      </c>
      <c r="Z909" s="440"/>
      <c r="AA909" s="440"/>
      <c r="AB909" s="441"/>
      <c r="AC909" s="442" t="s">
        <v>381</v>
      </c>
      <c r="AD909" s="443"/>
      <c r="AE909" s="443"/>
      <c r="AF909" s="443"/>
      <c r="AG909" s="444"/>
      <c r="AH909" s="461">
        <v>91</v>
      </c>
      <c r="AI909" s="462"/>
      <c r="AJ909" s="462"/>
      <c r="AK909" s="463"/>
      <c r="AL909" s="453" t="s">
        <v>412</v>
      </c>
      <c r="AM909" s="446"/>
      <c r="AN909" s="446"/>
      <c r="AO909" s="447"/>
      <c r="AP909" s="448"/>
      <c r="AQ909" s="449"/>
      <c r="AR909" s="449"/>
      <c r="AS909" s="449"/>
      <c r="AT909" s="449"/>
      <c r="AU909" s="449"/>
      <c r="AV909" s="449"/>
      <c r="AW909" s="449"/>
      <c r="AX909" s="450"/>
    </row>
    <row r="910" spans="1:50" ht="30" customHeight="1" x14ac:dyDescent="0.15">
      <c r="A910" s="409">
        <v>7</v>
      </c>
      <c r="B910" s="409">
        <v>1</v>
      </c>
      <c r="C910" s="455" t="s">
        <v>678</v>
      </c>
      <c r="D910" s="456"/>
      <c r="E910" s="456"/>
      <c r="F910" s="456"/>
      <c r="G910" s="456"/>
      <c r="H910" s="456"/>
      <c r="I910" s="457"/>
      <c r="J910" s="458" t="s">
        <v>679</v>
      </c>
      <c r="K910" s="459"/>
      <c r="L910" s="459"/>
      <c r="M910" s="459"/>
      <c r="N910" s="459"/>
      <c r="O910" s="460"/>
      <c r="P910" s="436"/>
      <c r="Q910" s="437"/>
      <c r="R910" s="437"/>
      <c r="S910" s="437"/>
      <c r="T910" s="437"/>
      <c r="U910" s="437"/>
      <c r="V910" s="437"/>
      <c r="W910" s="437"/>
      <c r="X910" s="438"/>
      <c r="Y910" s="439">
        <v>147.334</v>
      </c>
      <c r="Z910" s="440"/>
      <c r="AA910" s="440"/>
      <c r="AB910" s="441"/>
      <c r="AC910" s="442"/>
      <c r="AD910" s="443"/>
      <c r="AE910" s="443"/>
      <c r="AF910" s="443"/>
      <c r="AG910" s="444"/>
      <c r="AH910" s="461"/>
      <c r="AI910" s="462"/>
      <c r="AJ910" s="462"/>
      <c r="AK910" s="463"/>
      <c r="AL910" s="464"/>
      <c r="AM910" s="465"/>
      <c r="AN910" s="465"/>
      <c r="AO910" s="466"/>
      <c r="AP910" s="448"/>
      <c r="AQ910" s="449"/>
      <c r="AR910" s="449"/>
      <c r="AS910" s="449"/>
      <c r="AT910" s="449"/>
      <c r="AU910" s="449"/>
      <c r="AV910" s="449"/>
      <c r="AW910" s="449"/>
      <c r="AX910" s="450"/>
    </row>
    <row r="911" spans="1:50" ht="57.75" customHeight="1" x14ac:dyDescent="0.15">
      <c r="A911" s="409">
        <v>8</v>
      </c>
      <c r="B911" s="409">
        <v>1</v>
      </c>
      <c r="C911" s="455" t="s">
        <v>678</v>
      </c>
      <c r="D911" s="456"/>
      <c r="E911" s="456"/>
      <c r="F911" s="456"/>
      <c r="G911" s="456"/>
      <c r="H911" s="456"/>
      <c r="I911" s="457"/>
      <c r="J911" s="458" t="s">
        <v>679</v>
      </c>
      <c r="K911" s="459"/>
      <c r="L911" s="459"/>
      <c r="M911" s="459"/>
      <c r="N911" s="459"/>
      <c r="O911" s="460"/>
      <c r="P911" s="436" t="s">
        <v>680</v>
      </c>
      <c r="Q911" s="437"/>
      <c r="R911" s="437"/>
      <c r="S911" s="437"/>
      <c r="T911" s="437"/>
      <c r="U911" s="437"/>
      <c r="V911" s="437"/>
      <c r="W911" s="437"/>
      <c r="X911" s="438"/>
      <c r="Y911" s="439">
        <v>147.334</v>
      </c>
      <c r="Z911" s="440"/>
      <c r="AA911" s="440"/>
      <c r="AB911" s="441"/>
      <c r="AC911" s="442" t="s">
        <v>383</v>
      </c>
      <c r="AD911" s="443"/>
      <c r="AE911" s="443"/>
      <c r="AF911" s="443"/>
      <c r="AG911" s="444"/>
      <c r="AH911" s="453" t="s">
        <v>707</v>
      </c>
      <c r="AI911" s="446"/>
      <c r="AJ911" s="446"/>
      <c r="AK911" s="447"/>
      <c r="AL911" s="453" t="s">
        <v>707</v>
      </c>
      <c r="AM911" s="446"/>
      <c r="AN911" s="446"/>
      <c r="AO911" s="447"/>
      <c r="AP911" s="448"/>
      <c r="AQ911" s="449"/>
      <c r="AR911" s="449"/>
      <c r="AS911" s="449"/>
      <c r="AT911" s="449"/>
      <c r="AU911" s="449"/>
      <c r="AV911" s="449"/>
      <c r="AW911" s="449"/>
      <c r="AX911" s="450"/>
    </row>
    <row r="912" spans="1:50" ht="57.75" customHeight="1" x14ac:dyDescent="0.15">
      <c r="A912" s="409">
        <v>9</v>
      </c>
      <c r="B912" s="409">
        <v>1</v>
      </c>
      <c r="C912" s="455" t="s">
        <v>678</v>
      </c>
      <c r="D912" s="456"/>
      <c r="E912" s="456"/>
      <c r="F912" s="456"/>
      <c r="G912" s="456"/>
      <c r="H912" s="456"/>
      <c r="I912" s="457"/>
      <c r="J912" s="458" t="s">
        <v>679</v>
      </c>
      <c r="K912" s="459"/>
      <c r="L912" s="459"/>
      <c r="M912" s="459"/>
      <c r="N912" s="459"/>
      <c r="O912" s="460"/>
      <c r="P912" s="436" t="s">
        <v>681</v>
      </c>
      <c r="Q912" s="437"/>
      <c r="R912" s="437"/>
      <c r="S912" s="437"/>
      <c r="T912" s="437"/>
      <c r="U912" s="437"/>
      <c r="V912" s="437"/>
      <c r="W912" s="437"/>
      <c r="X912" s="438"/>
      <c r="Y912" s="439">
        <v>0</v>
      </c>
      <c r="Z912" s="440"/>
      <c r="AA912" s="440"/>
      <c r="AB912" s="441"/>
      <c r="AC912" s="442" t="s">
        <v>383</v>
      </c>
      <c r="AD912" s="443"/>
      <c r="AE912" s="443"/>
      <c r="AF912" s="443"/>
      <c r="AG912" s="444"/>
      <c r="AH912" s="453" t="s">
        <v>707</v>
      </c>
      <c r="AI912" s="446"/>
      <c r="AJ912" s="446"/>
      <c r="AK912" s="447"/>
      <c r="AL912" s="453" t="s">
        <v>707</v>
      </c>
      <c r="AM912" s="446"/>
      <c r="AN912" s="446"/>
      <c r="AO912" s="447"/>
      <c r="AP912" s="448"/>
      <c r="AQ912" s="449"/>
      <c r="AR912" s="449"/>
      <c r="AS912" s="449"/>
      <c r="AT912" s="449"/>
      <c r="AU912" s="449"/>
      <c r="AV912" s="449"/>
      <c r="AW912" s="449"/>
      <c r="AX912" s="450"/>
    </row>
    <row r="913" spans="1:50" ht="57.75" customHeight="1" x14ac:dyDescent="0.15">
      <c r="A913" s="409">
        <v>10</v>
      </c>
      <c r="B913" s="409">
        <v>1</v>
      </c>
      <c r="C913" s="451" t="s">
        <v>682</v>
      </c>
      <c r="D913" s="451"/>
      <c r="E913" s="451"/>
      <c r="F913" s="451"/>
      <c r="G913" s="451"/>
      <c r="H913" s="451"/>
      <c r="I913" s="451"/>
      <c r="J913" s="435" t="s">
        <v>683</v>
      </c>
      <c r="K913" s="435"/>
      <c r="L913" s="435"/>
      <c r="M913" s="435"/>
      <c r="N913" s="435"/>
      <c r="O913" s="435"/>
      <c r="P913" s="452" t="s">
        <v>684</v>
      </c>
      <c r="Q913" s="452"/>
      <c r="R913" s="452"/>
      <c r="S913" s="452"/>
      <c r="T913" s="452"/>
      <c r="U913" s="452"/>
      <c r="V913" s="452"/>
      <c r="W913" s="452"/>
      <c r="X913" s="452"/>
      <c r="Y913" s="439">
        <v>123.428573</v>
      </c>
      <c r="Z913" s="440"/>
      <c r="AA913" s="440"/>
      <c r="AB913" s="441"/>
      <c r="AC913" s="442" t="s">
        <v>383</v>
      </c>
      <c r="AD913" s="443"/>
      <c r="AE913" s="443"/>
      <c r="AF913" s="443"/>
      <c r="AG913" s="444"/>
      <c r="AH913" s="453" t="s">
        <v>707</v>
      </c>
      <c r="AI913" s="446"/>
      <c r="AJ913" s="446"/>
      <c r="AK913" s="447"/>
      <c r="AL913" s="453" t="s">
        <v>707</v>
      </c>
      <c r="AM913" s="446"/>
      <c r="AN913" s="446"/>
      <c r="AO913" s="447"/>
      <c r="AP913" s="454"/>
      <c r="AQ913" s="454"/>
      <c r="AR913" s="454"/>
      <c r="AS913" s="454"/>
      <c r="AT913" s="454"/>
      <c r="AU913" s="454"/>
      <c r="AV913" s="454"/>
      <c r="AW913" s="454"/>
      <c r="AX913" s="454"/>
    </row>
    <row r="914" spans="1:50" ht="30" customHeight="1" x14ac:dyDescent="0.15">
      <c r="A914" s="409">
        <v>11</v>
      </c>
      <c r="B914" s="409">
        <v>1</v>
      </c>
      <c r="C914" s="451" t="s">
        <v>685</v>
      </c>
      <c r="D914" s="451"/>
      <c r="E914" s="451"/>
      <c r="F914" s="451"/>
      <c r="G914" s="451"/>
      <c r="H914" s="451"/>
      <c r="I914" s="451"/>
      <c r="J914" s="435" t="s">
        <v>686</v>
      </c>
      <c r="K914" s="435"/>
      <c r="L914" s="435"/>
      <c r="M914" s="435"/>
      <c r="N914" s="435"/>
      <c r="O914" s="435"/>
      <c r="P914" s="452"/>
      <c r="Q914" s="452"/>
      <c r="R914" s="452"/>
      <c r="S914" s="452"/>
      <c r="T914" s="452"/>
      <c r="U914" s="452"/>
      <c r="V914" s="452"/>
      <c r="W914" s="452"/>
      <c r="X914" s="452"/>
      <c r="Y914" s="439">
        <v>109.41</v>
      </c>
      <c r="Z914" s="440"/>
      <c r="AA914" s="440"/>
      <c r="AB914" s="441"/>
      <c r="AC914" s="442"/>
      <c r="AD914" s="443"/>
      <c r="AE914" s="443"/>
      <c r="AF914" s="443"/>
      <c r="AG914" s="444"/>
      <c r="AH914" s="445"/>
      <c r="AI914" s="446"/>
      <c r="AJ914" s="446"/>
      <c r="AK914" s="447"/>
      <c r="AL914" s="445"/>
      <c r="AM914" s="446"/>
      <c r="AN914" s="446"/>
      <c r="AO914" s="447"/>
      <c r="AP914" s="454"/>
      <c r="AQ914" s="454"/>
      <c r="AR914" s="454"/>
      <c r="AS914" s="454"/>
      <c r="AT914" s="454"/>
      <c r="AU914" s="454"/>
      <c r="AV914" s="454"/>
      <c r="AW914" s="454"/>
      <c r="AX914" s="454"/>
    </row>
    <row r="915" spans="1:50" ht="53.25" customHeight="1" x14ac:dyDescent="0.15">
      <c r="A915" s="409">
        <v>12</v>
      </c>
      <c r="B915" s="409">
        <v>1</v>
      </c>
      <c r="C915" s="451" t="s">
        <v>685</v>
      </c>
      <c r="D915" s="451"/>
      <c r="E915" s="451"/>
      <c r="F915" s="451"/>
      <c r="G915" s="451"/>
      <c r="H915" s="451"/>
      <c r="I915" s="451"/>
      <c r="J915" s="435" t="s">
        <v>686</v>
      </c>
      <c r="K915" s="435"/>
      <c r="L915" s="435"/>
      <c r="M915" s="435"/>
      <c r="N915" s="435"/>
      <c r="O915" s="435"/>
      <c r="P915" s="452" t="s">
        <v>687</v>
      </c>
      <c r="Q915" s="452"/>
      <c r="R915" s="452"/>
      <c r="S915" s="452"/>
      <c r="T915" s="452"/>
      <c r="U915" s="452"/>
      <c r="V915" s="452"/>
      <c r="W915" s="452"/>
      <c r="X915" s="452"/>
      <c r="Y915" s="439">
        <v>55.35</v>
      </c>
      <c r="Z915" s="440"/>
      <c r="AA915" s="440"/>
      <c r="AB915" s="441"/>
      <c r="AC915" s="442" t="s">
        <v>383</v>
      </c>
      <c r="AD915" s="443"/>
      <c r="AE915" s="443"/>
      <c r="AF915" s="443"/>
      <c r="AG915" s="444"/>
      <c r="AH915" s="453" t="s">
        <v>707</v>
      </c>
      <c r="AI915" s="446"/>
      <c r="AJ915" s="446"/>
      <c r="AK915" s="447"/>
      <c r="AL915" s="453" t="s">
        <v>707</v>
      </c>
      <c r="AM915" s="446"/>
      <c r="AN915" s="446"/>
      <c r="AO915" s="447"/>
      <c r="AP915" s="454"/>
      <c r="AQ915" s="454"/>
      <c r="AR915" s="454"/>
      <c r="AS915" s="454"/>
      <c r="AT915" s="454"/>
      <c r="AU915" s="454"/>
      <c r="AV915" s="454"/>
      <c r="AW915" s="454"/>
      <c r="AX915" s="454"/>
    </row>
    <row r="916" spans="1:50" ht="53.25" customHeight="1" x14ac:dyDescent="0.15">
      <c r="A916" s="409">
        <v>13</v>
      </c>
      <c r="B916" s="409">
        <v>1</v>
      </c>
      <c r="C916" s="451" t="s">
        <v>685</v>
      </c>
      <c r="D916" s="451"/>
      <c r="E916" s="451"/>
      <c r="F916" s="451"/>
      <c r="G916" s="451"/>
      <c r="H916" s="451"/>
      <c r="I916" s="451"/>
      <c r="J916" s="435" t="s">
        <v>686</v>
      </c>
      <c r="K916" s="435"/>
      <c r="L916" s="435"/>
      <c r="M916" s="435"/>
      <c r="N916" s="435"/>
      <c r="O916" s="435"/>
      <c r="P916" s="436" t="s">
        <v>688</v>
      </c>
      <c r="Q916" s="437"/>
      <c r="R916" s="437"/>
      <c r="S916" s="437"/>
      <c r="T916" s="437"/>
      <c r="U916" s="437"/>
      <c r="V916" s="437"/>
      <c r="W916" s="437"/>
      <c r="X916" s="438"/>
      <c r="Y916" s="439">
        <v>9</v>
      </c>
      <c r="Z916" s="440"/>
      <c r="AA916" s="440"/>
      <c r="AB916" s="441"/>
      <c r="AC916" s="442" t="s">
        <v>383</v>
      </c>
      <c r="AD916" s="443"/>
      <c r="AE916" s="443"/>
      <c r="AF916" s="443"/>
      <c r="AG916" s="444"/>
      <c r="AH916" s="453" t="s">
        <v>707</v>
      </c>
      <c r="AI916" s="446"/>
      <c r="AJ916" s="446"/>
      <c r="AK916" s="447"/>
      <c r="AL916" s="453" t="s">
        <v>707</v>
      </c>
      <c r="AM916" s="446"/>
      <c r="AN916" s="446"/>
      <c r="AO916" s="447"/>
      <c r="AP916" s="454"/>
      <c r="AQ916" s="454"/>
      <c r="AR916" s="454"/>
      <c r="AS916" s="454"/>
      <c r="AT916" s="454"/>
      <c r="AU916" s="454"/>
      <c r="AV916" s="454"/>
      <c r="AW916" s="454"/>
      <c r="AX916" s="454"/>
    </row>
    <row r="917" spans="1:50" ht="53.25" customHeight="1" x14ac:dyDescent="0.15">
      <c r="A917" s="409">
        <v>14</v>
      </c>
      <c r="B917" s="409">
        <v>1</v>
      </c>
      <c r="C917" s="451" t="s">
        <v>689</v>
      </c>
      <c r="D917" s="451"/>
      <c r="E917" s="451"/>
      <c r="F917" s="451"/>
      <c r="G917" s="451"/>
      <c r="H917" s="451"/>
      <c r="I917" s="451"/>
      <c r="J917" s="435" t="s">
        <v>690</v>
      </c>
      <c r="K917" s="435"/>
      <c r="L917" s="435"/>
      <c r="M917" s="435"/>
      <c r="N917" s="435"/>
      <c r="O917" s="435"/>
      <c r="P917" s="436" t="s">
        <v>691</v>
      </c>
      <c r="Q917" s="437"/>
      <c r="R917" s="437"/>
      <c r="S917" s="437"/>
      <c r="T917" s="437"/>
      <c r="U917" s="437"/>
      <c r="V917" s="437"/>
      <c r="W917" s="437"/>
      <c r="X917" s="438"/>
      <c r="Y917" s="439">
        <v>107.302931</v>
      </c>
      <c r="Z917" s="440"/>
      <c r="AA917" s="440"/>
      <c r="AB917" s="441"/>
      <c r="AC917" s="442" t="s">
        <v>383</v>
      </c>
      <c r="AD917" s="443"/>
      <c r="AE917" s="443"/>
      <c r="AF917" s="443"/>
      <c r="AG917" s="444"/>
      <c r="AH917" s="453" t="s">
        <v>707</v>
      </c>
      <c r="AI917" s="446"/>
      <c r="AJ917" s="446"/>
      <c r="AK917" s="447"/>
      <c r="AL917" s="453" t="s">
        <v>707</v>
      </c>
      <c r="AM917" s="446"/>
      <c r="AN917" s="446"/>
      <c r="AO917" s="447"/>
      <c r="AP917" s="448"/>
      <c r="AQ917" s="449"/>
      <c r="AR917" s="449"/>
      <c r="AS917" s="449"/>
      <c r="AT917" s="449"/>
      <c r="AU917" s="449"/>
      <c r="AV917" s="449"/>
      <c r="AW917" s="449"/>
      <c r="AX917" s="450"/>
    </row>
    <row r="918" spans="1:50" ht="30" customHeight="1" x14ac:dyDescent="0.15">
      <c r="A918" s="409">
        <v>15</v>
      </c>
      <c r="B918" s="409">
        <v>1</v>
      </c>
      <c r="C918" s="451" t="s">
        <v>692</v>
      </c>
      <c r="D918" s="451"/>
      <c r="E918" s="451"/>
      <c r="F918" s="451"/>
      <c r="G918" s="451"/>
      <c r="H918" s="451"/>
      <c r="I918" s="451"/>
      <c r="J918" s="435" t="s">
        <v>693</v>
      </c>
      <c r="K918" s="435"/>
      <c r="L918" s="435"/>
      <c r="M918" s="435"/>
      <c r="N918" s="435"/>
      <c r="O918" s="435"/>
      <c r="P918" s="436"/>
      <c r="Q918" s="437"/>
      <c r="R918" s="437"/>
      <c r="S918" s="437"/>
      <c r="T918" s="437"/>
      <c r="U918" s="437"/>
      <c r="V918" s="437"/>
      <c r="W918" s="437"/>
      <c r="X918" s="438"/>
      <c r="Y918" s="439">
        <v>85.75</v>
      </c>
      <c r="Z918" s="440"/>
      <c r="AA918" s="440"/>
      <c r="AB918" s="441"/>
      <c r="AC918" s="442"/>
      <c r="AD918" s="443"/>
      <c r="AE918" s="443"/>
      <c r="AF918" s="443"/>
      <c r="AG918" s="444"/>
      <c r="AH918" s="445"/>
      <c r="AI918" s="446"/>
      <c r="AJ918" s="446"/>
      <c r="AK918" s="447"/>
      <c r="AL918" s="445"/>
      <c r="AM918" s="446"/>
      <c r="AN918" s="446"/>
      <c r="AO918" s="447"/>
      <c r="AP918" s="448"/>
      <c r="AQ918" s="449"/>
      <c r="AR918" s="449"/>
      <c r="AS918" s="449"/>
      <c r="AT918" s="449"/>
      <c r="AU918" s="449"/>
      <c r="AV918" s="449"/>
      <c r="AW918" s="449"/>
      <c r="AX918" s="450"/>
    </row>
    <row r="919" spans="1:50" ht="75" customHeight="1" x14ac:dyDescent="0.15">
      <c r="A919" s="409">
        <v>16</v>
      </c>
      <c r="B919" s="409">
        <v>1</v>
      </c>
      <c r="C919" s="451" t="s">
        <v>692</v>
      </c>
      <c r="D919" s="451"/>
      <c r="E919" s="451"/>
      <c r="F919" s="451"/>
      <c r="G919" s="451"/>
      <c r="H919" s="451"/>
      <c r="I919" s="451"/>
      <c r="J919" s="435" t="s">
        <v>693</v>
      </c>
      <c r="K919" s="435"/>
      <c r="L919" s="435"/>
      <c r="M919" s="435"/>
      <c r="N919" s="435"/>
      <c r="O919" s="435"/>
      <c r="P919" s="436" t="s">
        <v>694</v>
      </c>
      <c r="Q919" s="437"/>
      <c r="R919" s="437"/>
      <c r="S919" s="437"/>
      <c r="T919" s="437"/>
      <c r="U919" s="437"/>
      <c r="V919" s="437"/>
      <c r="W919" s="437"/>
      <c r="X919" s="438"/>
      <c r="Y919" s="439">
        <v>27.5</v>
      </c>
      <c r="Z919" s="440"/>
      <c r="AA919" s="440"/>
      <c r="AB919" s="441"/>
      <c r="AC919" s="442" t="s">
        <v>383</v>
      </c>
      <c r="AD919" s="443"/>
      <c r="AE919" s="443"/>
      <c r="AF919" s="443"/>
      <c r="AG919" s="444"/>
      <c r="AH919" s="453" t="s">
        <v>707</v>
      </c>
      <c r="AI919" s="446"/>
      <c r="AJ919" s="446"/>
      <c r="AK919" s="447"/>
      <c r="AL919" s="453" t="s">
        <v>707</v>
      </c>
      <c r="AM919" s="446"/>
      <c r="AN919" s="446"/>
      <c r="AO919" s="447"/>
      <c r="AP919" s="454"/>
      <c r="AQ919" s="454"/>
      <c r="AR919" s="454"/>
      <c r="AS919" s="454"/>
      <c r="AT919" s="454"/>
      <c r="AU919" s="454"/>
      <c r="AV919" s="454"/>
      <c r="AW919" s="454"/>
      <c r="AX919" s="454"/>
    </row>
    <row r="920" spans="1:50" s="16" customFormat="1" ht="75" customHeight="1" x14ac:dyDescent="0.15">
      <c r="A920" s="409">
        <v>17</v>
      </c>
      <c r="B920" s="409">
        <v>1</v>
      </c>
      <c r="C920" s="451" t="s">
        <v>692</v>
      </c>
      <c r="D920" s="451"/>
      <c r="E920" s="451"/>
      <c r="F920" s="451"/>
      <c r="G920" s="451"/>
      <c r="H920" s="451"/>
      <c r="I920" s="451"/>
      <c r="J920" s="435" t="s">
        <v>693</v>
      </c>
      <c r="K920" s="435"/>
      <c r="L920" s="435"/>
      <c r="M920" s="435"/>
      <c r="N920" s="435"/>
      <c r="O920" s="435"/>
      <c r="P920" s="436" t="s">
        <v>695</v>
      </c>
      <c r="Q920" s="437"/>
      <c r="R920" s="437"/>
      <c r="S920" s="437"/>
      <c r="T920" s="437"/>
      <c r="U920" s="437"/>
      <c r="V920" s="437"/>
      <c r="W920" s="437"/>
      <c r="X920" s="438"/>
      <c r="Y920" s="439">
        <v>26</v>
      </c>
      <c r="Z920" s="440"/>
      <c r="AA920" s="440"/>
      <c r="AB920" s="441"/>
      <c r="AC920" s="442" t="s">
        <v>383</v>
      </c>
      <c r="AD920" s="443"/>
      <c r="AE920" s="443"/>
      <c r="AF920" s="443"/>
      <c r="AG920" s="444"/>
      <c r="AH920" s="453" t="s">
        <v>707</v>
      </c>
      <c r="AI920" s="446"/>
      <c r="AJ920" s="446"/>
      <c r="AK920" s="447"/>
      <c r="AL920" s="453" t="s">
        <v>707</v>
      </c>
      <c r="AM920" s="446"/>
      <c r="AN920" s="446"/>
      <c r="AO920" s="447"/>
      <c r="AP920" s="448"/>
      <c r="AQ920" s="449"/>
      <c r="AR920" s="449"/>
      <c r="AS920" s="449"/>
      <c r="AT920" s="449"/>
      <c r="AU920" s="449"/>
      <c r="AV920" s="449"/>
      <c r="AW920" s="449"/>
      <c r="AX920" s="450"/>
    </row>
    <row r="921" spans="1:50" ht="30" customHeight="1" x14ac:dyDescent="0.15">
      <c r="A921" s="409">
        <v>18</v>
      </c>
      <c r="B921" s="409">
        <v>1</v>
      </c>
      <c r="C921" s="451" t="s">
        <v>696</v>
      </c>
      <c r="D921" s="451"/>
      <c r="E921" s="451"/>
      <c r="F921" s="451"/>
      <c r="G921" s="451"/>
      <c r="H921" s="451"/>
      <c r="I921" s="451"/>
      <c r="J921" s="435" t="s">
        <v>697</v>
      </c>
      <c r="K921" s="435"/>
      <c r="L921" s="435"/>
      <c r="M921" s="435"/>
      <c r="N921" s="435"/>
      <c r="O921" s="435"/>
      <c r="P921" s="436"/>
      <c r="Q921" s="437"/>
      <c r="R921" s="437"/>
      <c r="S921" s="437"/>
      <c r="T921" s="437"/>
      <c r="U921" s="437"/>
      <c r="V921" s="437"/>
      <c r="W921" s="437"/>
      <c r="X921" s="438"/>
      <c r="Y921" s="439">
        <v>78.75</v>
      </c>
      <c r="Z921" s="440"/>
      <c r="AA921" s="440"/>
      <c r="AB921" s="441"/>
      <c r="AC921" s="442"/>
      <c r="AD921" s="443"/>
      <c r="AE921" s="443"/>
      <c r="AF921" s="443"/>
      <c r="AG921" s="444"/>
      <c r="AH921" s="445"/>
      <c r="AI921" s="446"/>
      <c r="AJ921" s="446"/>
      <c r="AK921" s="447"/>
      <c r="AL921" s="445"/>
      <c r="AM921" s="446"/>
      <c r="AN921" s="446"/>
      <c r="AO921" s="447"/>
      <c r="AP921" s="448"/>
      <c r="AQ921" s="449"/>
      <c r="AR921" s="449"/>
      <c r="AS921" s="449"/>
      <c r="AT921" s="449"/>
      <c r="AU921" s="449"/>
      <c r="AV921" s="449"/>
      <c r="AW921" s="449"/>
      <c r="AX921" s="450"/>
    </row>
    <row r="922" spans="1:50" ht="72" customHeight="1" x14ac:dyDescent="0.15">
      <c r="A922" s="409">
        <v>19</v>
      </c>
      <c r="B922" s="409">
        <v>1</v>
      </c>
      <c r="C922" s="432" t="s">
        <v>696</v>
      </c>
      <c r="D922" s="433"/>
      <c r="E922" s="433"/>
      <c r="F922" s="433"/>
      <c r="G922" s="433"/>
      <c r="H922" s="433"/>
      <c r="I922" s="434"/>
      <c r="J922" s="435" t="s">
        <v>697</v>
      </c>
      <c r="K922" s="435"/>
      <c r="L922" s="435"/>
      <c r="M922" s="435"/>
      <c r="N922" s="435"/>
      <c r="O922" s="435"/>
      <c r="P922" s="452" t="s">
        <v>680</v>
      </c>
      <c r="Q922" s="452"/>
      <c r="R922" s="452"/>
      <c r="S922" s="452"/>
      <c r="T922" s="452"/>
      <c r="U922" s="452"/>
      <c r="V922" s="452"/>
      <c r="W922" s="452"/>
      <c r="X922" s="452"/>
      <c r="Y922" s="439">
        <v>77.25</v>
      </c>
      <c r="Z922" s="440"/>
      <c r="AA922" s="440"/>
      <c r="AB922" s="441"/>
      <c r="AC922" s="442" t="s">
        <v>383</v>
      </c>
      <c r="AD922" s="443"/>
      <c r="AE922" s="443"/>
      <c r="AF922" s="443"/>
      <c r="AG922" s="444"/>
      <c r="AH922" s="453" t="s">
        <v>707</v>
      </c>
      <c r="AI922" s="446"/>
      <c r="AJ922" s="446"/>
      <c r="AK922" s="447"/>
      <c r="AL922" s="453" t="s">
        <v>707</v>
      </c>
      <c r="AM922" s="446"/>
      <c r="AN922" s="446"/>
      <c r="AO922" s="447"/>
      <c r="AP922" s="454"/>
      <c r="AQ922" s="454"/>
      <c r="AR922" s="454"/>
      <c r="AS922" s="454"/>
      <c r="AT922" s="454"/>
      <c r="AU922" s="454"/>
      <c r="AV922" s="454"/>
      <c r="AW922" s="454"/>
      <c r="AX922" s="454"/>
    </row>
    <row r="923" spans="1:50" ht="72" customHeight="1" x14ac:dyDescent="0.15">
      <c r="A923" s="409">
        <v>20</v>
      </c>
      <c r="B923" s="409">
        <v>1</v>
      </c>
      <c r="C923" s="432" t="s">
        <v>696</v>
      </c>
      <c r="D923" s="433"/>
      <c r="E923" s="433"/>
      <c r="F923" s="433"/>
      <c r="G923" s="433"/>
      <c r="H923" s="433"/>
      <c r="I923" s="434"/>
      <c r="J923" s="435" t="s">
        <v>697</v>
      </c>
      <c r="K923" s="435"/>
      <c r="L923" s="435"/>
      <c r="M923" s="435"/>
      <c r="N923" s="435"/>
      <c r="O923" s="435"/>
      <c r="P923" s="436" t="s">
        <v>698</v>
      </c>
      <c r="Q923" s="437"/>
      <c r="R923" s="437"/>
      <c r="S923" s="437"/>
      <c r="T923" s="437"/>
      <c r="U923" s="437"/>
      <c r="V923" s="437"/>
      <c r="W923" s="437"/>
      <c r="X923" s="438"/>
      <c r="Y923" s="439">
        <v>1</v>
      </c>
      <c r="Z923" s="440"/>
      <c r="AA923" s="440"/>
      <c r="AB923" s="441"/>
      <c r="AC923" s="442" t="s">
        <v>383</v>
      </c>
      <c r="AD923" s="443"/>
      <c r="AE923" s="443"/>
      <c r="AF923" s="443"/>
      <c r="AG923" s="444"/>
      <c r="AH923" s="453" t="s">
        <v>707</v>
      </c>
      <c r="AI923" s="446"/>
      <c r="AJ923" s="446"/>
      <c r="AK923" s="447"/>
      <c r="AL923" s="453" t="s">
        <v>707</v>
      </c>
      <c r="AM923" s="446"/>
      <c r="AN923" s="446"/>
      <c r="AO923" s="447"/>
      <c r="AP923" s="448"/>
      <c r="AQ923" s="449"/>
      <c r="AR923" s="449"/>
      <c r="AS923" s="449"/>
      <c r="AT923" s="449"/>
      <c r="AU923" s="449"/>
      <c r="AV923" s="449"/>
      <c r="AW923" s="449"/>
      <c r="AX923" s="450"/>
    </row>
    <row r="924" spans="1:50" ht="30" customHeight="1" x14ac:dyDescent="0.15">
      <c r="A924" s="409">
        <v>21</v>
      </c>
      <c r="B924" s="409">
        <v>1</v>
      </c>
      <c r="C924" s="432" t="s">
        <v>699</v>
      </c>
      <c r="D924" s="433"/>
      <c r="E924" s="433"/>
      <c r="F924" s="433"/>
      <c r="G924" s="433"/>
      <c r="H924" s="433"/>
      <c r="I924" s="434"/>
      <c r="J924" s="435" t="s">
        <v>700</v>
      </c>
      <c r="K924" s="435"/>
      <c r="L924" s="435"/>
      <c r="M924" s="435"/>
      <c r="N924" s="435"/>
      <c r="O924" s="435"/>
      <c r="P924" s="436"/>
      <c r="Q924" s="437"/>
      <c r="R924" s="437"/>
      <c r="S924" s="437"/>
      <c r="T924" s="437"/>
      <c r="U924" s="437"/>
      <c r="V924" s="437"/>
      <c r="W924" s="437"/>
      <c r="X924" s="438"/>
      <c r="Y924" s="439">
        <v>63.605367999999999</v>
      </c>
      <c r="Z924" s="440"/>
      <c r="AA924" s="440"/>
      <c r="AB924" s="441"/>
      <c r="AC924" s="442"/>
      <c r="AD924" s="443"/>
      <c r="AE924" s="443"/>
      <c r="AF924" s="443"/>
      <c r="AG924" s="444"/>
      <c r="AH924" s="445"/>
      <c r="AI924" s="446"/>
      <c r="AJ924" s="446"/>
      <c r="AK924" s="447"/>
      <c r="AL924" s="445"/>
      <c r="AM924" s="446"/>
      <c r="AN924" s="446"/>
      <c r="AO924" s="447"/>
      <c r="AP924" s="448"/>
      <c r="AQ924" s="449"/>
      <c r="AR924" s="449"/>
      <c r="AS924" s="449"/>
      <c r="AT924" s="449"/>
      <c r="AU924" s="449"/>
      <c r="AV924" s="449"/>
      <c r="AW924" s="449"/>
      <c r="AX924" s="450"/>
    </row>
    <row r="925" spans="1:50" ht="53.25" customHeight="1" x14ac:dyDescent="0.15">
      <c r="A925" s="409">
        <v>22</v>
      </c>
      <c r="B925" s="409">
        <v>1</v>
      </c>
      <c r="C925" s="451" t="s">
        <v>699</v>
      </c>
      <c r="D925" s="451"/>
      <c r="E925" s="451"/>
      <c r="F925" s="451"/>
      <c r="G925" s="451"/>
      <c r="H925" s="451"/>
      <c r="I925" s="451"/>
      <c r="J925" s="435" t="s">
        <v>700</v>
      </c>
      <c r="K925" s="435"/>
      <c r="L925" s="435"/>
      <c r="M925" s="435"/>
      <c r="N925" s="435"/>
      <c r="O925" s="435"/>
      <c r="P925" s="452" t="s">
        <v>701</v>
      </c>
      <c r="Q925" s="452"/>
      <c r="R925" s="452"/>
      <c r="S925" s="452"/>
      <c r="T925" s="452"/>
      <c r="U925" s="452"/>
      <c r="V925" s="452"/>
      <c r="W925" s="452"/>
      <c r="X925" s="452"/>
      <c r="Y925" s="439">
        <v>20</v>
      </c>
      <c r="Z925" s="440"/>
      <c r="AA925" s="440"/>
      <c r="AB925" s="441"/>
      <c r="AC925" s="442" t="s">
        <v>383</v>
      </c>
      <c r="AD925" s="443"/>
      <c r="AE925" s="443"/>
      <c r="AF925" s="443"/>
      <c r="AG925" s="444"/>
      <c r="AH925" s="453" t="s">
        <v>707</v>
      </c>
      <c r="AI925" s="446"/>
      <c r="AJ925" s="446"/>
      <c r="AK925" s="447"/>
      <c r="AL925" s="453" t="s">
        <v>707</v>
      </c>
      <c r="AM925" s="446"/>
      <c r="AN925" s="446"/>
      <c r="AO925" s="447"/>
      <c r="AP925" s="454"/>
      <c r="AQ925" s="454"/>
      <c r="AR925" s="454"/>
      <c r="AS925" s="454"/>
      <c r="AT925" s="454"/>
      <c r="AU925" s="454"/>
      <c r="AV925" s="454"/>
      <c r="AW925" s="454"/>
      <c r="AX925" s="454"/>
    </row>
    <row r="926" spans="1:50" ht="53.25" customHeight="1" x14ac:dyDescent="0.15">
      <c r="A926" s="409">
        <v>23</v>
      </c>
      <c r="B926" s="409">
        <v>1</v>
      </c>
      <c r="C926" s="451" t="s">
        <v>699</v>
      </c>
      <c r="D926" s="451"/>
      <c r="E926" s="451"/>
      <c r="F926" s="451"/>
      <c r="G926" s="451"/>
      <c r="H926" s="451"/>
      <c r="I926" s="451"/>
      <c r="J926" s="435" t="s">
        <v>700</v>
      </c>
      <c r="K926" s="435"/>
      <c r="L926" s="435"/>
      <c r="M926" s="435"/>
      <c r="N926" s="435"/>
      <c r="O926" s="435"/>
      <c r="P926" s="436" t="s">
        <v>702</v>
      </c>
      <c r="Q926" s="437"/>
      <c r="R926" s="437"/>
      <c r="S926" s="437"/>
      <c r="T926" s="437"/>
      <c r="U926" s="437"/>
      <c r="V926" s="437"/>
      <c r="W926" s="437"/>
      <c r="X926" s="438"/>
      <c r="Y926" s="439">
        <v>13</v>
      </c>
      <c r="Z926" s="440"/>
      <c r="AA926" s="440"/>
      <c r="AB926" s="441"/>
      <c r="AC926" s="442" t="s">
        <v>383</v>
      </c>
      <c r="AD926" s="443"/>
      <c r="AE926" s="443"/>
      <c r="AF926" s="443"/>
      <c r="AG926" s="444"/>
      <c r="AH926" s="453" t="s">
        <v>707</v>
      </c>
      <c r="AI926" s="446"/>
      <c r="AJ926" s="446"/>
      <c r="AK926" s="447"/>
      <c r="AL926" s="453" t="s">
        <v>707</v>
      </c>
      <c r="AM926" s="446"/>
      <c r="AN926" s="446"/>
      <c r="AO926" s="447"/>
      <c r="AP926" s="448"/>
      <c r="AQ926" s="449"/>
      <c r="AR926" s="449"/>
      <c r="AS926" s="449"/>
      <c r="AT926" s="449"/>
      <c r="AU926" s="449"/>
      <c r="AV926" s="449"/>
      <c r="AW926" s="449"/>
      <c r="AX926" s="450"/>
    </row>
    <row r="927" spans="1:50" ht="30" customHeight="1" x14ac:dyDescent="0.15">
      <c r="A927" s="409">
        <v>24</v>
      </c>
      <c r="B927" s="409">
        <v>1</v>
      </c>
      <c r="C927" s="451" t="s">
        <v>703</v>
      </c>
      <c r="D927" s="451"/>
      <c r="E927" s="451"/>
      <c r="F927" s="451"/>
      <c r="G927" s="451"/>
      <c r="H927" s="451"/>
      <c r="I927" s="451"/>
      <c r="J927" s="435" t="s">
        <v>704</v>
      </c>
      <c r="K927" s="435"/>
      <c r="L927" s="435"/>
      <c r="M927" s="435"/>
      <c r="N927" s="435"/>
      <c r="O927" s="435"/>
      <c r="P927" s="436"/>
      <c r="Q927" s="437"/>
      <c r="R927" s="437"/>
      <c r="S927" s="437"/>
      <c r="T927" s="437"/>
      <c r="U927" s="437"/>
      <c r="V927" s="437"/>
      <c r="W927" s="437"/>
      <c r="X927" s="438"/>
      <c r="Y927" s="439">
        <v>56.877468999999998</v>
      </c>
      <c r="Z927" s="440"/>
      <c r="AA927" s="440"/>
      <c r="AB927" s="441"/>
      <c r="AC927" s="442"/>
      <c r="AD927" s="443"/>
      <c r="AE927" s="443"/>
      <c r="AF927" s="443"/>
      <c r="AG927" s="444"/>
      <c r="AH927" s="445"/>
      <c r="AI927" s="446"/>
      <c r="AJ927" s="446"/>
      <c r="AK927" s="447"/>
      <c r="AL927" s="445"/>
      <c r="AM927" s="446"/>
      <c r="AN927" s="446"/>
      <c r="AO927" s="447"/>
      <c r="AP927" s="448"/>
      <c r="AQ927" s="449"/>
      <c r="AR927" s="449"/>
      <c r="AS927" s="449"/>
      <c r="AT927" s="449"/>
      <c r="AU927" s="449"/>
      <c r="AV927" s="449"/>
      <c r="AW927" s="449"/>
      <c r="AX927" s="450"/>
    </row>
    <row r="928" spans="1:50" ht="61.5" customHeight="1" x14ac:dyDescent="0.15">
      <c r="A928" s="409">
        <v>25</v>
      </c>
      <c r="B928" s="409">
        <v>1</v>
      </c>
      <c r="C928" s="451" t="s">
        <v>703</v>
      </c>
      <c r="D928" s="451"/>
      <c r="E928" s="451"/>
      <c r="F928" s="451"/>
      <c r="G928" s="451"/>
      <c r="H928" s="451"/>
      <c r="I928" s="451"/>
      <c r="J928" s="435" t="s">
        <v>704</v>
      </c>
      <c r="K928" s="435"/>
      <c r="L928" s="435"/>
      <c r="M928" s="435"/>
      <c r="N928" s="435"/>
      <c r="O928" s="435"/>
      <c r="P928" s="452" t="s">
        <v>705</v>
      </c>
      <c r="Q928" s="452"/>
      <c r="R928" s="452"/>
      <c r="S928" s="452"/>
      <c r="T928" s="452"/>
      <c r="U928" s="452"/>
      <c r="V928" s="452"/>
      <c r="W928" s="452"/>
      <c r="X928" s="452"/>
      <c r="Y928" s="439">
        <v>45.577469000000001</v>
      </c>
      <c r="Z928" s="440"/>
      <c r="AA928" s="440"/>
      <c r="AB928" s="441"/>
      <c r="AC928" s="442" t="s">
        <v>383</v>
      </c>
      <c r="AD928" s="443"/>
      <c r="AE928" s="443"/>
      <c r="AF928" s="443"/>
      <c r="AG928" s="444"/>
      <c r="AH928" s="453" t="s">
        <v>707</v>
      </c>
      <c r="AI928" s="446"/>
      <c r="AJ928" s="446"/>
      <c r="AK928" s="447"/>
      <c r="AL928" s="453" t="s">
        <v>707</v>
      </c>
      <c r="AM928" s="446"/>
      <c r="AN928" s="446"/>
      <c r="AO928" s="447"/>
      <c r="AP928" s="454"/>
      <c r="AQ928" s="454"/>
      <c r="AR928" s="454"/>
      <c r="AS928" s="454"/>
      <c r="AT928" s="454"/>
      <c r="AU928" s="454"/>
      <c r="AV928" s="454"/>
      <c r="AW928" s="454"/>
      <c r="AX928" s="454"/>
    </row>
    <row r="929" spans="1:50" ht="61.5" customHeight="1" x14ac:dyDescent="0.15">
      <c r="A929" s="409">
        <v>26</v>
      </c>
      <c r="B929" s="409">
        <v>1</v>
      </c>
      <c r="C929" s="451" t="s">
        <v>703</v>
      </c>
      <c r="D929" s="451"/>
      <c r="E929" s="451"/>
      <c r="F929" s="451"/>
      <c r="G929" s="451"/>
      <c r="H929" s="451"/>
      <c r="I929" s="451"/>
      <c r="J929" s="435" t="s">
        <v>704</v>
      </c>
      <c r="K929" s="435"/>
      <c r="L929" s="435"/>
      <c r="M929" s="435"/>
      <c r="N929" s="435"/>
      <c r="O929" s="435"/>
      <c r="P929" s="436" t="s">
        <v>706</v>
      </c>
      <c r="Q929" s="437"/>
      <c r="R929" s="437"/>
      <c r="S929" s="437"/>
      <c r="T929" s="437"/>
      <c r="U929" s="437"/>
      <c r="V929" s="437"/>
      <c r="W929" s="437"/>
      <c r="X929" s="438"/>
      <c r="Y929" s="439">
        <v>10</v>
      </c>
      <c r="Z929" s="440"/>
      <c r="AA929" s="440"/>
      <c r="AB929" s="441"/>
      <c r="AC929" s="442" t="s">
        <v>383</v>
      </c>
      <c r="AD929" s="443"/>
      <c r="AE929" s="443"/>
      <c r="AF929" s="443"/>
      <c r="AG929" s="444"/>
      <c r="AH929" s="453" t="s">
        <v>707</v>
      </c>
      <c r="AI929" s="446"/>
      <c r="AJ929" s="446"/>
      <c r="AK929" s="447"/>
      <c r="AL929" s="453" t="s">
        <v>707</v>
      </c>
      <c r="AM929" s="446"/>
      <c r="AN929" s="446"/>
      <c r="AO929" s="447"/>
      <c r="AP929" s="448"/>
      <c r="AQ929" s="449"/>
      <c r="AR929" s="449"/>
      <c r="AS929" s="449"/>
      <c r="AT929" s="449"/>
      <c r="AU929" s="449"/>
      <c r="AV929" s="449"/>
      <c r="AW929" s="449"/>
      <c r="AX929" s="450"/>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39" t="s">
        <v>332</v>
      </c>
      <c r="B1099" s="940"/>
      <c r="C1099" s="940"/>
      <c r="D1099" s="940"/>
      <c r="E1099" s="940"/>
      <c r="F1099" s="940"/>
      <c r="G1099" s="940"/>
      <c r="H1099" s="940"/>
      <c r="I1099" s="940"/>
      <c r="J1099" s="940"/>
      <c r="K1099" s="940"/>
      <c r="L1099" s="940"/>
      <c r="M1099" s="940"/>
      <c r="N1099" s="940"/>
      <c r="O1099" s="940"/>
      <c r="P1099" s="940"/>
      <c r="Q1099" s="940"/>
      <c r="R1099" s="940"/>
      <c r="S1099" s="940"/>
      <c r="T1099" s="940"/>
      <c r="U1099" s="940"/>
      <c r="V1099" s="940"/>
      <c r="W1099" s="940"/>
      <c r="X1099" s="940"/>
      <c r="Y1099" s="940"/>
      <c r="Z1099" s="940"/>
      <c r="AA1099" s="940"/>
      <c r="AB1099" s="940"/>
      <c r="AC1099" s="940"/>
      <c r="AD1099" s="940"/>
      <c r="AE1099" s="940"/>
      <c r="AF1099" s="940"/>
      <c r="AG1099" s="940"/>
      <c r="AH1099" s="940"/>
      <c r="AI1099" s="940"/>
      <c r="AJ1099" s="940"/>
      <c r="AK1099" s="941"/>
      <c r="AL1099" s="1013" t="s">
        <v>347</v>
      </c>
      <c r="AM1099" s="1014"/>
      <c r="AN1099" s="101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42"/>
      <c r="E1102" s="281" t="s">
        <v>265</v>
      </c>
      <c r="F1102" s="942"/>
      <c r="G1102" s="942"/>
      <c r="H1102" s="942"/>
      <c r="I1102" s="942"/>
      <c r="J1102" s="281" t="s">
        <v>300</v>
      </c>
      <c r="K1102" s="281"/>
      <c r="L1102" s="281"/>
      <c r="M1102" s="281"/>
      <c r="N1102" s="281"/>
      <c r="O1102" s="281"/>
      <c r="P1102" s="349" t="s">
        <v>27</v>
      </c>
      <c r="Q1102" s="349"/>
      <c r="R1102" s="349"/>
      <c r="S1102" s="349"/>
      <c r="T1102" s="349"/>
      <c r="U1102" s="349"/>
      <c r="V1102" s="349"/>
      <c r="W1102" s="349"/>
      <c r="X1102" s="349"/>
      <c r="Y1102" s="281" t="s">
        <v>302</v>
      </c>
      <c r="Z1102" s="942"/>
      <c r="AA1102" s="942"/>
      <c r="AB1102" s="942"/>
      <c r="AC1102" s="281" t="s">
        <v>248</v>
      </c>
      <c r="AD1102" s="281"/>
      <c r="AE1102" s="281"/>
      <c r="AF1102" s="281"/>
      <c r="AG1102" s="281"/>
      <c r="AH1102" s="349" t="s">
        <v>261</v>
      </c>
      <c r="AI1102" s="350"/>
      <c r="AJ1102" s="350"/>
      <c r="AK1102" s="350"/>
      <c r="AL1102" s="350" t="s">
        <v>21</v>
      </c>
      <c r="AM1102" s="350"/>
      <c r="AN1102" s="350"/>
      <c r="AO1102" s="946"/>
      <c r="AP1102" s="431" t="s">
        <v>333</v>
      </c>
      <c r="AQ1102" s="431"/>
      <c r="AR1102" s="431"/>
      <c r="AS1102" s="431"/>
      <c r="AT1102" s="431"/>
      <c r="AU1102" s="431"/>
      <c r="AV1102" s="431"/>
      <c r="AW1102" s="431"/>
      <c r="AX1102" s="431"/>
    </row>
    <row r="1103" spans="1:50" ht="30" customHeight="1" x14ac:dyDescent="0.15">
      <c r="A1103" s="409">
        <v>1</v>
      </c>
      <c r="B1103" s="409">
        <v>1</v>
      </c>
      <c r="C1103" s="944" t="s">
        <v>729</v>
      </c>
      <c r="D1103" s="945"/>
      <c r="E1103" s="265" t="s">
        <v>730</v>
      </c>
      <c r="F1103" s="943"/>
      <c r="G1103" s="943"/>
      <c r="H1103" s="943"/>
      <c r="I1103" s="943"/>
      <c r="J1103" s="424" t="s">
        <v>731</v>
      </c>
      <c r="K1103" s="425"/>
      <c r="L1103" s="425"/>
      <c r="M1103" s="425"/>
      <c r="N1103" s="425"/>
      <c r="O1103" s="425"/>
      <c r="P1103" s="321" t="s">
        <v>730</v>
      </c>
      <c r="Q1103" s="322"/>
      <c r="R1103" s="322"/>
      <c r="S1103" s="322"/>
      <c r="T1103" s="322"/>
      <c r="U1103" s="322"/>
      <c r="V1103" s="322"/>
      <c r="W1103" s="322"/>
      <c r="X1103" s="322"/>
      <c r="Y1103" s="323" t="s">
        <v>730</v>
      </c>
      <c r="Z1103" s="324"/>
      <c r="AA1103" s="324"/>
      <c r="AB1103" s="325"/>
      <c r="AC1103" s="327" t="s">
        <v>730</v>
      </c>
      <c r="AD1103" s="327"/>
      <c r="AE1103" s="327"/>
      <c r="AF1103" s="327"/>
      <c r="AG1103" s="327"/>
      <c r="AH1103" s="328" t="s">
        <v>730</v>
      </c>
      <c r="AI1103" s="329"/>
      <c r="AJ1103" s="329"/>
      <c r="AK1103" s="329"/>
      <c r="AL1103" s="330" t="s">
        <v>732</v>
      </c>
      <c r="AM1103" s="331"/>
      <c r="AN1103" s="331"/>
      <c r="AO1103" s="332"/>
      <c r="AP1103" s="326" t="s">
        <v>733</v>
      </c>
      <c r="AQ1103" s="326"/>
      <c r="AR1103" s="326"/>
      <c r="AS1103" s="326"/>
      <c r="AT1103" s="326"/>
      <c r="AU1103" s="326"/>
      <c r="AV1103" s="326"/>
      <c r="AW1103" s="326"/>
      <c r="AX1103" s="326"/>
    </row>
    <row r="1104" spans="1:50" ht="30" hidden="1" customHeight="1" x14ac:dyDescent="0.15">
      <c r="A1104" s="409">
        <v>2</v>
      </c>
      <c r="B1104" s="409">
        <v>1</v>
      </c>
      <c r="C1104" s="945"/>
      <c r="D1104" s="945"/>
      <c r="E1104" s="943"/>
      <c r="F1104" s="943"/>
      <c r="G1104" s="943"/>
      <c r="H1104" s="943"/>
      <c r="I1104" s="94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45"/>
      <c r="D1105" s="945"/>
      <c r="E1105" s="943"/>
      <c r="F1105" s="943"/>
      <c r="G1105" s="943"/>
      <c r="H1105" s="943"/>
      <c r="I1105" s="94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45"/>
      <c r="D1106" s="945"/>
      <c r="E1106" s="943"/>
      <c r="F1106" s="943"/>
      <c r="G1106" s="943"/>
      <c r="H1106" s="943"/>
      <c r="I1106" s="94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45"/>
      <c r="D1107" s="945"/>
      <c r="E1107" s="943"/>
      <c r="F1107" s="943"/>
      <c r="G1107" s="943"/>
      <c r="H1107" s="943"/>
      <c r="I1107" s="94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45"/>
      <c r="D1108" s="945"/>
      <c r="E1108" s="943"/>
      <c r="F1108" s="943"/>
      <c r="G1108" s="943"/>
      <c r="H1108" s="943"/>
      <c r="I1108" s="94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45"/>
      <c r="D1109" s="945"/>
      <c r="E1109" s="943"/>
      <c r="F1109" s="943"/>
      <c r="G1109" s="943"/>
      <c r="H1109" s="943"/>
      <c r="I1109" s="94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45"/>
      <c r="D1110" s="945"/>
      <c r="E1110" s="943"/>
      <c r="F1110" s="943"/>
      <c r="G1110" s="943"/>
      <c r="H1110" s="943"/>
      <c r="I1110" s="94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45"/>
      <c r="D1111" s="945"/>
      <c r="E1111" s="943"/>
      <c r="F1111" s="943"/>
      <c r="G1111" s="943"/>
      <c r="H1111" s="943"/>
      <c r="I1111" s="94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45"/>
      <c r="D1112" s="945"/>
      <c r="E1112" s="943"/>
      <c r="F1112" s="943"/>
      <c r="G1112" s="943"/>
      <c r="H1112" s="943"/>
      <c r="I1112" s="94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45"/>
      <c r="D1113" s="945"/>
      <c r="E1113" s="943"/>
      <c r="F1113" s="943"/>
      <c r="G1113" s="943"/>
      <c r="H1113" s="943"/>
      <c r="I1113" s="94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45"/>
      <c r="D1114" s="945"/>
      <c r="E1114" s="943"/>
      <c r="F1114" s="943"/>
      <c r="G1114" s="943"/>
      <c r="H1114" s="943"/>
      <c r="I1114" s="94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45"/>
      <c r="D1115" s="945"/>
      <c r="E1115" s="943"/>
      <c r="F1115" s="943"/>
      <c r="G1115" s="943"/>
      <c r="H1115" s="943"/>
      <c r="I1115" s="94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45"/>
      <c r="D1116" s="945"/>
      <c r="E1116" s="943"/>
      <c r="F1116" s="943"/>
      <c r="G1116" s="943"/>
      <c r="H1116" s="943"/>
      <c r="I1116" s="94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45"/>
      <c r="D1117" s="945"/>
      <c r="E1117" s="943"/>
      <c r="F1117" s="943"/>
      <c r="G1117" s="943"/>
      <c r="H1117" s="943"/>
      <c r="I1117" s="94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45"/>
      <c r="D1118" s="945"/>
      <c r="E1118" s="943"/>
      <c r="F1118" s="943"/>
      <c r="G1118" s="943"/>
      <c r="H1118" s="943"/>
      <c r="I1118" s="94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45"/>
      <c r="D1119" s="945"/>
      <c r="E1119" s="943"/>
      <c r="F1119" s="943"/>
      <c r="G1119" s="943"/>
      <c r="H1119" s="943"/>
      <c r="I1119" s="94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45"/>
      <c r="D1120" s="945"/>
      <c r="E1120" s="265"/>
      <c r="F1120" s="943"/>
      <c r="G1120" s="943"/>
      <c r="H1120" s="943"/>
      <c r="I1120" s="94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45"/>
      <c r="D1121" s="945"/>
      <c r="E1121" s="943"/>
      <c r="F1121" s="943"/>
      <c r="G1121" s="943"/>
      <c r="H1121" s="943"/>
      <c r="I1121" s="94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45"/>
      <c r="D1122" s="945"/>
      <c r="E1122" s="943"/>
      <c r="F1122" s="943"/>
      <c r="G1122" s="943"/>
      <c r="H1122" s="943"/>
      <c r="I1122" s="94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45"/>
      <c r="D1123" s="945"/>
      <c r="E1123" s="943"/>
      <c r="F1123" s="943"/>
      <c r="G1123" s="943"/>
      <c r="H1123" s="943"/>
      <c r="I1123" s="943"/>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45"/>
      <c r="D1124" s="945"/>
      <c r="E1124" s="943"/>
      <c r="F1124" s="943"/>
      <c r="G1124" s="943"/>
      <c r="H1124" s="943"/>
      <c r="I1124" s="943"/>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45"/>
      <c r="D1125" s="945"/>
      <c r="E1125" s="943"/>
      <c r="F1125" s="943"/>
      <c r="G1125" s="943"/>
      <c r="H1125" s="943"/>
      <c r="I1125" s="943"/>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45"/>
      <c r="D1126" s="945"/>
      <c r="E1126" s="943"/>
      <c r="F1126" s="943"/>
      <c r="G1126" s="943"/>
      <c r="H1126" s="943"/>
      <c r="I1126" s="94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45"/>
      <c r="D1127" s="945"/>
      <c r="E1127" s="943"/>
      <c r="F1127" s="943"/>
      <c r="G1127" s="943"/>
      <c r="H1127" s="943"/>
      <c r="I1127" s="94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45"/>
      <c r="D1128" s="945"/>
      <c r="E1128" s="943"/>
      <c r="F1128" s="943"/>
      <c r="G1128" s="943"/>
      <c r="H1128" s="943"/>
      <c r="I1128" s="94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45"/>
      <c r="D1129" s="945"/>
      <c r="E1129" s="943"/>
      <c r="F1129" s="943"/>
      <c r="G1129" s="943"/>
      <c r="H1129" s="943"/>
      <c r="I1129" s="94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45"/>
      <c r="D1130" s="945"/>
      <c r="E1130" s="943"/>
      <c r="F1130" s="943"/>
      <c r="G1130" s="943"/>
      <c r="H1130" s="943"/>
      <c r="I1130" s="94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45"/>
      <c r="D1131" s="945"/>
      <c r="E1131" s="943"/>
      <c r="F1131" s="943"/>
      <c r="G1131" s="943"/>
      <c r="H1131" s="943"/>
      <c r="I1131" s="94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45"/>
      <c r="D1132" s="945"/>
      <c r="E1132" s="943"/>
      <c r="F1132" s="943"/>
      <c r="G1132" s="943"/>
      <c r="H1132" s="943"/>
      <c r="I1132" s="94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143" priority="14455">
      <formula>IF(RIGHT(TEXT(P14,"0.#"),1)=".",FALSE,TRUE)</formula>
    </cfRule>
    <cfRule type="expression" dxfId="3142" priority="14456">
      <formula>IF(RIGHT(TEXT(P14,"0.#"),1)=".",TRUE,FALSE)</formula>
    </cfRule>
  </conditionalFormatting>
  <conditionalFormatting sqref="AE32">
    <cfRule type="expression" dxfId="3141" priority="14445">
      <formula>IF(RIGHT(TEXT(AE32,"0.#"),1)=".",FALSE,TRUE)</formula>
    </cfRule>
    <cfRule type="expression" dxfId="3140" priority="14446">
      <formula>IF(RIGHT(TEXT(AE32,"0.#"),1)=".",TRUE,FALSE)</formula>
    </cfRule>
  </conditionalFormatting>
  <conditionalFormatting sqref="P18:AX18">
    <cfRule type="expression" dxfId="3139" priority="14331">
      <formula>IF(RIGHT(TEXT(P18,"0.#"),1)=".",FALSE,TRUE)</formula>
    </cfRule>
    <cfRule type="expression" dxfId="3138" priority="14332">
      <formula>IF(RIGHT(TEXT(P18,"0.#"),1)=".",TRUE,FALSE)</formula>
    </cfRule>
  </conditionalFormatting>
  <conditionalFormatting sqref="Y783">
    <cfRule type="expression" dxfId="3137" priority="14327">
      <formula>IF(RIGHT(TEXT(Y783,"0.#"),1)=".",FALSE,TRUE)</formula>
    </cfRule>
    <cfRule type="expression" dxfId="3136" priority="14328">
      <formula>IF(RIGHT(TEXT(Y783,"0.#"),1)=".",TRUE,FALSE)</formula>
    </cfRule>
  </conditionalFormatting>
  <conditionalFormatting sqref="Y792">
    <cfRule type="expression" dxfId="3135" priority="14323">
      <formula>IF(RIGHT(TEXT(Y792,"0.#"),1)=".",FALSE,TRUE)</formula>
    </cfRule>
    <cfRule type="expression" dxfId="3134" priority="14324">
      <formula>IF(RIGHT(TEXT(Y792,"0.#"),1)=".",TRUE,FALSE)</formula>
    </cfRule>
  </conditionalFormatting>
  <conditionalFormatting sqref="Y823:Y830 Y821 Y810:Y817 Y808">
    <cfRule type="expression" dxfId="3133" priority="14105">
      <formula>IF(RIGHT(TEXT(Y808,"0.#"),1)=".",FALSE,TRUE)</formula>
    </cfRule>
    <cfRule type="expression" dxfId="3132" priority="14106">
      <formula>IF(RIGHT(TEXT(Y808,"0.#"),1)=".",TRUE,FALSE)</formula>
    </cfRule>
  </conditionalFormatting>
  <conditionalFormatting sqref="P16:AQ17 P15:AX15 P13:AX13">
    <cfRule type="expression" dxfId="3131" priority="14153">
      <formula>IF(RIGHT(TEXT(P13,"0.#"),1)=".",FALSE,TRUE)</formula>
    </cfRule>
    <cfRule type="expression" dxfId="3130" priority="14154">
      <formula>IF(RIGHT(TEXT(P13,"0.#"),1)=".",TRUE,FALSE)</formula>
    </cfRule>
  </conditionalFormatting>
  <conditionalFormatting sqref="P19:AJ19">
    <cfRule type="expression" dxfId="3129" priority="14151">
      <formula>IF(RIGHT(TEXT(P19,"0.#"),1)=".",FALSE,TRUE)</formula>
    </cfRule>
    <cfRule type="expression" dxfId="3128" priority="14152">
      <formula>IF(RIGHT(TEXT(P19,"0.#"),1)=".",TRUE,FALSE)</formula>
    </cfRule>
  </conditionalFormatting>
  <conditionalFormatting sqref="AQ101">
    <cfRule type="expression" dxfId="3127" priority="14143">
      <formula>IF(RIGHT(TEXT(AQ101,"0.#"),1)=".",FALSE,TRUE)</formula>
    </cfRule>
    <cfRule type="expression" dxfId="3126" priority="14144">
      <formula>IF(RIGHT(TEXT(AQ101,"0.#"),1)=".",TRUE,FALSE)</formula>
    </cfRule>
  </conditionalFormatting>
  <conditionalFormatting sqref="Y784:Y791 Y782">
    <cfRule type="expression" dxfId="3125" priority="14129">
      <formula>IF(RIGHT(TEXT(Y782,"0.#"),1)=".",FALSE,TRUE)</formula>
    </cfRule>
    <cfRule type="expression" dxfId="3124" priority="14130">
      <formula>IF(RIGHT(TEXT(Y782,"0.#"),1)=".",TRUE,FALSE)</formula>
    </cfRule>
  </conditionalFormatting>
  <conditionalFormatting sqref="AU792">
    <cfRule type="expression" dxfId="3123" priority="14125">
      <formula>IF(RIGHT(TEXT(AU792,"0.#"),1)=".",FALSE,TRUE)</formula>
    </cfRule>
    <cfRule type="expression" dxfId="3122" priority="14126">
      <formula>IF(RIGHT(TEXT(AU792,"0.#"),1)=".",TRUE,FALSE)</formula>
    </cfRule>
  </conditionalFormatting>
  <conditionalFormatting sqref="AU787 AU782">
    <cfRule type="expression" dxfId="3121" priority="14123">
      <formula>IF(RIGHT(TEXT(AU782,"0.#"),1)=".",FALSE,TRUE)</formula>
    </cfRule>
    <cfRule type="expression" dxfId="3120" priority="14124">
      <formula>IF(RIGHT(TEXT(AU782,"0.#"),1)=".",TRUE,FALSE)</formula>
    </cfRule>
  </conditionalFormatting>
  <conditionalFormatting sqref="Y822 Y809">
    <cfRule type="expression" dxfId="3119" priority="14109">
      <formula>IF(RIGHT(TEXT(Y809,"0.#"),1)=".",FALSE,TRUE)</formula>
    </cfRule>
    <cfRule type="expression" dxfId="3118" priority="14110">
      <formula>IF(RIGHT(TEXT(Y809,"0.#"),1)=".",TRUE,FALSE)</formula>
    </cfRule>
  </conditionalFormatting>
  <conditionalFormatting sqref="Y831 Y818 Y805">
    <cfRule type="expression" dxfId="3117" priority="14107">
      <formula>IF(RIGHT(TEXT(Y805,"0.#"),1)=".",FALSE,TRUE)</formula>
    </cfRule>
    <cfRule type="expression" dxfId="3116" priority="14108">
      <formula>IF(RIGHT(TEXT(Y805,"0.#"),1)=".",TRUE,FALSE)</formula>
    </cfRule>
  </conditionalFormatting>
  <conditionalFormatting sqref="AU822 AU809 AU796">
    <cfRule type="expression" dxfId="3115" priority="14103">
      <formula>IF(RIGHT(TEXT(AU796,"0.#"),1)=".",FALSE,TRUE)</formula>
    </cfRule>
    <cfRule type="expression" dxfId="3114" priority="14104">
      <formula>IF(RIGHT(TEXT(AU796,"0.#"),1)=".",TRUE,FALSE)</formula>
    </cfRule>
  </conditionalFormatting>
  <conditionalFormatting sqref="AU831 AU818 AU805">
    <cfRule type="expression" dxfId="3113" priority="14101">
      <formula>IF(RIGHT(TEXT(AU805,"0.#"),1)=".",FALSE,TRUE)</formula>
    </cfRule>
    <cfRule type="expression" dxfId="3112" priority="14102">
      <formula>IF(RIGHT(TEXT(AU805,"0.#"),1)=".",TRUE,FALSE)</formula>
    </cfRule>
  </conditionalFormatting>
  <conditionalFormatting sqref="AU823:AU830 AU821 AU810:AU817 AU808 AU797:AU804 AU795">
    <cfRule type="expression" dxfId="3111" priority="14099">
      <formula>IF(RIGHT(TEXT(AU795,"0.#"),1)=".",FALSE,TRUE)</formula>
    </cfRule>
    <cfRule type="expression" dxfId="3110" priority="14100">
      <formula>IF(RIGHT(TEXT(AU795,"0.#"),1)=".",TRUE,FALSE)</formula>
    </cfRule>
  </conditionalFormatting>
  <conditionalFormatting sqref="AM87">
    <cfRule type="expression" dxfId="3109" priority="13753">
      <formula>IF(RIGHT(TEXT(AM87,"0.#"),1)=".",FALSE,TRUE)</formula>
    </cfRule>
    <cfRule type="expression" dxfId="3108" priority="13754">
      <formula>IF(RIGHT(TEXT(AM87,"0.#"),1)=".",TRUE,FALSE)</formula>
    </cfRule>
  </conditionalFormatting>
  <conditionalFormatting sqref="AE55">
    <cfRule type="expression" dxfId="3107" priority="13821">
      <formula>IF(RIGHT(TEXT(AE55,"0.#"),1)=".",FALSE,TRUE)</formula>
    </cfRule>
    <cfRule type="expression" dxfId="3106" priority="13822">
      <formula>IF(RIGHT(TEXT(AE55,"0.#"),1)=".",TRUE,FALSE)</formula>
    </cfRule>
  </conditionalFormatting>
  <conditionalFormatting sqref="AI55">
    <cfRule type="expression" dxfId="3105" priority="13819">
      <formula>IF(RIGHT(TEXT(AI55,"0.#"),1)=".",FALSE,TRUE)</formula>
    </cfRule>
    <cfRule type="expression" dxfId="3104" priority="13820">
      <formula>IF(RIGHT(TEXT(AI55,"0.#"),1)=".",TRUE,FALSE)</formula>
    </cfRule>
  </conditionalFormatting>
  <conditionalFormatting sqref="AM34">
    <cfRule type="expression" dxfId="3103" priority="13899">
      <formula>IF(RIGHT(TEXT(AM34,"0.#"),1)=".",FALSE,TRUE)</formula>
    </cfRule>
    <cfRule type="expression" dxfId="3102" priority="13900">
      <formula>IF(RIGHT(TEXT(AM34,"0.#"),1)=".",TRUE,FALSE)</formula>
    </cfRule>
  </conditionalFormatting>
  <conditionalFormatting sqref="AE33">
    <cfRule type="expression" dxfId="3101" priority="13913">
      <formula>IF(RIGHT(TEXT(AE33,"0.#"),1)=".",FALSE,TRUE)</formula>
    </cfRule>
    <cfRule type="expression" dxfId="3100" priority="13914">
      <formula>IF(RIGHT(TEXT(AE33,"0.#"),1)=".",TRUE,FALSE)</formula>
    </cfRule>
  </conditionalFormatting>
  <conditionalFormatting sqref="AE34">
    <cfRule type="expression" dxfId="3099" priority="13911">
      <formula>IF(RIGHT(TEXT(AE34,"0.#"),1)=".",FALSE,TRUE)</formula>
    </cfRule>
    <cfRule type="expression" dxfId="3098" priority="13912">
      <formula>IF(RIGHT(TEXT(AE34,"0.#"),1)=".",TRUE,FALSE)</formula>
    </cfRule>
  </conditionalFormatting>
  <conditionalFormatting sqref="AI34">
    <cfRule type="expression" dxfId="3097" priority="13909">
      <formula>IF(RIGHT(TEXT(AI34,"0.#"),1)=".",FALSE,TRUE)</formula>
    </cfRule>
    <cfRule type="expression" dxfId="3096" priority="13910">
      <formula>IF(RIGHT(TEXT(AI34,"0.#"),1)=".",TRUE,FALSE)</formula>
    </cfRule>
  </conditionalFormatting>
  <conditionalFormatting sqref="AI33">
    <cfRule type="expression" dxfId="3095" priority="13907">
      <formula>IF(RIGHT(TEXT(AI33,"0.#"),1)=".",FALSE,TRUE)</formula>
    </cfRule>
    <cfRule type="expression" dxfId="3094" priority="13908">
      <formula>IF(RIGHT(TEXT(AI33,"0.#"),1)=".",TRUE,FALSE)</formula>
    </cfRule>
  </conditionalFormatting>
  <conditionalFormatting sqref="AI32">
    <cfRule type="expression" dxfId="3093" priority="13905">
      <formula>IF(RIGHT(TEXT(AI32,"0.#"),1)=".",FALSE,TRUE)</formula>
    </cfRule>
    <cfRule type="expression" dxfId="3092" priority="13906">
      <formula>IF(RIGHT(TEXT(AI32,"0.#"),1)=".",TRUE,FALSE)</formula>
    </cfRule>
  </conditionalFormatting>
  <conditionalFormatting sqref="AM32">
    <cfRule type="expression" dxfId="3091" priority="13903">
      <formula>IF(RIGHT(TEXT(AM32,"0.#"),1)=".",FALSE,TRUE)</formula>
    </cfRule>
    <cfRule type="expression" dxfId="3090" priority="13904">
      <formula>IF(RIGHT(TEXT(AM32,"0.#"),1)=".",TRUE,FALSE)</formula>
    </cfRule>
  </conditionalFormatting>
  <conditionalFormatting sqref="AM33">
    <cfRule type="expression" dxfId="3089" priority="13901">
      <formula>IF(RIGHT(TEXT(AM33,"0.#"),1)=".",FALSE,TRUE)</formula>
    </cfRule>
    <cfRule type="expression" dxfId="3088" priority="13902">
      <formula>IF(RIGHT(TEXT(AM33,"0.#"),1)=".",TRUE,FALSE)</formula>
    </cfRule>
  </conditionalFormatting>
  <conditionalFormatting sqref="AQ32:AQ34">
    <cfRule type="expression" dxfId="3087" priority="13893">
      <formula>IF(RIGHT(TEXT(AQ32,"0.#"),1)=".",FALSE,TRUE)</formula>
    </cfRule>
    <cfRule type="expression" dxfId="3086" priority="13894">
      <formula>IF(RIGHT(TEXT(AQ32,"0.#"),1)=".",TRUE,FALSE)</formula>
    </cfRule>
  </conditionalFormatting>
  <conditionalFormatting sqref="AU32:AU34">
    <cfRule type="expression" dxfId="3085" priority="13891">
      <formula>IF(RIGHT(TEXT(AU32,"0.#"),1)=".",FALSE,TRUE)</formula>
    </cfRule>
    <cfRule type="expression" dxfId="3084" priority="13892">
      <formula>IF(RIGHT(TEXT(AU32,"0.#"),1)=".",TRUE,FALSE)</formula>
    </cfRule>
  </conditionalFormatting>
  <conditionalFormatting sqref="AE53">
    <cfRule type="expression" dxfId="3083" priority="13825">
      <formula>IF(RIGHT(TEXT(AE53,"0.#"),1)=".",FALSE,TRUE)</formula>
    </cfRule>
    <cfRule type="expression" dxfId="3082" priority="13826">
      <formula>IF(RIGHT(TEXT(AE53,"0.#"),1)=".",TRUE,FALSE)</formula>
    </cfRule>
  </conditionalFormatting>
  <conditionalFormatting sqref="AE54">
    <cfRule type="expression" dxfId="3081" priority="13823">
      <formula>IF(RIGHT(TEXT(AE54,"0.#"),1)=".",FALSE,TRUE)</formula>
    </cfRule>
    <cfRule type="expression" dxfId="3080" priority="13824">
      <formula>IF(RIGHT(TEXT(AE54,"0.#"),1)=".",TRUE,FALSE)</formula>
    </cfRule>
  </conditionalFormatting>
  <conditionalFormatting sqref="AI54">
    <cfRule type="expression" dxfId="3079" priority="13817">
      <formula>IF(RIGHT(TEXT(AI54,"0.#"),1)=".",FALSE,TRUE)</formula>
    </cfRule>
    <cfRule type="expression" dxfId="3078" priority="13818">
      <formula>IF(RIGHT(TEXT(AI54,"0.#"),1)=".",TRUE,FALSE)</formula>
    </cfRule>
  </conditionalFormatting>
  <conditionalFormatting sqref="AI53">
    <cfRule type="expression" dxfId="3077" priority="13815">
      <formula>IF(RIGHT(TEXT(AI53,"0.#"),1)=".",FALSE,TRUE)</formula>
    </cfRule>
    <cfRule type="expression" dxfId="3076" priority="13816">
      <formula>IF(RIGHT(TEXT(AI53,"0.#"),1)=".",TRUE,FALSE)</formula>
    </cfRule>
  </conditionalFormatting>
  <conditionalFormatting sqref="AM53">
    <cfRule type="expression" dxfId="3075" priority="13813">
      <formula>IF(RIGHT(TEXT(AM53,"0.#"),1)=".",FALSE,TRUE)</formula>
    </cfRule>
    <cfRule type="expression" dxfId="3074" priority="13814">
      <formula>IF(RIGHT(TEXT(AM53,"0.#"),1)=".",TRUE,FALSE)</formula>
    </cfRule>
  </conditionalFormatting>
  <conditionalFormatting sqref="AM54">
    <cfRule type="expression" dxfId="3073" priority="13811">
      <formula>IF(RIGHT(TEXT(AM54,"0.#"),1)=".",FALSE,TRUE)</formula>
    </cfRule>
    <cfRule type="expression" dxfId="3072" priority="13812">
      <formula>IF(RIGHT(TEXT(AM54,"0.#"),1)=".",TRUE,FALSE)</formula>
    </cfRule>
  </conditionalFormatting>
  <conditionalFormatting sqref="AM55">
    <cfRule type="expression" dxfId="3071" priority="13809">
      <formula>IF(RIGHT(TEXT(AM55,"0.#"),1)=".",FALSE,TRUE)</formula>
    </cfRule>
    <cfRule type="expression" dxfId="3070" priority="13810">
      <formula>IF(RIGHT(TEXT(AM55,"0.#"),1)=".",TRUE,FALSE)</formula>
    </cfRule>
  </conditionalFormatting>
  <conditionalFormatting sqref="AE60">
    <cfRule type="expression" dxfId="3069" priority="13795">
      <formula>IF(RIGHT(TEXT(AE60,"0.#"),1)=".",FALSE,TRUE)</formula>
    </cfRule>
    <cfRule type="expression" dxfId="3068" priority="13796">
      <formula>IF(RIGHT(TEXT(AE60,"0.#"),1)=".",TRUE,FALSE)</formula>
    </cfRule>
  </conditionalFormatting>
  <conditionalFormatting sqref="AE61">
    <cfRule type="expression" dxfId="3067" priority="13793">
      <formula>IF(RIGHT(TEXT(AE61,"0.#"),1)=".",FALSE,TRUE)</formula>
    </cfRule>
    <cfRule type="expression" dxfId="3066" priority="13794">
      <formula>IF(RIGHT(TEXT(AE61,"0.#"),1)=".",TRUE,FALSE)</formula>
    </cfRule>
  </conditionalFormatting>
  <conditionalFormatting sqref="AE62">
    <cfRule type="expression" dxfId="3065" priority="13791">
      <formula>IF(RIGHT(TEXT(AE62,"0.#"),1)=".",FALSE,TRUE)</formula>
    </cfRule>
    <cfRule type="expression" dxfId="3064" priority="13792">
      <formula>IF(RIGHT(TEXT(AE62,"0.#"),1)=".",TRUE,FALSE)</formula>
    </cfRule>
  </conditionalFormatting>
  <conditionalFormatting sqref="AI62">
    <cfRule type="expression" dxfId="3063" priority="13789">
      <formula>IF(RIGHT(TEXT(AI62,"0.#"),1)=".",FALSE,TRUE)</formula>
    </cfRule>
    <cfRule type="expression" dxfId="3062" priority="13790">
      <formula>IF(RIGHT(TEXT(AI62,"0.#"),1)=".",TRUE,FALSE)</formula>
    </cfRule>
  </conditionalFormatting>
  <conditionalFormatting sqref="AI61">
    <cfRule type="expression" dxfId="3061" priority="13787">
      <formula>IF(RIGHT(TEXT(AI61,"0.#"),1)=".",FALSE,TRUE)</formula>
    </cfRule>
    <cfRule type="expression" dxfId="3060" priority="13788">
      <formula>IF(RIGHT(TEXT(AI61,"0.#"),1)=".",TRUE,FALSE)</formula>
    </cfRule>
  </conditionalFormatting>
  <conditionalFormatting sqref="AI60">
    <cfRule type="expression" dxfId="3059" priority="13785">
      <formula>IF(RIGHT(TEXT(AI60,"0.#"),1)=".",FALSE,TRUE)</formula>
    </cfRule>
    <cfRule type="expression" dxfId="3058" priority="13786">
      <formula>IF(RIGHT(TEXT(AI60,"0.#"),1)=".",TRUE,FALSE)</formula>
    </cfRule>
  </conditionalFormatting>
  <conditionalFormatting sqref="AM60">
    <cfRule type="expression" dxfId="3057" priority="13783">
      <formula>IF(RIGHT(TEXT(AM60,"0.#"),1)=".",FALSE,TRUE)</formula>
    </cfRule>
    <cfRule type="expression" dxfId="3056" priority="13784">
      <formula>IF(RIGHT(TEXT(AM60,"0.#"),1)=".",TRUE,FALSE)</formula>
    </cfRule>
  </conditionalFormatting>
  <conditionalFormatting sqref="AM61">
    <cfRule type="expression" dxfId="3055" priority="13781">
      <formula>IF(RIGHT(TEXT(AM61,"0.#"),1)=".",FALSE,TRUE)</formula>
    </cfRule>
    <cfRule type="expression" dxfId="3054" priority="13782">
      <formula>IF(RIGHT(TEXT(AM61,"0.#"),1)=".",TRUE,FALSE)</formula>
    </cfRule>
  </conditionalFormatting>
  <conditionalFormatting sqref="AM62">
    <cfRule type="expression" dxfId="3053" priority="13779">
      <formula>IF(RIGHT(TEXT(AM62,"0.#"),1)=".",FALSE,TRUE)</formula>
    </cfRule>
    <cfRule type="expression" dxfId="3052" priority="13780">
      <formula>IF(RIGHT(TEXT(AM62,"0.#"),1)=".",TRUE,FALSE)</formula>
    </cfRule>
  </conditionalFormatting>
  <conditionalFormatting sqref="AE87">
    <cfRule type="expression" dxfId="3051" priority="13765">
      <formula>IF(RIGHT(TEXT(AE87,"0.#"),1)=".",FALSE,TRUE)</formula>
    </cfRule>
    <cfRule type="expression" dxfId="3050" priority="13766">
      <formula>IF(RIGHT(TEXT(AE87,"0.#"),1)=".",TRUE,FALSE)</formula>
    </cfRule>
  </conditionalFormatting>
  <conditionalFormatting sqref="AE88">
    <cfRule type="expression" dxfId="3049" priority="13763">
      <formula>IF(RIGHT(TEXT(AE88,"0.#"),1)=".",FALSE,TRUE)</formula>
    </cfRule>
    <cfRule type="expression" dxfId="3048" priority="13764">
      <formula>IF(RIGHT(TEXT(AE88,"0.#"),1)=".",TRUE,FALSE)</formula>
    </cfRule>
  </conditionalFormatting>
  <conditionalFormatting sqref="AE89">
    <cfRule type="expression" dxfId="3047" priority="13761">
      <formula>IF(RIGHT(TEXT(AE89,"0.#"),1)=".",FALSE,TRUE)</formula>
    </cfRule>
    <cfRule type="expression" dxfId="3046" priority="13762">
      <formula>IF(RIGHT(TEXT(AE89,"0.#"),1)=".",TRUE,FALSE)</formula>
    </cfRule>
  </conditionalFormatting>
  <conditionalFormatting sqref="AI89">
    <cfRule type="expression" dxfId="3045" priority="13759">
      <formula>IF(RIGHT(TEXT(AI89,"0.#"),1)=".",FALSE,TRUE)</formula>
    </cfRule>
    <cfRule type="expression" dxfId="3044" priority="13760">
      <formula>IF(RIGHT(TEXT(AI89,"0.#"),1)=".",TRUE,FALSE)</formula>
    </cfRule>
  </conditionalFormatting>
  <conditionalFormatting sqref="AI88">
    <cfRule type="expression" dxfId="3043" priority="13757">
      <formula>IF(RIGHT(TEXT(AI88,"0.#"),1)=".",FALSE,TRUE)</formula>
    </cfRule>
    <cfRule type="expression" dxfId="3042" priority="13758">
      <formula>IF(RIGHT(TEXT(AI88,"0.#"),1)=".",TRUE,FALSE)</formula>
    </cfRule>
  </conditionalFormatting>
  <conditionalFormatting sqref="AI87">
    <cfRule type="expression" dxfId="3041" priority="13755">
      <formula>IF(RIGHT(TEXT(AI87,"0.#"),1)=".",FALSE,TRUE)</formula>
    </cfRule>
    <cfRule type="expression" dxfId="3040" priority="13756">
      <formula>IF(RIGHT(TEXT(AI87,"0.#"),1)=".",TRUE,FALSE)</formula>
    </cfRule>
  </conditionalFormatting>
  <conditionalFormatting sqref="AM88">
    <cfRule type="expression" dxfId="3039" priority="13751">
      <formula>IF(RIGHT(TEXT(AM88,"0.#"),1)=".",FALSE,TRUE)</formula>
    </cfRule>
    <cfRule type="expression" dxfId="3038" priority="13752">
      <formula>IF(RIGHT(TEXT(AM88,"0.#"),1)=".",TRUE,FALSE)</formula>
    </cfRule>
  </conditionalFormatting>
  <conditionalFormatting sqref="AM89">
    <cfRule type="expression" dxfId="3037" priority="13749">
      <formula>IF(RIGHT(TEXT(AM89,"0.#"),1)=".",FALSE,TRUE)</formula>
    </cfRule>
    <cfRule type="expression" dxfId="3036" priority="13750">
      <formula>IF(RIGHT(TEXT(AM89,"0.#"),1)=".",TRUE,FALSE)</formula>
    </cfRule>
  </conditionalFormatting>
  <conditionalFormatting sqref="AE92">
    <cfRule type="expression" dxfId="3035" priority="13735">
      <formula>IF(RIGHT(TEXT(AE92,"0.#"),1)=".",FALSE,TRUE)</formula>
    </cfRule>
    <cfRule type="expression" dxfId="3034" priority="13736">
      <formula>IF(RIGHT(TEXT(AE92,"0.#"),1)=".",TRUE,FALSE)</formula>
    </cfRule>
  </conditionalFormatting>
  <conditionalFormatting sqref="AE93">
    <cfRule type="expression" dxfId="3033" priority="13733">
      <formula>IF(RIGHT(TEXT(AE93,"0.#"),1)=".",FALSE,TRUE)</formula>
    </cfRule>
    <cfRule type="expression" dxfId="3032" priority="13734">
      <formula>IF(RIGHT(TEXT(AE93,"0.#"),1)=".",TRUE,FALSE)</formula>
    </cfRule>
  </conditionalFormatting>
  <conditionalFormatting sqref="AE94">
    <cfRule type="expression" dxfId="3031" priority="13731">
      <formula>IF(RIGHT(TEXT(AE94,"0.#"),1)=".",FALSE,TRUE)</formula>
    </cfRule>
    <cfRule type="expression" dxfId="3030" priority="13732">
      <formula>IF(RIGHT(TEXT(AE94,"0.#"),1)=".",TRUE,FALSE)</formula>
    </cfRule>
  </conditionalFormatting>
  <conditionalFormatting sqref="AI94">
    <cfRule type="expression" dxfId="3029" priority="13729">
      <formula>IF(RIGHT(TEXT(AI94,"0.#"),1)=".",FALSE,TRUE)</formula>
    </cfRule>
    <cfRule type="expression" dxfId="3028" priority="13730">
      <formula>IF(RIGHT(TEXT(AI94,"0.#"),1)=".",TRUE,FALSE)</formula>
    </cfRule>
  </conditionalFormatting>
  <conditionalFormatting sqref="AI93">
    <cfRule type="expression" dxfId="3027" priority="13727">
      <formula>IF(RIGHT(TEXT(AI93,"0.#"),1)=".",FALSE,TRUE)</formula>
    </cfRule>
    <cfRule type="expression" dxfId="3026" priority="13728">
      <formula>IF(RIGHT(TEXT(AI93,"0.#"),1)=".",TRUE,FALSE)</formula>
    </cfRule>
  </conditionalFormatting>
  <conditionalFormatting sqref="AI92">
    <cfRule type="expression" dxfId="3025" priority="13725">
      <formula>IF(RIGHT(TEXT(AI92,"0.#"),1)=".",FALSE,TRUE)</formula>
    </cfRule>
    <cfRule type="expression" dxfId="3024" priority="13726">
      <formula>IF(RIGHT(TEXT(AI92,"0.#"),1)=".",TRUE,FALSE)</formula>
    </cfRule>
  </conditionalFormatting>
  <conditionalFormatting sqref="AM92">
    <cfRule type="expression" dxfId="3023" priority="13723">
      <formula>IF(RIGHT(TEXT(AM92,"0.#"),1)=".",FALSE,TRUE)</formula>
    </cfRule>
    <cfRule type="expression" dxfId="3022" priority="13724">
      <formula>IF(RIGHT(TEXT(AM92,"0.#"),1)=".",TRUE,FALSE)</formula>
    </cfRule>
  </conditionalFormatting>
  <conditionalFormatting sqref="AM93">
    <cfRule type="expression" dxfId="3021" priority="13721">
      <formula>IF(RIGHT(TEXT(AM93,"0.#"),1)=".",FALSE,TRUE)</formula>
    </cfRule>
    <cfRule type="expression" dxfId="3020" priority="13722">
      <formula>IF(RIGHT(TEXT(AM93,"0.#"),1)=".",TRUE,FALSE)</formula>
    </cfRule>
  </conditionalFormatting>
  <conditionalFormatting sqref="AM94">
    <cfRule type="expression" dxfId="3019" priority="13719">
      <formula>IF(RIGHT(TEXT(AM94,"0.#"),1)=".",FALSE,TRUE)</formula>
    </cfRule>
    <cfRule type="expression" dxfId="3018" priority="13720">
      <formula>IF(RIGHT(TEXT(AM94,"0.#"),1)=".",TRUE,FALSE)</formula>
    </cfRule>
  </conditionalFormatting>
  <conditionalFormatting sqref="AE97">
    <cfRule type="expression" dxfId="3017" priority="13705">
      <formula>IF(RIGHT(TEXT(AE97,"0.#"),1)=".",FALSE,TRUE)</formula>
    </cfRule>
    <cfRule type="expression" dxfId="3016" priority="13706">
      <formula>IF(RIGHT(TEXT(AE97,"0.#"),1)=".",TRUE,FALSE)</formula>
    </cfRule>
  </conditionalFormatting>
  <conditionalFormatting sqref="AE98">
    <cfRule type="expression" dxfId="3015" priority="13703">
      <formula>IF(RIGHT(TEXT(AE98,"0.#"),1)=".",FALSE,TRUE)</formula>
    </cfRule>
    <cfRule type="expression" dxfId="3014" priority="13704">
      <formula>IF(RIGHT(TEXT(AE98,"0.#"),1)=".",TRUE,FALSE)</formula>
    </cfRule>
  </conditionalFormatting>
  <conditionalFormatting sqref="AE99">
    <cfRule type="expression" dxfId="3013" priority="13701">
      <formula>IF(RIGHT(TEXT(AE99,"0.#"),1)=".",FALSE,TRUE)</formula>
    </cfRule>
    <cfRule type="expression" dxfId="3012" priority="13702">
      <formula>IF(RIGHT(TEXT(AE99,"0.#"),1)=".",TRUE,FALSE)</formula>
    </cfRule>
  </conditionalFormatting>
  <conditionalFormatting sqref="AI99">
    <cfRule type="expression" dxfId="3011" priority="13699">
      <formula>IF(RIGHT(TEXT(AI99,"0.#"),1)=".",FALSE,TRUE)</formula>
    </cfRule>
    <cfRule type="expression" dxfId="3010" priority="13700">
      <formula>IF(RIGHT(TEXT(AI99,"0.#"),1)=".",TRUE,FALSE)</formula>
    </cfRule>
  </conditionalFormatting>
  <conditionalFormatting sqref="AI98">
    <cfRule type="expression" dxfId="3009" priority="13697">
      <formula>IF(RIGHT(TEXT(AI98,"0.#"),1)=".",FALSE,TRUE)</formula>
    </cfRule>
    <cfRule type="expression" dxfId="3008" priority="13698">
      <formula>IF(RIGHT(TEXT(AI98,"0.#"),1)=".",TRUE,FALSE)</formula>
    </cfRule>
  </conditionalFormatting>
  <conditionalFormatting sqref="AI97">
    <cfRule type="expression" dxfId="3007" priority="13695">
      <formula>IF(RIGHT(TEXT(AI97,"0.#"),1)=".",FALSE,TRUE)</formula>
    </cfRule>
    <cfRule type="expression" dxfId="3006" priority="13696">
      <formula>IF(RIGHT(TEXT(AI97,"0.#"),1)=".",TRUE,FALSE)</formula>
    </cfRule>
  </conditionalFormatting>
  <conditionalFormatting sqref="AM97">
    <cfRule type="expression" dxfId="3005" priority="13693">
      <formula>IF(RIGHT(TEXT(AM97,"0.#"),1)=".",FALSE,TRUE)</formula>
    </cfRule>
    <cfRule type="expression" dxfId="3004" priority="13694">
      <formula>IF(RIGHT(TEXT(AM97,"0.#"),1)=".",TRUE,FALSE)</formula>
    </cfRule>
  </conditionalFormatting>
  <conditionalFormatting sqref="AM98">
    <cfRule type="expression" dxfId="3003" priority="13691">
      <formula>IF(RIGHT(TEXT(AM98,"0.#"),1)=".",FALSE,TRUE)</formula>
    </cfRule>
    <cfRule type="expression" dxfId="3002" priority="13692">
      <formula>IF(RIGHT(TEXT(AM98,"0.#"),1)=".",TRUE,FALSE)</formula>
    </cfRule>
  </conditionalFormatting>
  <conditionalFormatting sqref="AM99">
    <cfRule type="expression" dxfId="3001" priority="13689">
      <formula>IF(RIGHT(TEXT(AM99,"0.#"),1)=".",FALSE,TRUE)</formula>
    </cfRule>
    <cfRule type="expression" dxfId="3000" priority="13690">
      <formula>IF(RIGHT(TEXT(AM99,"0.#"),1)=".",TRUE,FALSE)</formula>
    </cfRule>
  </conditionalFormatting>
  <conditionalFormatting sqref="AM101">
    <cfRule type="expression" dxfId="2999" priority="13673">
      <formula>IF(RIGHT(TEXT(AM101,"0.#"),1)=".",FALSE,TRUE)</formula>
    </cfRule>
    <cfRule type="expression" dxfId="2998" priority="13674">
      <formula>IF(RIGHT(TEXT(AM101,"0.#"),1)=".",TRUE,FALSE)</formula>
    </cfRule>
  </conditionalFormatting>
  <conditionalFormatting sqref="AM102">
    <cfRule type="expression" dxfId="2997" priority="13667">
      <formula>IF(RIGHT(TEXT(AM102,"0.#"),1)=".",FALSE,TRUE)</formula>
    </cfRule>
    <cfRule type="expression" dxfId="2996" priority="13668">
      <formula>IF(RIGHT(TEXT(AM102,"0.#"),1)=".",TRUE,FALSE)</formula>
    </cfRule>
  </conditionalFormatting>
  <conditionalFormatting sqref="AQ102">
    <cfRule type="expression" dxfId="2995" priority="13665">
      <formula>IF(RIGHT(TEXT(AQ102,"0.#"),1)=".",FALSE,TRUE)</formula>
    </cfRule>
    <cfRule type="expression" dxfId="2994" priority="13666">
      <formula>IF(RIGHT(TEXT(AQ102,"0.#"),1)=".",TRUE,FALSE)</formula>
    </cfRule>
  </conditionalFormatting>
  <conditionalFormatting sqref="AE104">
    <cfRule type="expression" dxfId="2993" priority="13663">
      <formula>IF(RIGHT(TEXT(AE104,"0.#"),1)=".",FALSE,TRUE)</formula>
    </cfRule>
    <cfRule type="expression" dxfId="2992" priority="13664">
      <formula>IF(RIGHT(TEXT(AE104,"0.#"),1)=".",TRUE,FALSE)</formula>
    </cfRule>
  </conditionalFormatting>
  <conditionalFormatting sqref="AI104">
    <cfRule type="expression" dxfId="2991" priority="13661">
      <formula>IF(RIGHT(TEXT(AI104,"0.#"),1)=".",FALSE,TRUE)</formula>
    </cfRule>
    <cfRule type="expression" dxfId="2990" priority="13662">
      <formula>IF(RIGHT(TEXT(AI104,"0.#"),1)=".",TRUE,FALSE)</formula>
    </cfRule>
  </conditionalFormatting>
  <conditionalFormatting sqref="AM104">
    <cfRule type="expression" dxfId="2989" priority="13659">
      <formula>IF(RIGHT(TEXT(AM104,"0.#"),1)=".",FALSE,TRUE)</formula>
    </cfRule>
    <cfRule type="expression" dxfId="2988" priority="13660">
      <formula>IF(RIGHT(TEXT(AM104,"0.#"),1)=".",TRUE,FALSE)</formula>
    </cfRule>
  </conditionalFormatting>
  <conditionalFormatting sqref="AE105">
    <cfRule type="expression" dxfId="2987" priority="13657">
      <formula>IF(RIGHT(TEXT(AE105,"0.#"),1)=".",FALSE,TRUE)</formula>
    </cfRule>
    <cfRule type="expression" dxfId="2986" priority="13658">
      <formula>IF(RIGHT(TEXT(AE105,"0.#"),1)=".",TRUE,FALSE)</formula>
    </cfRule>
  </conditionalFormatting>
  <conditionalFormatting sqref="AI105">
    <cfRule type="expression" dxfId="2985" priority="13655">
      <formula>IF(RIGHT(TEXT(AI105,"0.#"),1)=".",FALSE,TRUE)</formula>
    </cfRule>
    <cfRule type="expression" dxfId="2984" priority="13656">
      <formula>IF(RIGHT(TEXT(AI105,"0.#"),1)=".",TRUE,FALSE)</formula>
    </cfRule>
  </conditionalFormatting>
  <conditionalFormatting sqref="AM105">
    <cfRule type="expression" dxfId="2983" priority="13653">
      <formula>IF(RIGHT(TEXT(AM105,"0.#"),1)=".",FALSE,TRUE)</formula>
    </cfRule>
    <cfRule type="expression" dxfId="2982" priority="13654">
      <formula>IF(RIGHT(TEXT(AM105,"0.#"),1)=".",TRUE,FALSE)</formula>
    </cfRule>
  </conditionalFormatting>
  <conditionalFormatting sqref="AE107">
    <cfRule type="expression" dxfId="2981" priority="13649">
      <formula>IF(RIGHT(TEXT(AE107,"0.#"),1)=".",FALSE,TRUE)</formula>
    </cfRule>
    <cfRule type="expression" dxfId="2980" priority="13650">
      <formula>IF(RIGHT(TEXT(AE107,"0.#"),1)=".",TRUE,FALSE)</formula>
    </cfRule>
  </conditionalFormatting>
  <conditionalFormatting sqref="AI107">
    <cfRule type="expression" dxfId="2979" priority="13647">
      <formula>IF(RIGHT(TEXT(AI107,"0.#"),1)=".",FALSE,TRUE)</formula>
    </cfRule>
    <cfRule type="expression" dxfId="2978" priority="13648">
      <formula>IF(RIGHT(TEXT(AI107,"0.#"),1)=".",TRUE,FALSE)</formula>
    </cfRule>
  </conditionalFormatting>
  <conditionalFormatting sqref="AM107">
    <cfRule type="expression" dxfId="2977" priority="13645">
      <formula>IF(RIGHT(TEXT(AM107,"0.#"),1)=".",FALSE,TRUE)</formula>
    </cfRule>
    <cfRule type="expression" dxfId="2976" priority="13646">
      <formula>IF(RIGHT(TEXT(AM107,"0.#"),1)=".",TRUE,FALSE)</formula>
    </cfRule>
  </conditionalFormatting>
  <conditionalFormatting sqref="AE108">
    <cfRule type="expression" dxfId="2975" priority="13643">
      <formula>IF(RIGHT(TEXT(AE108,"0.#"),1)=".",FALSE,TRUE)</formula>
    </cfRule>
    <cfRule type="expression" dxfId="2974" priority="13644">
      <formula>IF(RIGHT(TEXT(AE108,"0.#"),1)=".",TRUE,FALSE)</formula>
    </cfRule>
  </conditionalFormatting>
  <conditionalFormatting sqref="AI108">
    <cfRule type="expression" dxfId="2973" priority="13641">
      <formula>IF(RIGHT(TEXT(AI108,"0.#"),1)=".",FALSE,TRUE)</formula>
    </cfRule>
    <cfRule type="expression" dxfId="2972" priority="13642">
      <formula>IF(RIGHT(TEXT(AI108,"0.#"),1)=".",TRUE,FALSE)</formula>
    </cfRule>
  </conditionalFormatting>
  <conditionalFormatting sqref="AM108">
    <cfRule type="expression" dxfId="2971" priority="13639">
      <formula>IF(RIGHT(TEXT(AM108,"0.#"),1)=".",FALSE,TRUE)</formula>
    </cfRule>
    <cfRule type="expression" dxfId="2970" priority="13640">
      <formula>IF(RIGHT(TEXT(AM108,"0.#"),1)=".",TRUE,FALSE)</formula>
    </cfRule>
  </conditionalFormatting>
  <conditionalFormatting sqref="AE110">
    <cfRule type="expression" dxfId="2969" priority="13635">
      <formula>IF(RIGHT(TEXT(AE110,"0.#"),1)=".",FALSE,TRUE)</formula>
    </cfRule>
    <cfRule type="expression" dxfId="2968" priority="13636">
      <formula>IF(RIGHT(TEXT(AE110,"0.#"),1)=".",TRUE,FALSE)</formula>
    </cfRule>
  </conditionalFormatting>
  <conditionalFormatting sqref="AI110">
    <cfRule type="expression" dxfId="2967" priority="13633">
      <formula>IF(RIGHT(TEXT(AI110,"0.#"),1)=".",FALSE,TRUE)</formula>
    </cfRule>
    <cfRule type="expression" dxfId="2966" priority="13634">
      <formula>IF(RIGHT(TEXT(AI110,"0.#"),1)=".",TRUE,FALSE)</formula>
    </cfRule>
  </conditionalFormatting>
  <conditionalFormatting sqref="AM110">
    <cfRule type="expression" dxfId="2965" priority="13631">
      <formula>IF(RIGHT(TEXT(AM110,"0.#"),1)=".",FALSE,TRUE)</formula>
    </cfRule>
    <cfRule type="expression" dxfId="2964" priority="13632">
      <formula>IF(RIGHT(TEXT(AM110,"0.#"),1)=".",TRUE,FALSE)</formula>
    </cfRule>
  </conditionalFormatting>
  <conditionalFormatting sqref="AE111">
    <cfRule type="expression" dxfId="2963" priority="13629">
      <formula>IF(RIGHT(TEXT(AE111,"0.#"),1)=".",FALSE,TRUE)</formula>
    </cfRule>
    <cfRule type="expression" dxfId="2962" priority="13630">
      <formula>IF(RIGHT(TEXT(AE111,"0.#"),1)=".",TRUE,FALSE)</formula>
    </cfRule>
  </conditionalFormatting>
  <conditionalFormatting sqref="AI111">
    <cfRule type="expression" dxfId="2961" priority="13627">
      <formula>IF(RIGHT(TEXT(AI111,"0.#"),1)=".",FALSE,TRUE)</formula>
    </cfRule>
    <cfRule type="expression" dxfId="2960" priority="13628">
      <formula>IF(RIGHT(TEXT(AI111,"0.#"),1)=".",TRUE,FALSE)</formula>
    </cfRule>
  </conditionalFormatting>
  <conditionalFormatting sqref="AM111">
    <cfRule type="expression" dxfId="2959" priority="13625">
      <formula>IF(RIGHT(TEXT(AM111,"0.#"),1)=".",FALSE,TRUE)</formula>
    </cfRule>
    <cfRule type="expression" dxfId="2958" priority="13626">
      <formula>IF(RIGHT(TEXT(AM111,"0.#"),1)=".",TRUE,FALSE)</formula>
    </cfRule>
  </conditionalFormatting>
  <conditionalFormatting sqref="AE113">
    <cfRule type="expression" dxfId="2957" priority="13621">
      <formula>IF(RIGHT(TEXT(AE113,"0.#"),1)=".",FALSE,TRUE)</formula>
    </cfRule>
    <cfRule type="expression" dxfId="2956" priority="13622">
      <formula>IF(RIGHT(TEXT(AE113,"0.#"),1)=".",TRUE,FALSE)</formula>
    </cfRule>
  </conditionalFormatting>
  <conditionalFormatting sqref="AI113">
    <cfRule type="expression" dxfId="2955" priority="13619">
      <formula>IF(RIGHT(TEXT(AI113,"0.#"),1)=".",FALSE,TRUE)</formula>
    </cfRule>
    <cfRule type="expression" dxfId="2954" priority="13620">
      <formula>IF(RIGHT(TEXT(AI113,"0.#"),1)=".",TRUE,FALSE)</formula>
    </cfRule>
  </conditionalFormatting>
  <conditionalFormatting sqref="AM113">
    <cfRule type="expression" dxfId="2953" priority="13617">
      <formula>IF(RIGHT(TEXT(AM113,"0.#"),1)=".",FALSE,TRUE)</formula>
    </cfRule>
    <cfRule type="expression" dxfId="2952" priority="13618">
      <formula>IF(RIGHT(TEXT(AM113,"0.#"),1)=".",TRUE,FALSE)</formula>
    </cfRule>
  </conditionalFormatting>
  <conditionalFormatting sqref="AE114">
    <cfRule type="expression" dxfId="2951" priority="13615">
      <formula>IF(RIGHT(TEXT(AE114,"0.#"),1)=".",FALSE,TRUE)</formula>
    </cfRule>
    <cfRule type="expression" dxfId="2950" priority="13616">
      <formula>IF(RIGHT(TEXT(AE114,"0.#"),1)=".",TRUE,FALSE)</formula>
    </cfRule>
  </conditionalFormatting>
  <conditionalFormatting sqref="AI114">
    <cfRule type="expression" dxfId="2949" priority="13613">
      <formula>IF(RIGHT(TEXT(AI114,"0.#"),1)=".",FALSE,TRUE)</formula>
    </cfRule>
    <cfRule type="expression" dxfId="2948" priority="13614">
      <formula>IF(RIGHT(TEXT(AI114,"0.#"),1)=".",TRUE,FALSE)</formula>
    </cfRule>
  </conditionalFormatting>
  <conditionalFormatting sqref="AM114">
    <cfRule type="expression" dxfId="2947" priority="13611">
      <formula>IF(RIGHT(TEXT(AM114,"0.#"),1)=".",FALSE,TRUE)</formula>
    </cfRule>
    <cfRule type="expression" dxfId="2946" priority="13612">
      <formula>IF(RIGHT(TEXT(AM114,"0.#"),1)=".",TRUE,FALSE)</formula>
    </cfRule>
  </conditionalFormatting>
  <conditionalFormatting sqref="AQ116">
    <cfRule type="expression" dxfId="2945" priority="13607">
      <formula>IF(RIGHT(TEXT(AQ116,"0.#"),1)=".",FALSE,TRUE)</formula>
    </cfRule>
    <cfRule type="expression" dxfId="2944" priority="13608">
      <formula>IF(RIGHT(TEXT(AQ116,"0.#"),1)=".",TRUE,FALSE)</formula>
    </cfRule>
  </conditionalFormatting>
  <conditionalFormatting sqref="AM116">
    <cfRule type="expression" dxfId="2943" priority="13603">
      <formula>IF(RIGHT(TEXT(AM116,"0.#"),1)=".",FALSE,TRUE)</formula>
    </cfRule>
    <cfRule type="expression" dxfId="2942" priority="13604">
      <formula>IF(RIGHT(TEXT(AM116,"0.#"),1)=".",TRUE,FALSE)</formula>
    </cfRule>
  </conditionalFormatting>
  <conditionalFormatting sqref="AM117">
    <cfRule type="expression" dxfId="2941" priority="13601">
      <formula>IF(RIGHT(TEXT(AM117,"0.#"),1)=".",FALSE,TRUE)</formula>
    </cfRule>
    <cfRule type="expression" dxfId="2940" priority="13602">
      <formula>IF(RIGHT(TEXT(AM117,"0.#"),1)=".",TRUE,FALSE)</formula>
    </cfRule>
  </conditionalFormatting>
  <conditionalFormatting sqref="AQ117">
    <cfRule type="expression" dxfId="2939" priority="13595">
      <formula>IF(RIGHT(TEXT(AQ117,"0.#"),1)=".",FALSE,TRUE)</formula>
    </cfRule>
    <cfRule type="expression" dxfId="2938" priority="13596">
      <formula>IF(RIGHT(TEXT(AQ117,"0.#"),1)=".",TRUE,FALSE)</formula>
    </cfRule>
  </conditionalFormatting>
  <conditionalFormatting sqref="AE119 AQ119">
    <cfRule type="expression" dxfId="2937" priority="13593">
      <formula>IF(RIGHT(TEXT(AE119,"0.#"),1)=".",FALSE,TRUE)</formula>
    </cfRule>
    <cfRule type="expression" dxfId="2936" priority="13594">
      <formula>IF(RIGHT(TEXT(AE119,"0.#"),1)=".",TRUE,FALSE)</formula>
    </cfRule>
  </conditionalFormatting>
  <conditionalFormatting sqref="AI119">
    <cfRule type="expression" dxfId="2935" priority="13591">
      <formula>IF(RIGHT(TEXT(AI119,"0.#"),1)=".",FALSE,TRUE)</formula>
    </cfRule>
    <cfRule type="expression" dxfId="2934" priority="13592">
      <formula>IF(RIGHT(TEXT(AI119,"0.#"),1)=".",TRUE,FALSE)</formula>
    </cfRule>
  </conditionalFormatting>
  <conditionalFormatting sqref="AM119">
    <cfRule type="expression" dxfId="2933" priority="13589">
      <formula>IF(RIGHT(TEXT(AM119,"0.#"),1)=".",FALSE,TRUE)</formula>
    </cfRule>
    <cfRule type="expression" dxfId="2932" priority="13590">
      <formula>IF(RIGHT(TEXT(AM119,"0.#"),1)=".",TRUE,FALSE)</formula>
    </cfRule>
  </conditionalFormatting>
  <conditionalFormatting sqref="AQ120">
    <cfRule type="expression" dxfId="2931" priority="13581">
      <formula>IF(RIGHT(TEXT(AQ120,"0.#"),1)=".",FALSE,TRUE)</formula>
    </cfRule>
    <cfRule type="expression" dxfId="2930" priority="13582">
      <formula>IF(RIGHT(TEXT(AQ120,"0.#"),1)=".",TRUE,FALSE)</formula>
    </cfRule>
  </conditionalFormatting>
  <conditionalFormatting sqref="AE122 AQ122">
    <cfRule type="expression" dxfId="2929" priority="13579">
      <formula>IF(RIGHT(TEXT(AE122,"0.#"),1)=".",FALSE,TRUE)</formula>
    </cfRule>
    <cfRule type="expression" dxfId="2928" priority="13580">
      <formula>IF(RIGHT(TEXT(AE122,"0.#"),1)=".",TRUE,FALSE)</formula>
    </cfRule>
  </conditionalFormatting>
  <conditionalFormatting sqref="AI122">
    <cfRule type="expression" dxfId="2927" priority="13577">
      <formula>IF(RIGHT(TEXT(AI122,"0.#"),1)=".",FALSE,TRUE)</formula>
    </cfRule>
    <cfRule type="expression" dxfId="2926" priority="13578">
      <formula>IF(RIGHT(TEXT(AI122,"0.#"),1)=".",TRUE,FALSE)</formula>
    </cfRule>
  </conditionalFormatting>
  <conditionalFormatting sqref="AM122">
    <cfRule type="expression" dxfId="2925" priority="13575">
      <formula>IF(RIGHT(TEXT(AM122,"0.#"),1)=".",FALSE,TRUE)</formula>
    </cfRule>
    <cfRule type="expression" dxfId="2924" priority="13576">
      <formula>IF(RIGHT(TEXT(AM122,"0.#"),1)=".",TRUE,FALSE)</formula>
    </cfRule>
  </conditionalFormatting>
  <conditionalFormatting sqref="AQ123">
    <cfRule type="expression" dxfId="2923" priority="13567">
      <formula>IF(RIGHT(TEXT(AQ123,"0.#"),1)=".",FALSE,TRUE)</formula>
    </cfRule>
    <cfRule type="expression" dxfId="2922" priority="13568">
      <formula>IF(RIGHT(TEXT(AQ123,"0.#"),1)=".",TRUE,FALSE)</formula>
    </cfRule>
  </conditionalFormatting>
  <conditionalFormatting sqref="AE125 AQ125">
    <cfRule type="expression" dxfId="2921" priority="13565">
      <formula>IF(RIGHT(TEXT(AE125,"0.#"),1)=".",FALSE,TRUE)</formula>
    </cfRule>
    <cfRule type="expression" dxfId="2920" priority="13566">
      <formula>IF(RIGHT(TEXT(AE125,"0.#"),1)=".",TRUE,FALSE)</formula>
    </cfRule>
  </conditionalFormatting>
  <conditionalFormatting sqref="AI125">
    <cfRule type="expression" dxfId="2919" priority="13563">
      <formula>IF(RIGHT(TEXT(AI125,"0.#"),1)=".",FALSE,TRUE)</formula>
    </cfRule>
    <cfRule type="expression" dxfId="2918" priority="13564">
      <formula>IF(RIGHT(TEXT(AI125,"0.#"),1)=".",TRUE,FALSE)</formula>
    </cfRule>
  </conditionalFormatting>
  <conditionalFormatting sqref="AM125">
    <cfRule type="expression" dxfId="2917" priority="13561">
      <formula>IF(RIGHT(TEXT(AM125,"0.#"),1)=".",FALSE,TRUE)</formula>
    </cfRule>
    <cfRule type="expression" dxfId="2916" priority="13562">
      <formula>IF(RIGHT(TEXT(AM125,"0.#"),1)=".",TRUE,FALSE)</formula>
    </cfRule>
  </conditionalFormatting>
  <conditionalFormatting sqref="AQ126">
    <cfRule type="expression" dxfId="2915" priority="13553">
      <formula>IF(RIGHT(TEXT(AQ126,"0.#"),1)=".",FALSE,TRUE)</formula>
    </cfRule>
    <cfRule type="expression" dxfId="2914" priority="13554">
      <formula>IF(RIGHT(TEXT(AQ126,"0.#"),1)=".",TRUE,FALSE)</formula>
    </cfRule>
  </conditionalFormatting>
  <conditionalFormatting sqref="AE128 AQ128">
    <cfRule type="expression" dxfId="2913" priority="13551">
      <formula>IF(RIGHT(TEXT(AE128,"0.#"),1)=".",FALSE,TRUE)</formula>
    </cfRule>
    <cfRule type="expression" dxfId="2912" priority="13552">
      <formula>IF(RIGHT(TEXT(AE128,"0.#"),1)=".",TRUE,FALSE)</formula>
    </cfRule>
  </conditionalFormatting>
  <conditionalFormatting sqref="AI128">
    <cfRule type="expression" dxfId="2911" priority="13549">
      <formula>IF(RIGHT(TEXT(AI128,"0.#"),1)=".",FALSE,TRUE)</formula>
    </cfRule>
    <cfRule type="expression" dxfId="2910" priority="13550">
      <formula>IF(RIGHT(TEXT(AI128,"0.#"),1)=".",TRUE,FALSE)</formula>
    </cfRule>
  </conditionalFormatting>
  <conditionalFormatting sqref="AM128">
    <cfRule type="expression" dxfId="2909" priority="13547">
      <formula>IF(RIGHT(TEXT(AM128,"0.#"),1)=".",FALSE,TRUE)</formula>
    </cfRule>
    <cfRule type="expression" dxfId="2908" priority="13548">
      <formula>IF(RIGHT(TEXT(AM128,"0.#"),1)=".",TRUE,FALSE)</formula>
    </cfRule>
  </conditionalFormatting>
  <conditionalFormatting sqref="AQ129">
    <cfRule type="expression" dxfId="2907" priority="13539">
      <formula>IF(RIGHT(TEXT(AQ129,"0.#"),1)=".",FALSE,TRUE)</formula>
    </cfRule>
    <cfRule type="expression" dxfId="2906" priority="13540">
      <formula>IF(RIGHT(TEXT(AQ129,"0.#"),1)=".",TRUE,FALSE)</formula>
    </cfRule>
  </conditionalFormatting>
  <conditionalFormatting sqref="AE75">
    <cfRule type="expression" dxfId="2905" priority="13537">
      <formula>IF(RIGHT(TEXT(AE75,"0.#"),1)=".",FALSE,TRUE)</formula>
    </cfRule>
    <cfRule type="expression" dxfId="2904" priority="13538">
      <formula>IF(RIGHT(TEXT(AE75,"0.#"),1)=".",TRUE,FALSE)</formula>
    </cfRule>
  </conditionalFormatting>
  <conditionalFormatting sqref="AE76">
    <cfRule type="expression" dxfId="2903" priority="13535">
      <formula>IF(RIGHT(TEXT(AE76,"0.#"),1)=".",FALSE,TRUE)</formula>
    </cfRule>
    <cfRule type="expression" dxfId="2902" priority="13536">
      <formula>IF(RIGHT(TEXT(AE76,"0.#"),1)=".",TRUE,FALSE)</formula>
    </cfRule>
  </conditionalFormatting>
  <conditionalFormatting sqref="AE77">
    <cfRule type="expression" dxfId="2901" priority="13533">
      <formula>IF(RIGHT(TEXT(AE77,"0.#"),1)=".",FALSE,TRUE)</formula>
    </cfRule>
    <cfRule type="expression" dxfId="2900" priority="13534">
      <formula>IF(RIGHT(TEXT(AE77,"0.#"),1)=".",TRUE,FALSE)</formula>
    </cfRule>
  </conditionalFormatting>
  <conditionalFormatting sqref="AI77">
    <cfRule type="expression" dxfId="2899" priority="13531">
      <formula>IF(RIGHT(TEXT(AI77,"0.#"),1)=".",FALSE,TRUE)</formula>
    </cfRule>
    <cfRule type="expression" dxfId="2898" priority="13532">
      <formula>IF(RIGHT(TEXT(AI77,"0.#"),1)=".",TRUE,FALSE)</formula>
    </cfRule>
  </conditionalFormatting>
  <conditionalFormatting sqref="AI76">
    <cfRule type="expression" dxfId="2897" priority="13529">
      <formula>IF(RIGHT(TEXT(AI76,"0.#"),1)=".",FALSE,TRUE)</formula>
    </cfRule>
    <cfRule type="expression" dxfId="2896" priority="13530">
      <formula>IF(RIGHT(TEXT(AI76,"0.#"),1)=".",TRUE,FALSE)</formula>
    </cfRule>
  </conditionalFormatting>
  <conditionalFormatting sqref="AI75">
    <cfRule type="expression" dxfId="2895" priority="13527">
      <formula>IF(RIGHT(TEXT(AI75,"0.#"),1)=".",FALSE,TRUE)</formula>
    </cfRule>
    <cfRule type="expression" dxfId="2894" priority="13528">
      <formula>IF(RIGHT(TEXT(AI75,"0.#"),1)=".",TRUE,FALSE)</formula>
    </cfRule>
  </conditionalFormatting>
  <conditionalFormatting sqref="AM75">
    <cfRule type="expression" dxfId="2893" priority="13525">
      <formula>IF(RIGHT(TEXT(AM75,"0.#"),1)=".",FALSE,TRUE)</formula>
    </cfRule>
    <cfRule type="expression" dxfId="2892" priority="13526">
      <formula>IF(RIGHT(TEXT(AM75,"0.#"),1)=".",TRUE,FALSE)</formula>
    </cfRule>
  </conditionalFormatting>
  <conditionalFormatting sqref="AM76">
    <cfRule type="expression" dxfId="2891" priority="13523">
      <formula>IF(RIGHT(TEXT(AM76,"0.#"),1)=".",FALSE,TRUE)</formula>
    </cfRule>
    <cfRule type="expression" dxfId="2890" priority="13524">
      <formula>IF(RIGHT(TEXT(AM76,"0.#"),1)=".",TRUE,FALSE)</formula>
    </cfRule>
  </conditionalFormatting>
  <conditionalFormatting sqref="AM77">
    <cfRule type="expression" dxfId="2889" priority="13521">
      <formula>IF(RIGHT(TEXT(AM77,"0.#"),1)=".",FALSE,TRUE)</formula>
    </cfRule>
    <cfRule type="expression" dxfId="2888" priority="13522">
      <formula>IF(RIGHT(TEXT(AM77,"0.#"),1)=".",TRUE,FALSE)</formula>
    </cfRule>
  </conditionalFormatting>
  <conditionalFormatting sqref="AE134:AE135 AI134:AI135 AM134:AM135 AQ134:AQ135 AU134:AU135">
    <cfRule type="expression" dxfId="2887" priority="13507">
      <formula>IF(RIGHT(TEXT(AE134,"0.#"),1)=".",FALSE,TRUE)</formula>
    </cfRule>
    <cfRule type="expression" dxfId="2886" priority="13508">
      <formula>IF(RIGHT(TEXT(AE134,"0.#"),1)=".",TRUE,FALSE)</formula>
    </cfRule>
  </conditionalFormatting>
  <conditionalFormatting sqref="AE433">
    <cfRule type="expression" dxfId="2885" priority="13477">
      <formula>IF(RIGHT(TEXT(AE433,"0.#"),1)=".",FALSE,TRUE)</formula>
    </cfRule>
    <cfRule type="expression" dxfId="2884" priority="13478">
      <formula>IF(RIGHT(TEXT(AE433,"0.#"),1)=".",TRUE,FALSE)</formula>
    </cfRule>
  </conditionalFormatting>
  <conditionalFormatting sqref="AM435">
    <cfRule type="expression" dxfId="2883" priority="13461">
      <formula>IF(RIGHT(TEXT(AM435,"0.#"),1)=".",FALSE,TRUE)</formula>
    </cfRule>
    <cfRule type="expression" dxfId="2882" priority="13462">
      <formula>IF(RIGHT(TEXT(AM435,"0.#"),1)=".",TRUE,FALSE)</formula>
    </cfRule>
  </conditionalFormatting>
  <conditionalFormatting sqref="AE434">
    <cfRule type="expression" dxfId="2881" priority="13475">
      <formula>IF(RIGHT(TEXT(AE434,"0.#"),1)=".",FALSE,TRUE)</formula>
    </cfRule>
    <cfRule type="expression" dxfId="2880" priority="13476">
      <formula>IF(RIGHT(TEXT(AE434,"0.#"),1)=".",TRUE,FALSE)</formula>
    </cfRule>
  </conditionalFormatting>
  <conditionalFormatting sqref="AE435">
    <cfRule type="expression" dxfId="2879" priority="13473">
      <formula>IF(RIGHT(TEXT(AE435,"0.#"),1)=".",FALSE,TRUE)</formula>
    </cfRule>
    <cfRule type="expression" dxfId="2878" priority="13474">
      <formula>IF(RIGHT(TEXT(AE435,"0.#"),1)=".",TRUE,FALSE)</formula>
    </cfRule>
  </conditionalFormatting>
  <conditionalFormatting sqref="AM433">
    <cfRule type="expression" dxfId="2877" priority="13465">
      <formula>IF(RIGHT(TEXT(AM433,"0.#"),1)=".",FALSE,TRUE)</formula>
    </cfRule>
    <cfRule type="expression" dxfId="2876" priority="13466">
      <formula>IF(RIGHT(TEXT(AM433,"0.#"),1)=".",TRUE,FALSE)</formula>
    </cfRule>
  </conditionalFormatting>
  <conditionalFormatting sqref="AM434">
    <cfRule type="expression" dxfId="2875" priority="13463">
      <formula>IF(RIGHT(TEXT(AM434,"0.#"),1)=".",FALSE,TRUE)</formula>
    </cfRule>
    <cfRule type="expression" dxfId="2874" priority="13464">
      <formula>IF(RIGHT(TEXT(AM434,"0.#"),1)=".",TRUE,FALSE)</formula>
    </cfRule>
  </conditionalFormatting>
  <conditionalFormatting sqref="AU433">
    <cfRule type="expression" dxfId="2873" priority="13453">
      <formula>IF(RIGHT(TEXT(AU433,"0.#"),1)=".",FALSE,TRUE)</formula>
    </cfRule>
    <cfRule type="expression" dxfId="2872" priority="13454">
      <formula>IF(RIGHT(TEXT(AU433,"0.#"),1)=".",TRUE,FALSE)</formula>
    </cfRule>
  </conditionalFormatting>
  <conditionalFormatting sqref="AU434">
    <cfRule type="expression" dxfId="2871" priority="13451">
      <formula>IF(RIGHT(TEXT(AU434,"0.#"),1)=".",FALSE,TRUE)</formula>
    </cfRule>
    <cfRule type="expression" dxfId="2870" priority="13452">
      <formula>IF(RIGHT(TEXT(AU434,"0.#"),1)=".",TRUE,FALSE)</formula>
    </cfRule>
  </conditionalFormatting>
  <conditionalFormatting sqref="AU435">
    <cfRule type="expression" dxfId="2869" priority="13449">
      <formula>IF(RIGHT(TEXT(AU435,"0.#"),1)=".",FALSE,TRUE)</formula>
    </cfRule>
    <cfRule type="expression" dxfId="2868" priority="13450">
      <formula>IF(RIGHT(TEXT(AU435,"0.#"),1)=".",TRUE,FALSE)</formula>
    </cfRule>
  </conditionalFormatting>
  <conditionalFormatting sqref="AI435">
    <cfRule type="expression" dxfId="2867" priority="13383">
      <formula>IF(RIGHT(TEXT(AI435,"0.#"),1)=".",FALSE,TRUE)</formula>
    </cfRule>
    <cfRule type="expression" dxfId="2866" priority="13384">
      <formula>IF(RIGHT(TEXT(AI435,"0.#"),1)=".",TRUE,FALSE)</formula>
    </cfRule>
  </conditionalFormatting>
  <conditionalFormatting sqref="AI433">
    <cfRule type="expression" dxfId="2865" priority="13387">
      <formula>IF(RIGHT(TEXT(AI433,"0.#"),1)=".",FALSE,TRUE)</formula>
    </cfRule>
    <cfRule type="expression" dxfId="2864" priority="13388">
      <formula>IF(RIGHT(TEXT(AI433,"0.#"),1)=".",TRUE,FALSE)</formula>
    </cfRule>
  </conditionalFormatting>
  <conditionalFormatting sqref="AI434">
    <cfRule type="expression" dxfId="2863" priority="13385">
      <formula>IF(RIGHT(TEXT(AI434,"0.#"),1)=".",FALSE,TRUE)</formula>
    </cfRule>
    <cfRule type="expression" dxfId="2862" priority="13386">
      <formula>IF(RIGHT(TEXT(AI434,"0.#"),1)=".",TRUE,FALSE)</formula>
    </cfRule>
  </conditionalFormatting>
  <conditionalFormatting sqref="AQ434">
    <cfRule type="expression" dxfId="2861" priority="13369">
      <formula>IF(RIGHT(TEXT(AQ434,"0.#"),1)=".",FALSE,TRUE)</formula>
    </cfRule>
    <cfRule type="expression" dxfId="2860" priority="13370">
      <formula>IF(RIGHT(TEXT(AQ434,"0.#"),1)=".",TRUE,FALSE)</formula>
    </cfRule>
  </conditionalFormatting>
  <conditionalFormatting sqref="AQ435">
    <cfRule type="expression" dxfId="2859" priority="13355">
      <formula>IF(RIGHT(TEXT(AQ435,"0.#"),1)=".",FALSE,TRUE)</formula>
    </cfRule>
    <cfRule type="expression" dxfId="2858" priority="13356">
      <formula>IF(RIGHT(TEXT(AQ435,"0.#"),1)=".",TRUE,FALSE)</formula>
    </cfRule>
  </conditionalFormatting>
  <conditionalFormatting sqref="AQ433">
    <cfRule type="expression" dxfId="2857" priority="13353">
      <formula>IF(RIGHT(TEXT(AQ433,"0.#"),1)=".",FALSE,TRUE)</formula>
    </cfRule>
    <cfRule type="expression" dxfId="2856" priority="13354">
      <formula>IF(RIGHT(TEXT(AQ433,"0.#"),1)=".",TRUE,FALSE)</formula>
    </cfRule>
  </conditionalFormatting>
  <conditionalFormatting sqref="AL840:AO867">
    <cfRule type="expression" dxfId="2855" priority="7077">
      <formula>IF(AND(AL840&gt;=0, RIGHT(TEXT(AL840,"0.#"),1)&lt;&gt;"."),TRUE,FALSE)</formula>
    </cfRule>
    <cfRule type="expression" dxfId="2854" priority="7078">
      <formula>IF(AND(AL840&gt;=0, RIGHT(TEXT(AL840,"0.#"),1)="."),TRUE,FALSE)</formula>
    </cfRule>
    <cfRule type="expression" dxfId="2853" priority="7079">
      <formula>IF(AND(AL840&lt;0, RIGHT(TEXT(AL840,"0.#"),1)&lt;&gt;"."),TRUE,FALSE)</formula>
    </cfRule>
    <cfRule type="expression" dxfId="2852" priority="7080">
      <formula>IF(AND(AL840&lt;0, RIGHT(TEXT(AL840,"0.#"),1)="."),TRUE,FALSE)</formula>
    </cfRule>
  </conditionalFormatting>
  <conditionalFormatting sqref="AQ53:AQ55">
    <cfRule type="expression" dxfId="2851" priority="5099">
      <formula>IF(RIGHT(TEXT(AQ53,"0.#"),1)=".",FALSE,TRUE)</formula>
    </cfRule>
    <cfRule type="expression" dxfId="2850" priority="5100">
      <formula>IF(RIGHT(TEXT(AQ53,"0.#"),1)=".",TRUE,FALSE)</formula>
    </cfRule>
  </conditionalFormatting>
  <conditionalFormatting sqref="AU53:AU55">
    <cfRule type="expression" dxfId="2849" priority="5097">
      <formula>IF(RIGHT(TEXT(AU53,"0.#"),1)=".",FALSE,TRUE)</formula>
    </cfRule>
    <cfRule type="expression" dxfId="2848" priority="5098">
      <formula>IF(RIGHT(TEXT(AU53,"0.#"),1)=".",TRUE,FALSE)</formula>
    </cfRule>
  </conditionalFormatting>
  <conditionalFormatting sqref="AQ60:AQ62">
    <cfRule type="expression" dxfId="2847" priority="5095">
      <formula>IF(RIGHT(TEXT(AQ60,"0.#"),1)=".",FALSE,TRUE)</formula>
    </cfRule>
    <cfRule type="expression" dxfId="2846" priority="5096">
      <formula>IF(RIGHT(TEXT(AQ60,"0.#"),1)=".",TRUE,FALSE)</formula>
    </cfRule>
  </conditionalFormatting>
  <conditionalFormatting sqref="AU60:AU62">
    <cfRule type="expression" dxfId="2845" priority="5093">
      <formula>IF(RIGHT(TEXT(AU60,"0.#"),1)=".",FALSE,TRUE)</formula>
    </cfRule>
    <cfRule type="expression" dxfId="2844" priority="5094">
      <formula>IF(RIGHT(TEXT(AU60,"0.#"),1)=".",TRUE,FALSE)</formula>
    </cfRule>
  </conditionalFormatting>
  <conditionalFormatting sqref="AQ75:AQ77">
    <cfRule type="expression" dxfId="2843" priority="5091">
      <formula>IF(RIGHT(TEXT(AQ75,"0.#"),1)=".",FALSE,TRUE)</formula>
    </cfRule>
    <cfRule type="expression" dxfId="2842" priority="5092">
      <formula>IF(RIGHT(TEXT(AQ75,"0.#"),1)=".",TRUE,FALSE)</formula>
    </cfRule>
  </conditionalFormatting>
  <conditionalFormatting sqref="AU75:AU77">
    <cfRule type="expression" dxfId="2841" priority="5089">
      <formula>IF(RIGHT(TEXT(AU75,"0.#"),1)=".",FALSE,TRUE)</formula>
    </cfRule>
    <cfRule type="expression" dxfId="2840" priority="5090">
      <formula>IF(RIGHT(TEXT(AU75,"0.#"),1)=".",TRUE,FALSE)</formula>
    </cfRule>
  </conditionalFormatting>
  <conditionalFormatting sqref="AQ87:AQ89">
    <cfRule type="expression" dxfId="2839" priority="5087">
      <formula>IF(RIGHT(TEXT(AQ87,"0.#"),1)=".",FALSE,TRUE)</formula>
    </cfRule>
    <cfRule type="expression" dxfId="2838" priority="5088">
      <formula>IF(RIGHT(TEXT(AQ87,"0.#"),1)=".",TRUE,FALSE)</formula>
    </cfRule>
  </conditionalFormatting>
  <conditionalFormatting sqref="AU87:AU89">
    <cfRule type="expression" dxfId="2837" priority="5085">
      <formula>IF(RIGHT(TEXT(AU87,"0.#"),1)=".",FALSE,TRUE)</formula>
    </cfRule>
    <cfRule type="expression" dxfId="2836" priority="5086">
      <formula>IF(RIGHT(TEXT(AU87,"0.#"),1)=".",TRUE,FALSE)</formula>
    </cfRule>
  </conditionalFormatting>
  <conditionalFormatting sqref="AQ92:AQ94">
    <cfRule type="expression" dxfId="2835" priority="5083">
      <formula>IF(RIGHT(TEXT(AQ92,"0.#"),1)=".",FALSE,TRUE)</formula>
    </cfRule>
    <cfRule type="expression" dxfId="2834" priority="5084">
      <formula>IF(RIGHT(TEXT(AQ92,"0.#"),1)=".",TRUE,FALSE)</formula>
    </cfRule>
  </conditionalFormatting>
  <conditionalFormatting sqref="AU92:AU94">
    <cfRule type="expression" dxfId="2833" priority="5081">
      <formula>IF(RIGHT(TEXT(AU92,"0.#"),1)=".",FALSE,TRUE)</formula>
    </cfRule>
    <cfRule type="expression" dxfId="2832" priority="5082">
      <formula>IF(RIGHT(TEXT(AU92,"0.#"),1)=".",TRUE,FALSE)</formula>
    </cfRule>
  </conditionalFormatting>
  <conditionalFormatting sqref="AQ97:AQ99">
    <cfRule type="expression" dxfId="2831" priority="5079">
      <formula>IF(RIGHT(TEXT(AQ97,"0.#"),1)=".",FALSE,TRUE)</formula>
    </cfRule>
    <cfRule type="expression" dxfId="2830" priority="5080">
      <formula>IF(RIGHT(TEXT(AQ97,"0.#"),1)=".",TRUE,FALSE)</formula>
    </cfRule>
  </conditionalFormatting>
  <conditionalFormatting sqref="AU97:AU99">
    <cfRule type="expression" dxfId="2829" priority="5077">
      <formula>IF(RIGHT(TEXT(AU97,"0.#"),1)=".",FALSE,TRUE)</formula>
    </cfRule>
    <cfRule type="expression" dxfId="2828" priority="5078">
      <formula>IF(RIGHT(TEXT(AU97,"0.#"),1)=".",TRUE,FALSE)</formula>
    </cfRule>
  </conditionalFormatting>
  <conditionalFormatting sqref="AE458">
    <cfRule type="expression" dxfId="2827" priority="4771">
      <formula>IF(RIGHT(TEXT(AE458,"0.#"),1)=".",FALSE,TRUE)</formula>
    </cfRule>
    <cfRule type="expression" dxfId="2826" priority="4772">
      <formula>IF(RIGHT(TEXT(AE458,"0.#"),1)=".",TRUE,FALSE)</formula>
    </cfRule>
  </conditionalFormatting>
  <conditionalFormatting sqref="AM460">
    <cfRule type="expression" dxfId="2825" priority="4761">
      <formula>IF(RIGHT(TEXT(AM460,"0.#"),1)=".",FALSE,TRUE)</formula>
    </cfRule>
    <cfRule type="expression" dxfId="2824" priority="4762">
      <formula>IF(RIGHT(TEXT(AM460,"0.#"),1)=".",TRUE,FALSE)</formula>
    </cfRule>
  </conditionalFormatting>
  <conditionalFormatting sqref="AE459">
    <cfRule type="expression" dxfId="2823" priority="4769">
      <formula>IF(RIGHT(TEXT(AE459,"0.#"),1)=".",FALSE,TRUE)</formula>
    </cfRule>
    <cfRule type="expression" dxfId="2822" priority="4770">
      <formula>IF(RIGHT(TEXT(AE459,"0.#"),1)=".",TRUE,FALSE)</formula>
    </cfRule>
  </conditionalFormatting>
  <conditionalFormatting sqref="AE460">
    <cfRule type="expression" dxfId="2821" priority="4767">
      <formula>IF(RIGHT(TEXT(AE460,"0.#"),1)=".",FALSE,TRUE)</formula>
    </cfRule>
    <cfRule type="expression" dxfId="2820" priority="4768">
      <formula>IF(RIGHT(TEXT(AE460,"0.#"),1)=".",TRUE,FALSE)</formula>
    </cfRule>
  </conditionalFormatting>
  <conditionalFormatting sqref="AM458">
    <cfRule type="expression" dxfId="2819" priority="4765">
      <formula>IF(RIGHT(TEXT(AM458,"0.#"),1)=".",FALSE,TRUE)</formula>
    </cfRule>
    <cfRule type="expression" dxfId="2818" priority="4766">
      <formula>IF(RIGHT(TEXT(AM458,"0.#"),1)=".",TRUE,FALSE)</formula>
    </cfRule>
  </conditionalFormatting>
  <conditionalFormatting sqref="AM459">
    <cfRule type="expression" dxfId="2817" priority="4763">
      <formula>IF(RIGHT(TEXT(AM459,"0.#"),1)=".",FALSE,TRUE)</formula>
    </cfRule>
    <cfRule type="expression" dxfId="2816" priority="4764">
      <formula>IF(RIGHT(TEXT(AM459,"0.#"),1)=".",TRUE,FALSE)</formula>
    </cfRule>
  </conditionalFormatting>
  <conditionalFormatting sqref="AU458">
    <cfRule type="expression" dxfId="2815" priority="4759">
      <formula>IF(RIGHT(TEXT(AU458,"0.#"),1)=".",FALSE,TRUE)</formula>
    </cfRule>
    <cfRule type="expression" dxfId="2814" priority="4760">
      <formula>IF(RIGHT(TEXT(AU458,"0.#"),1)=".",TRUE,FALSE)</formula>
    </cfRule>
  </conditionalFormatting>
  <conditionalFormatting sqref="AU459">
    <cfRule type="expression" dxfId="2813" priority="4757">
      <formula>IF(RIGHT(TEXT(AU459,"0.#"),1)=".",FALSE,TRUE)</formula>
    </cfRule>
    <cfRule type="expression" dxfId="2812" priority="4758">
      <formula>IF(RIGHT(TEXT(AU459,"0.#"),1)=".",TRUE,FALSE)</formula>
    </cfRule>
  </conditionalFormatting>
  <conditionalFormatting sqref="AU460">
    <cfRule type="expression" dxfId="2811" priority="4755">
      <formula>IF(RIGHT(TEXT(AU460,"0.#"),1)=".",FALSE,TRUE)</formula>
    </cfRule>
    <cfRule type="expression" dxfId="2810" priority="4756">
      <formula>IF(RIGHT(TEXT(AU460,"0.#"),1)=".",TRUE,FALSE)</formula>
    </cfRule>
  </conditionalFormatting>
  <conditionalFormatting sqref="AI460">
    <cfRule type="expression" dxfId="2809" priority="4749">
      <formula>IF(RIGHT(TEXT(AI460,"0.#"),1)=".",FALSE,TRUE)</formula>
    </cfRule>
    <cfRule type="expression" dxfId="2808" priority="4750">
      <formula>IF(RIGHT(TEXT(AI460,"0.#"),1)=".",TRUE,FALSE)</formula>
    </cfRule>
  </conditionalFormatting>
  <conditionalFormatting sqref="AI458">
    <cfRule type="expression" dxfId="2807" priority="4753">
      <formula>IF(RIGHT(TEXT(AI458,"0.#"),1)=".",FALSE,TRUE)</formula>
    </cfRule>
    <cfRule type="expression" dxfId="2806" priority="4754">
      <formula>IF(RIGHT(TEXT(AI458,"0.#"),1)=".",TRUE,FALSE)</formula>
    </cfRule>
  </conditionalFormatting>
  <conditionalFormatting sqref="AI459">
    <cfRule type="expression" dxfId="2805" priority="4751">
      <formula>IF(RIGHT(TEXT(AI459,"0.#"),1)=".",FALSE,TRUE)</formula>
    </cfRule>
    <cfRule type="expression" dxfId="2804" priority="4752">
      <formula>IF(RIGHT(TEXT(AI459,"0.#"),1)=".",TRUE,FALSE)</formula>
    </cfRule>
  </conditionalFormatting>
  <conditionalFormatting sqref="AQ459">
    <cfRule type="expression" dxfId="2803" priority="4747">
      <formula>IF(RIGHT(TEXT(AQ459,"0.#"),1)=".",FALSE,TRUE)</formula>
    </cfRule>
    <cfRule type="expression" dxfId="2802" priority="4748">
      <formula>IF(RIGHT(TEXT(AQ459,"0.#"),1)=".",TRUE,FALSE)</formula>
    </cfRule>
  </conditionalFormatting>
  <conditionalFormatting sqref="AQ460">
    <cfRule type="expression" dxfId="2801" priority="4745">
      <formula>IF(RIGHT(TEXT(AQ460,"0.#"),1)=".",FALSE,TRUE)</formula>
    </cfRule>
    <cfRule type="expression" dxfId="2800" priority="4746">
      <formula>IF(RIGHT(TEXT(AQ460,"0.#"),1)=".",TRUE,FALSE)</formula>
    </cfRule>
  </conditionalFormatting>
  <conditionalFormatting sqref="AQ458">
    <cfRule type="expression" dxfId="2799" priority="4743">
      <formula>IF(RIGHT(TEXT(AQ458,"0.#"),1)=".",FALSE,TRUE)</formula>
    </cfRule>
    <cfRule type="expression" dxfId="2798" priority="4744">
      <formula>IF(RIGHT(TEXT(AQ458,"0.#"),1)=".",TRUE,FALSE)</formula>
    </cfRule>
  </conditionalFormatting>
  <conditionalFormatting sqref="AE120 AM120">
    <cfRule type="expression" dxfId="2797" priority="3421">
      <formula>IF(RIGHT(TEXT(AE120,"0.#"),1)=".",FALSE,TRUE)</formula>
    </cfRule>
    <cfRule type="expression" dxfId="2796" priority="3422">
      <formula>IF(RIGHT(TEXT(AE120,"0.#"),1)=".",TRUE,FALSE)</formula>
    </cfRule>
  </conditionalFormatting>
  <conditionalFormatting sqref="AI126">
    <cfRule type="expression" dxfId="2795" priority="3411">
      <formula>IF(RIGHT(TEXT(AI126,"0.#"),1)=".",FALSE,TRUE)</formula>
    </cfRule>
    <cfRule type="expression" dxfId="2794" priority="3412">
      <formula>IF(RIGHT(TEXT(AI126,"0.#"),1)=".",TRUE,FALSE)</formula>
    </cfRule>
  </conditionalFormatting>
  <conditionalFormatting sqref="AI120">
    <cfRule type="expression" dxfId="2793" priority="3419">
      <formula>IF(RIGHT(TEXT(AI120,"0.#"),1)=".",FALSE,TRUE)</formula>
    </cfRule>
    <cfRule type="expression" dxfId="2792" priority="3420">
      <formula>IF(RIGHT(TEXT(AI120,"0.#"),1)=".",TRUE,FALSE)</formula>
    </cfRule>
  </conditionalFormatting>
  <conditionalFormatting sqref="AE123 AM123">
    <cfRule type="expression" dxfId="2791" priority="3417">
      <formula>IF(RIGHT(TEXT(AE123,"0.#"),1)=".",FALSE,TRUE)</formula>
    </cfRule>
    <cfRule type="expression" dxfId="2790" priority="3418">
      <formula>IF(RIGHT(TEXT(AE123,"0.#"),1)=".",TRUE,FALSE)</formula>
    </cfRule>
  </conditionalFormatting>
  <conditionalFormatting sqref="AI123">
    <cfRule type="expression" dxfId="2789" priority="3415">
      <formula>IF(RIGHT(TEXT(AI123,"0.#"),1)=".",FALSE,TRUE)</formula>
    </cfRule>
    <cfRule type="expression" dxfId="2788" priority="3416">
      <formula>IF(RIGHT(TEXT(AI123,"0.#"),1)=".",TRUE,FALSE)</formula>
    </cfRule>
  </conditionalFormatting>
  <conditionalFormatting sqref="AE126 AM126">
    <cfRule type="expression" dxfId="2787" priority="3413">
      <formula>IF(RIGHT(TEXT(AE126,"0.#"),1)=".",FALSE,TRUE)</formula>
    </cfRule>
    <cfRule type="expression" dxfId="2786" priority="3414">
      <formula>IF(RIGHT(TEXT(AE126,"0.#"),1)=".",TRUE,FALSE)</formula>
    </cfRule>
  </conditionalFormatting>
  <conditionalFormatting sqref="AE129 AM129">
    <cfRule type="expression" dxfId="2785" priority="3409">
      <formula>IF(RIGHT(TEXT(AE129,"0.#"),1)=".",FALSE,TRUE)</formula>
    </cfRule>
    <cfRule type="expression" dxfId="2784" priority="3410">
      <formula>IF(RIGHT(TEXT(AE129,"0.#"),1)=".",TRUE,FALSE)</formula>
    </cfRule>
  </conditionalFormatting>
  <conditionalFormatting sqref="AI129">
    <cfRule type="expression" dxfId="2783" priority="3407">
      <formula>IF(RIGHT(TEXT(AI129,"0.#"),1)=".",FALSE,TRUE)</formula>
    </cfRule>
    <cfRule type="expression" dxfId="2782" priority="3408">
      <formula>IF(RIGHT(TEXT(AI129,"0.#"),1)=".",TRUE,FALSE)</formula>
    </cfRule>
  </conditionalFormatting>
  <conditionalFormatting sqref="Y840:Y867">
    <cfRule type="expression" dxfId="2781" priority="3405">
      <formula>IF(RIGHT(TEXT(Y840,"0.#"),1)=".",FALSE,TRUE)</formula>
    </cfRule>
    <cfRule type="expression" dxfId="2780" priority="3406">
      <formula>IF(RIGHT(TEXT(Y840,"0.#"),1)=".",TRUE,FALSE)</formula>
    </cfRule>
  </conditionalFormatting>
  <conditionalFormatting sqref="AU518">
    <cfRule type="expression" dxfId="2779" priority="1915">
      <formula>IF(RIGHT(TEXT(AU518,"0.#"),1)=".",FALSE,TRUE)</formula>
    </cfRule>
    <cfRule type="expression" dxfId="2778" priority="1916">
      <formula>IF(RIGHT(TEXT(AU518,"0.#"),1)=".",TRUE,FALSE)</formula>
    </cfRule>
  </conditionalFormatting>
  <conditionalFormatting sqref="AQ551">
    <cfRule type="expression" dxfId="2777" priority="1691">
      <formula>IF(RIGHT(TEXT(AQ551,"0.#"),1)=".",FALSE,TRUE)</formula>
    </cfRule>
    <cfRule type="expression" dxfId="2776" priority="1692">
      <formula>IF(RIGHT(TEXT(AQ551,"0.#"),1)=".",TRUE,FALSE)</formula>
    </cfRule>
  </conditionalFormatting>
  <conditionalFormatting sqref="AE556">
    <cfRule type="expression" dxfId="2775" priority="1689">
      <formula>IF(RIGHT(TEXT(AE556,"0.#"),1)=".",FALSE,TRUE)</formula>
    </cfRule>
    <cfRule type="expression" dxfId="2774" priority="1690">
      <formula>IF(RIGHT(TEXT(AE556,"0.#"),1)=".",TRUE,FALSE)</formula>
    </cfRule>
  </conditionalFormatting>
  <conditionalFormatting sqref="AE557">
    <cfRule type="expression" dxfId="2773" priority="1687">
      <formula>IF(RIGHT(TEXT(AE557,"0.#"),1)=".",FALSE,TRUE)</formula>
    </cfRule>
    <cfRule type="expression" dxfId="2772" priority="1688">
      <formula>IF(RIGHT(TEXT(AE557,"0.#"),1)=".",TRUE,FALSE)</formula>
    </cfRule>
  </conditionalFormatting>
  <conditionalFormatting sqref="AE558">
    <cfRule type="expression" dxfId="2771" priority="1685">
      <formula>IF(RIGHT(TEXT(AE558,"0.#"),1)=".",FALSE,TRUE)</formula>
    </cfRule>
    <cfRule type="expression" dxfId="2770" priority="1686">
      <formula>IF(RIGHT(TEXT(AE558,"0.#"),1)=".",TRUE,FALSE)</formula>
    </cfRule>
  </conditionalFormatting>
  <conditionalFormatting sqref="AU556">
    <cfRule type="expression" dxfId="2769" priority="1677">
      <formula>IF(RIGHT(TEXT(AU556,"0.#"),1)=".",FALSE,TRUE)</formula>
    </cfRule>
    <cfRule type="expression" dxfId="2768" priority="1678">
      <formula>IF(RIGHT(TEXT(AU556,"0.#"),1)=".",TRUE,FALSE)</formula>
    </cfRule>
  </conditionalFormatting>
  <conditionalFormatting sqref="AU557">
    <cfRule type="expression" dxfId="2767" priority="1675">
      <formula>IF(RIGHT(TEXT(AU557,"0.#"),1)=".",FALSE,TRUE)</formula>
    </cfRule>
    <cfRule type="expression" dxfId="2766" priority="1676">
      <formula>IF(RIGHT(TEXT(AU557,"0.#"),1)=".",TRUE,FALSE)</formula>
    </cfRule>
  </conditionalFormatting>
  <conditionalFormatting sqref="AU558">
    <cfRule type="expression" dxfId="2765" priority="1673">
      <formula>IF(RIGHT(TEXT(AU558,"0.#"),1)=".",FALSE,TRUE)</formula>
    </cfRule>
    <cfRule type="expression" dxfId="2764" priority="1674">
      <formula>IF(RIGHT(TEXT(AU558,"0.#"),1)=".",TRUE,FALSE)</formula>
    </cfRule>
  </conditionalFormatting>
  <conditionalFormatting sqref="AQ557">
    <cfRule type="expression" dxfId="2763" priority="1665">
      <formula>IF(RIGHT(TEXT(AQ557,"0.#"),1)=".",FALSE,TRUE)</formula>
    </cfRule>
    <cfRule type="expression" dxfId="2762" priority="1666">
      <formula>IF(RIGHT(TEXT(AQ557,"0.#"),1)=".",TRUE,FALSE)</formula>
    </cfRule>
  </conditionalFormatting>
  <conditionalFormatting sqref="AQ558">
    <cfRule type="expression" dxfId="2761" priority="1663">
      <formula>IF(RIGHT(TEXT(AQ558,"0.#"),1)=".",FALSE,TRUE)</formula>
    </cfRule>
    <cfRule type="expression" dxfId="2760" priority="1664">
      <formula>IF(RIGHT(TEXT(AQ558,"0.#"),1)=".",TRUE,FALSE)</formula>
    </cfRule>
  </conditionalFormatting>
  <conditionalFormatting sqref="AQ556">
    <cfRule type="expression" dxfId="2759" priority="1661">
      <formula>IF(RIGHT(TEXT(AQ556,"0.#"),1)=".",FALSE,TRUE)</formula>
    </cfRule>
    <cfRule type="expression" dxfId="2758" priority="1662">
      <formula>IF(RIGHT(TEXT(AQ556,"0.#"),1)=".",TRUE,FALSE)</formula>
    </cfRule>
  </conditionalFormatting>
  <conditionalFormatting sqref="AE561">
    <cfRule type="expression" dxfId="2757" priority="1659">
      <formula>IF(RIGHT(TEXT(AE561,"0.#"),1)=".",FALSE,TRUE)</formula>
    </cfRule>
    <cfRule type="expression" dxfId="2756" priority="1660">
      <formula>IF(RIGHT(TEXT(AE561,"0.#"),1)=".",TRUE,FALSE)</formula>
    </cfRule>
  </conditionalFormatting>
  <conditionalFormatting sqref="AE562">
    <cfRule type="expression" dxfId="2755" priority="1657">
      <formula>IF(RIGHT(TEXT(AE562,"0.#"),1)=".",FALSE,TRUE)</formula>
    </cfRule>
    <cfRule type="expression" dxfId="2754" priority="1658">
      <formula>IF(RIGHT(TEXT(AE562,"0.#"),1)=".",TRUE,FALSE)</formula>
    </cfRule>
  </conditionalFormatting>
  <conditionalFormatting sqref="AE563">
    <cfRule type="expression" dxfId="2753" priority="1655">
      <formula>IF(RIGHT(TEXT(AE563,"0.#"),1)=".",FALSE,TRUE)</formula>
    </cfRule>
    <cfRule type="expression" dxfId="2752" priority="1656">
      <formula>IF(RIGHT(TEXT(AE563,"0.#"),1)=".",TRUE,FALSE)</formula>
    </cfRule>
  </conditionalFormatting>
  <conditionalFormatting sqref="AL1103:AO1132">
    <cfRule type="expression" dxfId="2751" priority="3311">
      <formula>IF(AND(AL1103&gt;=0, RIGHT(TEXT(AL1103,"0.#"),1)&lt;&gt;"."),TRUE,FALSE)</formula>
    </cfRule>
    <cfRule type="expression" dxfId="2750" priority="3312">
      <formula>IF(AND(AL1103&gt;=0, RIGHT(TEXT(AL1103,"0.#"),1)="."),TRUE,FALSE)</formula>
    </cfRule>
    <cfRule type="expression" dxfId="2749" priority="3313">
      <formula>IF(AND(AL1103&lt;0, RIGHT(TEXT(AL1103,"0.#"),1)&lt;&gt;"."),TRUE,FALSE)</formula>
    </cfRule>
    <cfRule type="expression" dxfId="2748" priority="3314">
      <formula>IF(AND(AL1103&lt;0, RIGHT(TEXT(AL1103,"0.#"),1)="."),TRUE,FALSE)</formula>
    </cfRule>
  </conditionalFormatting>
  <conditionalFormatting sqref="Y1103:Y1132">
    <cfRule type="expression" dxfId="2747" priority="3309">
      <formula>IF(RIGHT(TEXT(Y1103,"0.#"),1)=".",FALSE,TRUE)</formula>
    </cfRule>
    <cfRule type="expression" dxfId="2746" priority="3310">
      <formula>IF(RIGHT(TEXT(Y1103,"0.#"),1)=".",TRUE,FALSE)</formula>
    </cfRule>
  </conditionalFormatting>
  <conditionalFormatting sqref="AQ553">
    <cfRule type="expression" dxfId="2745" priority="1693">
      <formula>IF(RIGHT(TEXT(AQ553,"0.#"),1)=".",FALSE,TRUE)</formula>
    </cfRule>
    <cfRule type="expression" dxfId="2744" priority="1694">
      <formula>IF(RIGHT(TEXT(AQ553,"0.#"),1)=".",TRUE,FALSE)</formula>
    </cfRule>
  </conditionalFormatting>
  <conditionalFormatting sqref="AU552">
    <cfRule type="expression" dxfId="2743" priority="1705">
      <formula>IF(RIGHT(TEXT(AU552,"0.#"),1)=".",FALSE,TRUE)</formula>
    </cfRule>
    <cfRule type="expression" dxfId="2742" priority="1706">
      <formula>IF(RIGHT(TEXT(AU552,"0.#"),1)=".",TRUE,FALSE)</formula>
    </cfRule>
  </conditionalFormatting>
  <conditionalFormatting sqref="AE552">
    <cfRule type="expression" dxfId="2741" priority="1717">
      <formula>IF(RIGHT(TEXT(AE552,"0.#"),1)=".",FALSE,TRUE)</formula>
    </cfRule>
    <cfRule type="expression" dxfId="2740" priority="1718">
      <formula>IF(RIGHT(TEXT(AE552,"0.#"),1)=".",TRUE,FALSE)</formula>
    </cfRule>
  </conditionalFormatting>
  <conditionalFormatting sqref="AQ548">
    <cfRule type="expression" dxfId="2739" priority="1723">
      <formula>IF(RIGHT(TEXT(AQ548,"0.#"),1)=".",FALSE,TRUE)</formula>
    </cfRule>
    <cfRule type="expression" dxfId="2738" priority="1724">
      <formula>IF(RIGHT(TEXT(AQ548,"0.#"),1)=".",TRUE,FALSE)</formula>
    </cfRule>
  </conditionalFormatting>
  <conditionalFormatting sqref="AL838:AO839">
    <cfRule type="expression" dxfId="2737" priority="3263">
      <formula>IF(AND(AL838&gt;=0, RIGHT(TEXT(AL838,"0.#"),1)&lt;&gt;"."),TRUE,FALSE)</formula>
    </cfRule>
    <cfRule type="expression" dxfId="2736" priority="3264">
      <formula>IF(AND(AL838&gt;=0, RIGHT(TEXT(AL838,"0.#"),1)="."),TRUE,FALSE)</formula>
    </cfRule>
    <cfRule type="expression" dxfId="2735" priority="3265">
      <formula>IF(AND(AL838&lt;0, RIGHT(TEXT(AL838,"0.#"),1)&lt;&gt;"."),TRUE,FALSE)</formula>
    </cfRule>
    <cfRule type="expression" dxfId="2734" priority="3266">
      <formula>IF(AND(AL838&lt;0, RIGHT(TEXT(AL838,"0.#"),1)="."),TRUE,FALSE)</formula>
    </cfRule>
  </conditionalFormatting>
  <conditionalFormatting sqref="Y838:Y839">
    <cfRule type="expression" dxfId="2733" priority="3261">
      <formula>IF(RIGHT(TEXT(Y838,"0.#"),1)=".",FALSE,TRUE)</formula>
    </cfRule>
    <cfRule type="expression" dxfId="2732" priority="3262">
      <formula>IF(RIGHT(TEXT(Y838,"0.#"),1)=".",TRUE,FALSE)</formula>
    </cfRule>
  </conditionalFormatting>
  <conditionalFormatting sqref="AE492">
    <cfRule type="expression" dxfId="2731" priority="2049">
      <formula>IF(RIGHT(TEXT(AE492,"0.#"),1)=".",FALSE,TRUE)</formula>
    </cfRule>
    <cfRule type="expression" dxfId="2730" priority="2050">
      <formula>IF(RIGHT(TEXT(AE492,"0.#"),1)=".",TRUE,FALSE)</formula>
    </cfRule>
  </conditionalFormatting>
  <conditionalFormatting sqref="AE493">
    <cfRule type="expression" dxfId="2729" priority="2047">
      <formula>IF(RIGHT(TEXT(AE493,"0.#"),1)=".",FALSE,TRUE)</formula>
    </cfRule>
    <cfRule type="expression" dxfId="2728" priority="2048">
      <formula>IF(RIGHT(TEXT(AE493,"0.#"),1)=".",TRUE,FALSE)</formula>
    </cfRule>
  </conditionalFormatting>
  <conditionalFormatting sqref="AE494">
    <cfRule type="expression" dxfId="2727" priority="2045">
      <formula>IF(RIGHT(TEXT(AE494,"0.#"),1)=".",FALSE,TRUE)</formula>
    </cfRule>
    <cfRule type="expression" dxfId="2726" priority="2046">
      <formula>IF(RIGHT(TEXT(AE494,"0.#"),1)=".",TRUE,FALSE)</formula>
    </cfRule>
  </conditionalFormatting>
  <conditionalFormatting sqref="AQ493">
    <cfRule type="expression" dxfId="2725" priority="2025">
      <formula>IF(RIGHT(TEXT(AQ493,"0.#"),1)=".",FALSE,TRUE)</formula>
    </cfRule>
    <cfRule type="expression" dxfId="2724" priority="2026">
      <formula>IF(RIGHT(TEXT(AQ493,"0.#"),1)=".",TRUE,FALSE)</formula>
    </cfRule>
  </conditionalFormatting>
  <conditionalFormatting sqref="AQ494">
    <cfRule type="expression" dxfId="2723" priority="2023">
      <formula>IF(RIGHT(TEXT(AQ494,"0.#"),1)=".",FALSE,TRUE)</formula>
    </cfRule>
    <cfRule type="expression" dxfId="2722" priority="2024">
      <formula>IF(RIGHT(TEXT(AQ494,"0.#"),1)=".",TRUE,FALSE)</formula>
    </cfRule>
  </conditionalFormatting>
  <conditionalFormatting sqref="AQ492">
    <cfRule type="expression" dxfId="2721" priority="2021">
      <formula>IF(RIGHT(TEXT(AQ492,"0.#"),1)=".",FALSE,TRUE)</formula>
    </cfRule>
    <cfRule type="expression" dxfId="2720" priority="2022">
      <formula>IF(RIGHT(TEXT(AQ492,"0.#"),1)=".",TRUE,FALSE)</formula>
    </cfRule>
  </conditionalFormatting>
  <conditionalFormatting sqref="AU494">
    <cfRule type="expression" dxfId="2719" priority="2033">
      <formula>IF(RIGHT(TEXT(AU494,"0.#"),1)=".",FALSE,TRUE)</formula>
    </cfRule>
    <cfRule type="expression" dxfId="2718" priority="2034">
      <formula>IF(RIGHT(TEXT(AU494,"0.#"),1)=".",TRUE,FALSE)</formula>
    </cfRule>
  </conditionalFormatting>
  <conditionalFormatting sqref="AU492">
    <cfRule type="expression" dxfId="2717" priority="2037">
      <formula>IF(RIGHT(TEXT(AU492,"0.#"),1)=".",FALSE,TRUE)</formula>
    </cfRule>
    <cfRule type="expression" dxfId="2716" priority="2038">
      <formula>IF(RIGHT(TEXT(AU492,"0.#"),1)=".",TRUE,FALSE)</formula>
    </cfRule>
  </conditionalFormatting>
  <conditionalFormatting sqref="AU493">
    <cfRule type="expression" dxfId="2715" priority="2035">
      <formula>IF(RIGHT(TEXT(AU493,"0.#"),1)=".",FALSE,TRUE)</formula>
    </cfRule>
    <cfRule type="expression" dxfId="2714" priority="2036">
      <formula>IF(RIGHT(TEXT(AU493,"0.#"),1)=".",TRUE,FALSE)</formula>
    </cfRule>
  </conditionalFormatting>
  <conditionalFormatting sqref="AU583">
    <cfRule type="expression" dxfId="2713" priority="1553">
      <formula>IF(RIGHT(TEXT(AU583,"0.#"),1)=".",FALSE,TRUE)</formula>
    </cfRule>
    <cfRule type="expression" dxfId="2712" priority="1554">
      <formula>IF(RIGHT(TEXT(AU583,"0.#"),1)=".",TRUE,FALSE)</formula>
    </cfRule>
  </conditionalFormatting>
  <conditionalFormatting sqref="AU582">
    <cfRule type="expression" dxfId="2711" priority="1555">
      <formula>IF(RIGHT(TEXT(AU582,"0.#"),1)=".",FALSE,TRUE)</formula>
    </cfRule>
    <cfRule type="expression" dxfId="2710" priority="1556">
      <formula>IF(RIGHT(TEXT(AU582,"0.#"),1)=".",TRUE,FALSE)</formula>
    </cfRule>
  </conditionalFormatting>
  <conditionalFormatting sqref="AE499">
    <cfRule type="expression" dxfId="2709" priority="2015">
      <formula>IF(RIGHT(TEXT(AE499,"0.#"),1)=".",FALSE,TRUE)</formula>
    </cfRule>
    <cfRule type="expression" dxfId="2708" priority="2016">
      <formula>IF(RIGHT(TEXT(AE499,"0.#"),1)=".",TRUE,FALSE)</formula>
    </cfRule>
  </conditionalFormatting>
  <conditionalFormatting sqref="AE497">
    <cfRule type="expression" dxfId="2707" priority="2019">
      <formula>IF(RIGHT(TEXT(AE497,"0.#"),1)=".",FALSE,TRUE)</formula>
    </cfRule>
    <cfRule type="expression" dxfId="2706" priority="2020">
      <formula>IF(RIGHT(TEXT(AE497,"0.#"),1)=".",TRUE,FALSE)</formula>
    </cfRule>
  </conditionalFormatting>
  <conditionalFormatting sqref="AE498">
    <cfRule type="expression" dxfId="2705" priority="2017">
      <formula>IF(RIGHT(TEXT(AE498,"0.#"),1)=".",FALSE,TRUE)</formula>
    </cfRule>
    <cfRule type="expression" dxfId="2704" priority="2018">
      <formula>IF(RIGHT(TEXT(AE498,"0.#"),1)=".",TRUE,FALSE)</formula>
    </cfRule>
  </conditionalFormatting>
  <conditionalFormatting sqref="AU499">
    <cfRule type="expression" dxfId="2703" priority="2003">
      <formula>IF(RIGHT(TEXT(AU499,"0.#"),1)=".",FALSE,TRUE)</formula>
    </cfRule>
    <cfRule type="expression" dxfId="2702" priority="2004">
      <formula>IF(RIGHT(TEXT(AU499,"0.#"),1)=".",TRUE,FALSE)</formula>
    </cfRule>
  </conditionalFormatting>
  <conditionalFormatting sqref="AU497">
    <cfRule type="expression" dxfId="2701" priority="2007">
      <formula>IF(RIGHT(TEXT(AU497,"0.#"),1)=".",FALSE,TRUE)</formula>
    </cfRule>
    <cfRule type="expression" dxfId="2700" priority="2008">
      <formula>IF(RIGHT(TEXT(AU497,"0.#"),1)=".",TRUE,FALSE)</formula>
    </cfRule>
  </conditionalFormatting>
  <conditionalFormatting sqref="AU498">
    <cfRule type="expression" dxfId="2699" priority="2005">
      <formula>IF(RIGHT(TEXT(AU498,"0.#"),1)=".",FALSE,TRUE)</formula>
    </cfRule>
    <cfRule type="expression" dxfId="2698" priority="2006">
      <formula>IF(RIGHT(TEXT(AU498,"0.#"),1)=".",TRUE,FALSE)</formula>
    </cfRule>
  </conditionalFormatting>
  <conditionalFormatting sqref="AQ497">
    <cfRule type="expression" dxfId="2697" priority="1991">
      <formula>IF(RIGHT(TEXT(AQ497,"0.#"),1)=".",FALSE,TRUE)</formula>
    </cfRule>
    <cfRule type="expression" dxfId="2696" priority="1992">
      <formula>IF(RIGHT(TEXT(AQ497,"0.#"),1)=".",TRUE,FALSE)</formula>
    </cfRule>
  </conditionalFormatting>
  <conditionalFormatting sqref="AQ498">
    <cfRule type="expression" dxfId="2695" priority="1995">
      <formula>IF(RIGHT(TEXT(AQ498,"0.#"),1)=".",FALSE,TRUE)</formula>
    </cfRule>
    <cfRule type="expression" dxfId="2694" priority="1996">
      <formula>IF(RIGHT(TEXT(AQ498,"0.#"),1)=".",TRUE,FALSE)</formula>
    </cfRule>
  </conditionalFormatting>
  <conditionalFormatting sqref="AQ499">
    <cfRule type="expression" dxfId="2693" priority="1993">
      <formula>IF(RIGHT(TEXT(AQ499,"0.#"),1)=".",FALSE,TRUE)</formula>
    </cfRule>
    <cfRule type="expression" dxfId="2692" priority="1994">
      <formula>IF(RIGHT(TEXT(AQ499,"0.#"),1)=".",TRUE,FALSE)</formula>
    </cfRule>
  </conditionalFormatting>
  <conditionalFormatting sqref="AE504">
    <cfRule type="expression" dxfId="2691" priority="1985">
      <formula>IF(RIGHT(TEXT(AE504,"0.#"),1)=".",FALSE,TRUE)</formula>
    </cfRule>
    <cfRule type="expression" dxfId="2690" priority="1986">
      <formula>IF(RIGHT(TEXT(AE504,"0.#"),1)=".",TRUE,FALSE)</formula>
    </cfRule>
  </conditionalFormatting>
  <conditionalFormatting sqref="AE502">
    <cfRule type="expression" dxfId="2689" priority="1989">
      <formula>IF(RIGHT(TEXT(AE502,"0.#"),1)=".",FALSE,TRUE)</formula>
    </cfRule>
    <cfRule type="expression" dxfId="2688" priority="1990">
      <formula>IF(RIGHT(TEXT(AE502,"0.#"),1)=".",TRUE,FALSE)</formula>
    </cfRule>
  </conditionalFormatting>
  <conditionalFormatting sqref="AE503">
    <cfRule type="expression" dxfId="2687" priority="1987">
      <formula>IF(RIGHT(TEXT(AE503,"0.#"),1)=".",FALSE,TRUE)</formula>
    </cfRule>
    <cfRule type="expression" dxfId="2686" priority="1988">
      <formula>IF(RIGHT(TEXT(AE503,"0.#"),1)=".",TRUE,FALSE)</formula>
    </cfRule>
  </conditionalFormatting>
  <conditionalFormatting sqref="AU504">
    <cfRule type="expression" dxfId="2685" priority="1973">
      <formula>IF(RIGHT(TEXT(AU504,"0.#"),1)=".",FALSE,TRUE)</formula>
    </cfRule>
    <cfRule type="expression" dxfId="2684" priority="1974">
      <formula>IF(RIGHT(TEXT(AU504,"0.#"),1)=".",TRUE,FALSE)</formula>
    </cfRule>
  </conditionalFormatting>
  <conditionalFormatting sqref="AU502">
    <cfRule type="expression" dxfId="2683" priority="1977">
      <formula>IF(RIGHT(TEXT(AU502,"0.#"),1)=".",FALSE,TRUE)</formula>
    </cfRule>
    <cfRule type="expression" dxfId="2682" priority="1978">
      <formula>IF(RIGHT(TEXT(AU502,"0.#"),1)=".",TRUE,FALSE)</formula>
    </cfRule>
  </conditionalFormatting>
  <conditionalFormatting sqref="AU503">
    <cfRule type="expression" dxfId="2681" priority="1975">
      <formula>IF(RIGHT(TEXT(AU503,"0.#"),1)=".",FALSE,TRUE)</formula>
    </cfRule>
    <cfRule type="expression" dxfId="2680" priority="1976">
      <formula>IF(RIGHT(TEXT(AU503,"0.#"),1)=".",TRUE,FALSE)</formula>
    </cfRule>
  </conditionalFormatting>
  <conditionalFormatting sqref="AQ502">
    <cfRule type="expression" dxfId="2679" priority="1961">
      <formula>IF(RIGHT(TEXT(AQ502,"0.#"),1)=".",FALSE,TRUE)</formula>
    </cfRule>
    <cfRule type="expression" dxfId="2678" priority="1962">
      <formula>IF(RIGHT(TEXT(AQ502,"0.#"),1)=".",TRUE,FALSE)</formula>
    </cfRule>
  </conditionalFormatting>
  <conditionalFormatting sqref="AQ503">
    <cfRule type="expression" dxfId="2677" priority="1965">
      <formula>IF(RIGHT(TEXT(AQ503,"0.#"),1)=".",FALSE,TRUE)</formula>
    </cfRule>
    <cfRule type="expression" dxfId="2676" priority="1966">
      <formula>IF(RIGHT(TEXT(AQ503,"0.#"),1)=".",TRUE,FALSE)</formula>
    </cfRule>
  </conditionalFormatting>
  <conditionalFormatting sqref="AQ504">
    <cfRule type="expression" dxfId="2675" priority="1963">
      <formula>IF(RIGHT(TEXT(AQ504,"0.#"),1)=".",FALSE,TRUE)</formula>
    </cfRule>
    <cfRule type="expression" dxfId="2674" priority="1964">
      <formula>IF(RIGHT(TEXT(AQ504,"0.#"),1)=".",TRUE,FALSE)</formula>
    </cfRule>
  </conditionalFormatting>
  <conditionalFormatting sqref="AE509">
    <cfRule type="expression" dxfId="2673" priority="1955">
      <formula>IF(RIGHT(TEXT(AE509,"0.#"),1)=".",FALSE,TRUE)</formula>
    </cfRule>
    <cfRule type="expression" dxfId="2672" priority="1956">
      <formula>IF(RIGHT(TEXT(AE509,"0.#"),1)=".",TRUE,FALSE)</formula>
    </cfRule>
  </conditionalFormatting>
  <conditionalFormatting sqref="AE507">
    <cfRule type="expression" dxfId="2671" priority="1959">
      <formula>IF(RIGHT(TEXT(AE507,"0.#"),1)=".",FALSE,TRUE)</formula>
    </cfRule>
    <cfRule type="expression" dxfId="2670" priority="1960">
      <formula>IF(RIGHT(TEXT(AE507,"0.#"),1)=".",TRUE,FALSE)</formula>
    </cfRule>
  </conditionalFormatting>
  <conditionalFormatting sqref="AE508">
    <cfRule type="expression" dxfId="2669" priority="1957">
      <formula>IF(RIGHT(TEXT(AE508,"0.#"),1)=".",FALSE,TRUE)</formula>
    </cfRule>
    <cfRule type="expression" dxfId="2668" priority="1958">
      <formula>IF(RIGHT(TEXT(AE508,"0.#"),1)=".",TRUE,FALSE)</formula>
    </cfRule>
  </conditionalFormatting>
  <conditionalFormatting sqref="AU509">
    <cfRule type="expression" dxfId="2667" priority="1943">
      <formula>IF(RIGHT(TEXT(AU509,"0.#"),1)=".",FALSE,TRUE)</formula>
    </cfRule>
    <cfRule type="expression" dxfId="2666" priority="1944">
      <formula>IF(RIGHT(TEXT(AU509,"0.#"),1)=".",TRUE,FALSE)</formula>
    </cfRule>
  </conditionalFormatting>
  <conditionalFormatting sqref="AU507">
    <cfRule type="expression" dxfId="2665" priority="1947">
      <formula>IF(RIGHT(TEXT(AU507,"0.#"),1)=".",FALSE,TRUE)</formula>
    </cfRule>
    <cfRule type="expression" dxfId="2664" priority="1948">
      <formula>IF(RIGHT(TEXT(AU507,"0.#"),1)=".",TRUE,FALSE)</formula>
    </cfRule>
  </conditionalFormatting>
  <conditionalFormatting sqref="AU508">
    <cfRule type="expression" dxfId="2663" priority="1945">
      <formula>IF(RIGHT(TEXT(AU508,"0.#"),1)=".",FALSE,TRUE)</formula>
    </cfRule>
    <cfRule type="expression" dxfId="2662" priority="1946">
      <formula>IF(RIGHT(TEXT(AU508,"0.#"),1)=".",TRUE,FALSE)</formula>
    </cfRule>
  </conditionalFormatting>
  <conditionalFormatting sqref="AQ507">
    <cfRule type="expression" dxfId="2661" priority="1931">
      <formula>IF(RIGHT(TEXT(AQ507,"0.#"),1)=".",FALSE,TRUE)</formula>
    </cfRule>
    <cfRule type="expression" dxfId="2660" priority="1932">
      <formula>IF(RIGHT(TEXT(AQ507,"0.#"),1)=".",TRUE,FALSE)</formula>
    </cfRule>
  </conditionalFormatting>
  <conditionalFormatting sqref="AQ508">
    <cfRule type="expression" dxfId="2659" priority="1935">
      <formula>IF(RIGHT(TEXT(AQ508,"0.#"),1)=".",FALSE,TRUE)</formula>
    </cfRule>
    <cfRule type="expression" dxfId="2658" priority="1936">
      <formula>IF(RIGHT(TEXT(AQ508,"0.#"),1)=".",TRUE,FALSE)</formula>
    </cfRule>
  </conditionalFormatting>
  <conditionalFormatting sqref="AQ509">
    <cfRule type="expression" dxfId="2657" priority="1933">
      <formula>IF(RIGHT(TEXT(AQ509,"0.#"),1)=".",FALSE,TRUE)</formula>
    </cfRule>
    <cfRule type="expression" dxfId="2656" priority="1934">
      <formula>IF(RIGHT(TEXT(AQ509,"0.#"),1)=".",TRUE,FALSE)</formula>
    </cfRule>
  </conditionalFormatting>
  <conditionalFormatting sqref="AE465">
    <cfRule type="expression" dxfId="2655" priority="2225">
      <formula>IF(RIGHT(TEXT(AE465,"0.#"),1)=".",FALSE,TRUE)</formula>
    </cfRule>
    <cfRule type="expression" dxfId="2654" priority="2226">
      <formula>IF(RIGHT(TEXT(AE465,"0.#"),1)=".",TRUE,FALSE)</formula>
    </cfRule>
  </conditionalFormatting>
  <conditionalFormatting sqref="AE463">
    <cfRule type="expression" dxfId="2653" priority="2229">
      <formula>IF(RIGHT(TEXT(AE463,"0.#"),1)=".",FALSE,TRUE)</formula>
    </cfRule>
    <cfRule type="expression" dxfId="2652" priority="2230">
      <formula>IF(RIGHT(TEXT(AE463,"0.#"),1)=".",TRUE,FALSE)</formula>
    </cfRule>
  </conditionalFormatting>
  <conditionalFormatting sqref="AE464">
    <cfRule type="expression" dxfId="2651" priority="2227">
      <formula>IF(RIGHT(TEXT(AE464,"0.#"),1)=".",FALSE,TRUE)</formula>
    </cfRule>
    <cfRule type="expression" dxfId="2650" priority="2228">
      <formula>IF(RIGHT(TEXT(AE464,"0.#"),1)=".",TRUE,FALSE)</formula>
    </cfRule>
  </conditionalFormatting>
  <conditionalFormatting sqref="AM465">
    <cfRule type="expression" dxfId="2649" priority="2219">
      <formula>IF(RIGHT(TEXT(AM465,"0.#"),1)=".",FALSE,TRUE)</formula>
    </cfRule>
    <cfRule type="expression" dxfId="2648" priority="2220">
      <formula>IF(RIGHT(TEXT(AM465,"0.#"),1)=".",TRUE,FALSE)</formula>
    </cfRule>
  </conditionalFormatting>
  <conditionalFormatting sqref="AM463">
    <cfRule type="expression" dxfId="2647" priority="2223">
      <formula>IF(RIGHT(TEXT(AM463,"0.#"),1)=".",FALSE,TRUE)</formula>
    </cfRule>
    <cfRule type="expression" dxfId="2646" priority="2224">
      <formula>IF(RIGHT(TEXT(AM463,"0.#"),1)=".",TRUE,FALSE)</formula>
    </cfRule>
  </conditionalFormatting>
  <conditionalFormatting sqref="AM464">
    <cfRule type="expression" dxfId="2645" priority="2221">
      <formula>IF(RIGHT(TEXT(AM464,"0.#"),1)=".",FALSE,TRUE)</formula>
    </cfRule>
    <cfRule type="expression" dxfId="2644" priority="2222">
      <formula>IF(RIGHT(TEXT(AM464,"0.#"),1)=".",TRUE,FALSE)</formula>
    </cfRule>
  </conditionalFormatting>
  <conditionalFormatting sqref="AU465">
    <cfRule type="expression" dxfId="2643" priority="2213">
      <formula>IF(RIGHT(TEXT(AU465,"0.#"),1)=".",FALSE,TRUE)</formula>
    </cfRule>
    <cfRule type="expression" dxfId="2642" priority="2214">
      <formula>IF(RIGHT(TEXT(AU465,"0.#"),1)=".",TRUE,FALSE)</formula>
    </cfRule>
  </conditionalFormatting>
  <conditionalFormatting sqref="AU463">
    <cfRule type="expression" dxfId="2641" priority="2217">
      <formula>IF(RIGHT(TEXT(AU463,"0.#"),1)=".",FALSE,TRUE)</formula>
    </cfRule>
    <cfRule type="expression" dxfId="2640" priority="2218">
      <formula>IF(RIGHT(TEXT(AU463,"0.#"),1)=".",TRUE,FALSE)</formula>
    </cfRule>
  </conditionalFormatting>
  <conditionalFormatting sqref="AU464">
    <cfRule type="expression" dxfId="2639" priority="2215">
      <formula>IF(RIGHT(TEXT(AU464,"0.#"),1)=".",FALSE,TRUE)</formula>
    </cfRule>
    <cfRule type="expression" dxfId="2638" priority="2216">
      <formula>IF(RIGHT(TEXT(AU464,"0.#"),1)=".",TRUE,FALSE)</formula>
    </cfRule>
  </conditionalFormatting>
  <conditionalFormatting sqref="AI465">
    <cfRule type="expression" dxfId="2637" priority="2207">
      <formula>IF(RIGHT(TEXT(AI465,"0.#"),1)=".",FALSE,TRUE)</formula>
    </cfRule>
    <cfRule type="expression" dxfId="2636" priority="2208">
      <formula>IF(RIGHT(TEXT(AI465,"0.#"),1)=".",TRUE,FALSE)</formula>
    </cfRule>
  </conditionalFormatting>
  <conditionalFormatting sqref="AI463">
    <cfRule type="expression" dxfId="2635" priority="2211">
      <formula>IF(RIGHT(TEXT(AI463,"0.#"),1)=".",FALSE,TRUE)</formula>
    </cfRule>
    <cfRule type="expression" dxfId="2634" priority="2212">
      <formula>IF(RIGHT(TEXT(AI463,"0.#"),1)=".",TRUE,FALSE)</formula>
    </cfRule>
  </conditionalFormatting>
  <conditionalFormatting sqref="AI464">
    <cfRule type="expression" dxfId="2633" priority="2209">
      <formula>IF(RIGHT(TEXT(AI464,"0.#"),1)=".",FALSE,TRUE)</formula>
    </cfRule>
    <cfRule type="expression" dxfId="2632" priority="2210">
      <formula>IF(RIGHT(TEXT(AI464,"0.#"),1)=".",TRUE,FALSE)</formula>
    </cfRule>
  </conditionalFormatting>
  <conditionalFormatting sqref="AQ463">
    <cfRule type="expression" dxfId="2631" priority="2201">
      <formula>IF(RIGHT(TEXT(AQ463,"0.#"),1)=".",FALSE,TRUE)</formula>
    </cfRule>
    <cfRule type="expression" dxfId="2630" priority="2202">
      <formula>IF(RIGHT(TEXT(AQ463,"0.#"),1)=".",TRUE,FALSE)</formula>
    </cfRule>
  </conditionalFormatting>
  <conditionalFormatting sqref="AQ464">
    <cfRule type="expression" dxfId="2629" priority="2205">
      <formula>IF(RIGHT(TEXT(AQ464,"0.#"),1)=".",FALSE,TRUE)</formula>
    </cfRule>
    <cfRule type="expression" dxfId="2628" priority="2206">
      <formula>IF(RIGHT(TEXT(AQ464,"0.#"),1)=".",TRUE,FALSE)</formula>
    </cfRule>
  </conditionalFormatting>
  <conditionalFormatting sqref="AQ465">
    <cfRule type="expression" dxfId="2627" priority="2203">
      <formula>IF(RIGHT(TEXT(AQ465,"0.#"),1)=".",FALSE,TRUE)</formula>
    </cfRule>
    <cfRule type="expression" dxfId="2626" priority="2204">
      <formula>IF(RIGHT(TEXT(AQ465,"0.#"),1)=".",TRUE,FALSE)</formula>
    </cfRule>
  </conditionalFormatting>
  <conditionalFormatting sqref="AE470">
    <cfRule type="expression" dxfId="2625" priority="2195">
      <formula>IF(RIGHT(TEXT(AE470,"0.#"),1)=".",FALSE,TRUE)</formula>
    </cfRule>
    <cfRule type="expression" dxfId="2624" priority="2196">
      <formula>IF(RIGHT(TEXT(AE470,"0.#"),1)=".",TRUE,FALSE)</formula>
    </cfRule>
  </conditionalFormatting>
  <conditionalFormatting sqref="AE468">
    <cfRule type="expression" dxfId="2623" priority="2199">
      <formula>IF(RIGHT(TEXT(AE468,"0.#"),1)=".",FALSE,TRUE)</formula>
    </cfRule>
    <cfRule type="expression" dxfId="2622" priority="2200">
      <formula>IF(RIGHT(TEXT(AE468,"0.#"),1)=".",TRUE,FALSE)</formula>
    </cfRule>
  </conditionalFormatting>
  <conditionalFormatting sqref="AE469">
    <cfRule type="expression" dxfId="2621" priority="2197">
      <formula>IF(RIGHT(TEXT(AE469,"0.#"),1)=".",FALSE,TRUE)</formula>
    </cfRule>
    <cfRule type="expression" dxfId="2620" priority="2198">
      <formula>IF(RIGHT(TEXT(AE469,"0.#"),1)=".",TRUE,FALSE)</formula>
    </cfRule>
  </conditionalFormatting>
  <conditionalFormatting sqref="AM470">
    <cfRule type="expression" dxfId="2619" priority="2189">
      <formula>IF(RIGHT(TEXT(AM470,"0.#"),1)=".",FALSE,TRUE)</formula>
    </cfRule>
    <cfRule type="expression" dxfId="2618" priority="2190">
      <formula>IF(RIGHT(TEXT(AM470,"0.#"),1)=".",TRUE,FALSE)</formula>
    </cfRule>
  </conditionalFormatting>
  <conditionalFormatting sqref="AM468">
    <cfRule type="expression" dxfId="2617" priority="2193">
      <formula>IF(RIGHT(TEXT(AM468,"0.#"),1)=".",FALSE,TRUE)</formula>
    </cfRule>
    <cfRule type="expression" dxfId="2616" priority="2194">
      <formula>IF(RIGHT(TEXT(AM468,"0.#"),1)=".",TRUE,FALSE)</formula>
    </cfRule>
  </conditionalFormatting>
  <conditionalFormatting sqref="AM469">
    <cfRule type="expression" dxfId="2615" priority="2191">
      <formula>IF(RIGHT(TEXT(AM469,"0.#"),1)=".",FALSE,TRUE)</formula>
    </cfRule>
    <cfRule type="expression" dxfId="2614" priority="2192">
      <formula>IF(RIGHT(TEXT(AM469,"0.#"),1)=".",TRUE,FALSE)</formula>
    </cfRule>
  </conditionalFormatting>
  <conditionalFormatting sqref="AU470">
    <cfRule type="expression" dxfId="2613" priority="2183">
      <formula>IF(RIGHT(TEXT(AU470,"0.#"),1)=".",FALSE,TRUE)</formula>
    </cfRule>
    <cfRule type="expression" dxfId="2612" priority="2184">
      <formula>IF(RIGHT(TEXT(AU470,"0.#"),1)=".",TRUE,FALSE)</formula>
    </cfRule>
  </conditionalFormatting>
  <conditionalFormatting sqref="AU468">
    <cfRule type="expression" dxfId="2611" priority="2187">
      <formula>IF(RIGHT(TEXT(AU468,"0.#"),1)=".",FALSE,TRUE)</formula>
    </cfRule>
    <cfRule type="expression" dxfId="2610" priority="2188">
      <formula>IF(RIGHT(TEXT(AU468,"0.#"),1)=".",TRUE,FALSE)</formula>
    </cfRule>
  </conditionalFormatting>
  <conditionalFormatting sqref="AU469">
    <cfRule type="expression" dxfId="2609" priority="2185">
      <formula>IF(RIGHT(TEXT(AU469,"0.#"),1)=".",FALSE,TRUE)</formula>
    </cfRule>
    <cfRule type="expression" dxfId="2608" priority="2186">
      <formula>IF(RIGHT(TEXT(AU469,"0.#"),1)=".",TRUE,FALSE)</formula>
    </cfRule>
  </conditionalFormatting>
  <conditionalFormatting sqref="AI470">
    <cfRule type="expression" dxfId="2607" priority="2177">
      <formula>IF(RIGHT(TEXT(AI470,"0.#"),1)=".",FALSE,TRUE)</formula>
    </cfRule>
    <cfRule type="expression" dxfId="2606" priority="2178">
      <formula>IF(RIGHT(TEXT(AI470,"0.#"),1)=".",TRUE,FALSE)</formula>
    </cfRule>
  </conditionalFormatting>
  <conditionalFormatting sqref="AI468">
    <cfRule type="expression" dxfId="2605" priority="2181">
      <formula>IF(RIGHT(TEXT(AI468,"0.#"),1)=".",FALSE,TRUE)</formula>
    </cfRule>
    <cfRule type="expression" dxfId="2604" priority="2182">
      <formula>IF(RIGHT(TEXT(AI468,"0.#"),1)=".",TRUE,FALSE)</formula>
    </cfRule>
  </conditionalFormatting>
  <conditionalFormatting sqref="AI469">
    <cfRule type="expression" dxfId="2603" priority="2179">
      <formula>IF(RIGHT(TEXT(AI469,"0.#"),1)=".",FALSE,TRUE)</formula>
    </cfRule>
    <cfRule type="expression" dxfId="2602" priority="2180">
      <formula>IF(RIGHT(TEXT(AI469,"0.#"),1)=".",TRUE,FALSE)</formula>
    </cfRule>
  </conditionalFormatting>
  <conditionalFormatting sqref="AQ468">
    <cfRule type="expression" dxfId="2601" priority="2171">
      <formula>IF(RIGHT(TEXT(AQ468,"0.#"),1)=".",FALSE,TRUE)</formula>
    </cfRule>
    <cfRule type="expression" dxfId="2600" priority="2172">
      <formula>IF(RIGHT(TEXT(AQ468,"0.#"),1)=".",TRUE,FALSE)</formula>
    </cfRule>
  </conditionalFormatting>
  <conditionalFormatting sqref="AQ469">
    <cfRule type="expression" dxfId="2599" priority="2175">
      <formula>IF(RIGHT(TEXT(AQ469,"0.#"),1)=".",FALSE,TRUE)</formula>
    </cfRule>
    <cfRule type="expression" dxfId="2598" priority="2176">
      <formula>IF(RIGHT(TEXT(AQ469,"0.#"),1)=".",TRUE,FALSE)</formula>
    </cfRule>
  </conditionalFormatting>
  <conditionalFormatting sqref="AQ470">
    <cfRule type="expression" dxfId="2597" priority="2173">
      <formula>IF(RIGHT(TEXT(AQ470,"0.#"),1)=".",FALSE,TRUE)</formula>
    </cfRule>
    <cfRule type="expression" dxfId="2596" priority="2174">
      <formula>IF(RIGHT(TEXT(AQ470,"0.#"),1)=".",TRUE,FALSE)</formula>
    </cfRule>
  </conditionalFormatting>
  <conditionalFormatting sqref="AE475">
    <cfRule type="expression" dxfId="2595" priority="2165">
      <formula>IF(RIGHT(TEXT(AE475,"0.#"),1)=".",FALSE,TRUE)</formula>
    </cfRule>
    <cfRule type="expression" dxfId="2594" priority="2166">
      <formula>IF(RIGHT(TEXT(AE475,"0.#"),1)=".",TRUE,FALSE)</formula>
    </cfRule>
  </conditionalFormatting>
  <conditionalFormatting sqref="AE473">
    <cfRule type="expression" dxfId="2593" priority="2169">
      <formula>IF(RIGHT(TEXT(AE473,"0.#"),1)=".",FALSE,TRUE)</formula>
    </cfRule>
    <cfRule type="expression" dxfId="2592" priority="2170">
      <formula>IF(RIGHT(TEXT(AE473,"0.#"),1)=".",TRUE,FALSE)</formula>
    </cfRule>
  </conditionalFormatting>
  <conditionalFormatting sqref="AE474">
    <cfRule type="expression" dxfId="2591" priority="2167">
      <formula>IF(RIGHT(TEXT(AE474,"0.#"),1)=".",FALSE,TRUE)</formula>
    </cfRule>
    <cfRule type="expression" dxfId="2590" priority="2168">
      <formula>IF(RIGHT(TEXT(AE474,"0.#"),1)=".",TRUE,FALSE)</formula>
    </cfRule>
  </conditionalFormatting>
  <conditionalFormatting sqref="AM475">
    <cfRule type="expression" dxfId="2589" priority="2159">
      <formula>IF(RIGHT(TEXT(AM475,"0.#"),1)=".",FALSE,TRUE)</formula>
    </cfRule>
    <cfRule type="expression" dxfId="2588" priority="2160">
      <formula>IF(RIGHT(TEXT(AM475,"0.#"),1)=".",TRUE,FALSE)</formula>
    </cfRule>
  </conditionalFormatting>
  <conditionalFormatting sqref="AM473">
    <cfRule type="expression" dxfId="2587" priority="2163">
      <formula>IF(RIGHT(TEXT(AM473,"0.#"),1)=".",FALSE,TRUE)</formula>
    </cfRule>
    <cfRule type="expression" dxfId="2586" priority="2164">
      <formula>IF(RIGHT(TEXT(AM473,"0.#"),1)=".",TRUE,FALSE)</formula>
    </cfRule>
  </conditionalFormatting>
  <conditionalFormatting sqref="AM474">
    <cfRule type="expression" dxfId="2585" priority="2161">
      <formula>IF(RIGHT(TEXT(AM474,"0.#"),1)=".",FALSE,TRUE)</formula>
    </cfRule>
    <cfRule type="expression" dxfId="2584" priority="2162">
      <formula>IF(RIGHT(TEXT(AM474,"0.#"),1)=".",TRUE,FALSE)</formula>
    </cfRule>
  </conditionalFormatting>
  <conditionalFormatting sqref="AU475">
    <cfRule type="expression" dxfId="2583" priority="2153">
      <formula>IF(RIGHT(TEXT(AU475,"0.#"),1)=".",FALSE,TRUE)</formula>
    </cfRule>
    <cfRule type="expression" dxfId="2582" priority="2154">
      <formula>IF(RIGHT(TEXT(AU475,"0.#"),1)=".",TRUE,FALSE)</formula>
    </cfRule>
  </conditionalFormatting>
  <conditionalFormatting sqref="AU473">
    <cfRule type="expression" dxfId="2581" priority="2157">
      <formula>IF(RIGHT(TEXT(AU473,"0.#"),1)=".",FALSE,TRUE)</formula>
    </cfRule>
    <cfRule type="expression" dxfId="2580" priority="2158">
      <formula>IF(RIGHT(TEXT(AU473,"0.#"),1)=".",TRUE,FALSE)</formula>
    </cfRule>
  </conditionalFormatting>
  <conditionalFormatting sqref="AU474">
    <cfRule type="expression" dxfId="2579" priority="2155">
      <formula>IF(RIGHT(TEXT(AU474,"0.#"),1)=".",FALSE,TRUE)</formula>
    </cfRule>
    <cfRule type="expression" dxfId="2578" priority="2156">
      <formula>IF(RIGHT(TEXT(AU474,"0.#"),1)=".",TRUE,FALSE)</formula>
    </cfRule>
  </conditionalFormatting>
  <conditionalFormatting sqref="AI475">
    <cfRule type="expression" dxfId="2577" priority="2147">
      <formula>IF(RIGHT(TEXT(AI475,"0.#"),1)=".",FALSE,TRUE)</formula>
    </cfRule>
    <cfRule type="expression" dxfId="2576" priority="2148">
      <formula>IF(RIGHT(TEXT(AI475,"0.#"),1)=".",TRUE,FALSE)</formula>
    </cfRule>
  </conditionalFormatting>
  <conditionalFormatting sqref="AI473">
    <cfRule type="expression" dxfId="2575" priority="2151">
      <formula>IF(RIGHT(TEXT(AI473,"0.#"),1)=".",FALSE,TRUE)</formula>
    </cfRule>
    <cfRule type="expression" dxfId="2574" priority="2152">
      <formula>IF(RIGHT(TEXT(AI473,"0.#"),1)=".",TRUE,FALSE)</formula>
    </cfRule>
  </conditionalFormatting>
  <conditionalFormatting sqref="AI474">
    <cfRule type="expression" dxfId="2573" priority="2149">
      <formula>IF(RIGHT(TEXT(AI474,"0.#"),1)=".",FALSE,TRUE)</formula>
    </cfRule>
    <cfRule type="expression" dxfId="2572" priority="2150">
      <formula>IF(RIGHT(TEXT(AI474,"0.#"),1)=".",TRUE,FALSE)</formula>
    </cfRule>
  </conditionalFormatting>
  <conditionalFormatting sqref="AQ473">
    <cfRule type="expression" dxfId="2571" priority="2141">
      <formula>IF(RIGHT(TEXT(AQ473,"0.#"),1)=".",FALSE,TRUE)</formula>
    </cfRule>
    <cfRule type="expression" dxfId="2570" priority="2142">
      <formula>IF(RIGHT(TEXT(AQ473,"0.#"),1)=".",TRUE,FALSE)</formula>
    </cfRule>
  </conditionalFormatting>
  <conditionalFormatting sqref="AQ474">
    <cfRule type="expression" dxfId="2569" priority="2145">
      <formula>IF(RIGHT(TEXT(AQ474,"0.#"),1)=".",FALSE,TRUE)</formula>
    </cfRule>
    <cfRule type="expression" dxfId="2568" priority="2146">
      <formula>IF(RIGHT(TEXT(AQ474,"0.#"),1)=".",TRUE,FALSE)</formula>
    </cfRule>
  </conditionalFormatting>
  <conditionalFormatting sqref="AQ475">
    <cfRule type="expression" dxfId="2567" priority="2143">
      <formula>IF(RIGHT(TEXT(AQ475,"0.#"),1)=".",FALSE,TRUE)</formula>
    </cfRule>
    <cfRule type="expression" dxfId="2566" priority="2144">
      <formula>IF(RIGHT(TEXT(AQ475,"0.#"),1)=".",TRUE,FALSE)</formula>
    </cfRule>
  </conditionalFormatting>
  <conditionalFormatting sqref="AE480">
    <cfRule type="expression" dxfId="2565" priority="2135">
      <formula>IF(RIGHT(TEXT(AE480,"0.#"),1)=".",FALSE,TRUE)</formula>
    </cfRule>
    <cfRule type="expression" dxfId="2564" priority="2136">
      <formula>IF(RIGHT(TEXT(AE480,"0.#"),1)=".",TRUE,FALSE)</formula>
    </cfRule>
  </conditionalFormatting>
  <conditionalFormatting sqref="AE478">
    <cfRule type="expression" dxfId="2563" priority="2139">
      <formula>IF(RIGHT(TEXT(AE478,"0.#"),1)=".",FALSE,TRUE)</formula>
    </cfRule>
    <cfRule type="expression" dxfId="2562" priority="2140">
      <formula>IF(RIGHT(TEXT(AE478,"0.#"),1)=".",TRUE,FALSE)</formula>
    </cfRule>
  </conditionalFormatting>
  <conditionalFormatting sqref="AE479">
    <cfRule type="expression" dxfId="2561" priority="2137">
      <formula>IF(RIGHT(TEXT(AE479,"0.#"),1)=".",FALSE,TRUE)</formula>
    </cfRule>
    <cfRule type="expression" dxfId="2560" priority="2138">
      <formula>IF(RIGHT(TEXT(AE479,"0.#"),1)=".",TRUE,FALSE)</formula>
    </cfRule>
  </conditionalFormatting>
  <conditionalFormatting sqref="AM480">
    <cfRule type="expression" dxfId="2559" priority="2129">
      <formula>IF(RIGHT(TEXT(AM480,"0.#"),1)=".",FALSE,TRUE)</formula>
    </cfRule>
    <cfRule type="expression" dxfId="2558" priority="2130">
      <formula>IF(RIGHT(TEXT(AM480,"0.#"),1)=".",TRUE,FALSE)</formula>
    </cfRule>
  </conditionalFormatting>
  <conditionalFormatting sqref="AM478">
    <cfRule type="expression" dxfId="2557" priority="2133">
      <formula>IF(RIGHT(TEXT(AM478,"0.#"),1)=".",FALSE,TRUE)</formula>
    </cfRule>
    <cfRule type="expression" dxfId="2556" priority="2134">
      <formula>IF(RIGHT(TEXT(AM478,"0.#"),1)=".",TRUE,FALSE)</formula>
    </cfRule>
  </conditionalFormatting>
  <conditionalFormatting sqref="AM479">
    <cfRule type="expression" dxfId="2555" priority="2131">
      <formula>IF(RIGHT(TEXT(AM479,"0.#"),1)=".",FALSE,TRUE)</formula>
    </cfRule>
    <cfRule type="expression" dxfId="2554" priority="2132">
      <formula>IF(RIGHT(TEXT(AM479,"0.#"),1)=".",TRUE,FALSE)</formula>
    </cfRule>
  </conditionalFormatting>
  <conditionalFormatting sqref="AU480">
    <cfRule type="expression" dxfId="2553" priority="2123">
      <formula>IF(RIGHT(TEXT(AU480,"0.#"),1)=".",FALSE,TRUE)</formula>
    </cfRule>
    <cfRule type="expression" dxfId="2552" priority="2124">
      <formula>IF(RIGHT(TEXT(AU480,"0.#"),1)=".",TRUE,FALSE)</formula>
    </cfRule>
  </conditionalFormatting>
  <conditionalFormatting sqref="AU478">
    <cfRule type="expression" dxfId="2551" priority="2127">
      <formula>IF(RIGHT(TEXT(AU478,"0.#"),1)=".",FALSE,TRUE)</formula>
    </cfRule>
    <cfRule type="expression" dxfId="2550" priority="2128">
      <formula>IF(RIGHT(TEXT(AU478,"0.#"),1)=".",TRUE,FALSE)</formula>
    </cfRule>
  </conditionalFormatting>
  <conditionalFormatting sqref="AU479">
    <cfRule type="expression" dxfId="2549" priority="2125">
      <formula>IF(RIGHT(TEXT(AU479,"0.#"),1)=".",FALSE,TRUE)</formula>
    </cfRule>
    <cfRule type="expression" dxfId="2548" priority="2126">
      <formula>IF(RIGHT(TEXT(AU479,"0.#"),1)=".",TRUE,FALSE)</formula>
    </cfRule>
  </conditionalFormatting>
  <conditionalFormatting sqref="AI480">
    <cfRule type="expression" dxfId="2547" priority="2117">
      <formula>IF(RIGHT(TEXT(AI480,"0.#"),1)=".",FALSE,TRUE)</formula>
    </cfRule>
    <cfRule type="expression" dxfId="2546" priority="2118">
      <formula>IF(RIGHT(TEXT(AI480,"0.#"),1)=".",TRUE,FALSE)</formula>
    </cfRule>
  </conditionalFormatting>
  <conditionalFormatting sqref="AI478">
    <cfRule type="expression" dxfId="2545" priority="2121">
      <formula>IF(RIGHT(TEXT(AI478,"0.#"),1)=".",FALSE,TRUE)</formula>
    </cfRule>
    <cfRule type="expression" dxfId="2544" priority="2122">
      <formula>IF(RIGHT(TEXT(AI478,"0.#"),1)=".",TRUE,FALSE)</formula>
    </cfRule>
  </conditionalFormatting>
  <conditionalFormatting sqref="AI479">
    <cfRule type="expression" dxfId="2543" priority="2119">
      <formula>IF(RIGHT(TEXT(AI479,"0.#"),1)=".",FALSE,TRUE)</formula>
    </cfRule>
    <cfRule type="expression" dxfId="2542" priority="2120">
      <formula>IF(RIGHT(TEXT(AI479,"0.#"),1)=".",TRUE,FALSE)</formula>
    </cfRule>
  </conditionalFormatting>
  <conditionalFormatting sqref="AQ478">
    <cfRule type="expression" dxfId="2541" priority="2111">
      <formula>IF(RIGHT(TEXT(AQ478,"0.#"),1)=".",FALSE,TRUE)</formula>
    </cfRule>
    <cfRule type="expression" dxfId="2540" priority="2112">
      <formula>IF(RIGHT(TEXT(AQ478,"0.#"),1)=".",TRUE,FALSE)</formula>
    </cfRule>
  </conditionalFormatting>
  <conditionalFormatting sqref="AQ479">
    <cfRule type="expression" dxfId="2539" priority="2115">
      <formula>IF(RIGHT(TEXT(AQ479,"0.#"),1)=".",FALSE,TRUE)</formula>
    </cfRule>
    <cfRule type="expression" dxfId="2538" priority="2116">
      <formula>IF(RIGHT(TEXT(AQ479,"0.#"),1)=".",TRUE,FALSE)</formula>
    </cfRule>
  </conditionalFormatting>
  <conditionalFormatting sqref="AQ480">
    <cfRule type="expression" dxfId="2537" priority="2113">
      <formula>IF(RIGHT(TEXT(AQ480,"0.#"),1)=".",FALSE,TRUE)</formula>
    </cfRule>
    <cfRule type="expression" dxfId="2536" priority="2114">
      <formula>IF(RIGHT(TEXT(AQ480,"0.#"),1)=".",TRUE,FALSE)</formula>
    </cfRule>
  </conditionalFormatting>
  <conditionalFormatting sqref="AM47">
    <cfRule type="expression" dxfId="2535" priority="2405">
      <formula>IF(RIGHT(TEXT(AM47,"0.#"),1)=".",FALSE,TRUE)</formula>
    </cfRule>
    <cfRule type="expression" dxfId="2534" priority="2406">
      <formula>IF(RIGHT(TEXT(AM47,"0.#"),1)=".",TRUE,FALSE)</formula>
    </cfRule>
  </conditionalFormatting>
  <conditionalFormatting sqref="AI46">
    <cfRule type="expression" dxfId="2533" priority="2409">
      <formula>IF(RIGHT(TEXT(AI46,"0.#"),1)=".",FALSE,TRUE)</formula>
    </cfRule>
    <cfRule type="expression" dxfId="2532" priority="2410">
      <formula>IF(RIGHT(TEXT(AI46,"0.#"),1)=".",TRUE,FALSE)</formula>
    </cfRule>
  </conditionalFormatting>
  <conditionalFormatting sqref="AM46">
    <cfRule type="expression" dxfId="2531" priority="2407">
      <formula>IF(RIGHT(TEXT(AM46,"0.#"),1)=".",FALSE,TRUE)</formula>
    </cfRule>
    <cfRule type="expression" dxfId="2530" priority="2408">
      <formula>IF(RIGHT(TEXT(AM46,"0.#"),1)=".",TRUE,FALSE)</formula>
    </cfRule>
  </conditionalFormatting>
  <conditionalFormatting sqref="AU46:AU48">
    <cfRule type="expression" dxfId="2529" priority="2399">
      <formula>IF(RIGHT(TEXT(AU46,"0.#"),1)=".",FALSE,TRUE)</formula>
    </cfRule>
    <cfRule type="expression" dxfId="2528" priority="2400">
      <formula>IF(RIGHT(TEXT(AU46,"0.#"),1)=".",TRUE,FALSE)</formula>
    </cfRule>
  </conditionalFormatting>
  <conditionalFormatting sqref="AM48">
    <cfRule type="expression" dxfId="2527" priority="2403">
      <formula>IF(RIGHT(TEXT(AM48,"0.#"),1)=".",FALSE,TRUE)</formula>
    </cfRule>
    <cfRule type="expression" dxfId="2526" priority="2404">
      <formula>IF(RIGHT(TEXT(AM48,"0.#"),1)=".",TRUE,FALSE)</formula>
    </cfRule>
  </conditionalFormatting>
  <conditionalFormatting sqref="AQ46:AQ48">
    <cfRule type="expression" dxfId="2525" priority="2401">
      <formula>IF(RIGHT(TEXT(AQ46,"0.#"),1)=".",FALSE,TRUE)</formula>
    </cfRule>
    <cfRule type="expression" dxfId="2524" priority="2402">
      <formula>IF(RIGHT(TEXT(AQ46,"0.#"),1)=".",TRUE,FALSE)</formula>
    </cfRule>
  </conditionalFormatting>
  <conditionalFormatting sqref="AE146:AE147 AI146:AI147 AM146:AM147 AQ146:AQ147 AU146:AU147">
    <cfRule type="expression" dxfId="2523" priority="2393">
      <formula>IF(RIGHT(TEXT(AE146,"0.#"),1)=".",FALSE,TRUE)</formula>
    </cfRule>
    <cfRule type="expression" dxfId="2522" priority="2394">
      <formula>IF(RIGHT(TEXT(AE146,"0.#"),1)=".",TRUE,FALSE)</formula>
    </cfRule>
  </conditionalFormatting>
  <conditionalFormatting sqref="AE138:AE139 AI138:AI139 AM138:AM139 AQ138:AQ139 AU138:AU139">
    <cfRule type="expression" dxfId="2521" priority="2397">
      <formula>IF(RIGHT(TEXT(AE138,"0.#"),1)=".",FALSE,TRUE)</formula>
    </cfRule>
    <cfRule type="expression" dxfId="2520" priority="2398">
      <formula>IF(RIGHT(TEXT(AE138,"0.#"),1)=".",TRUE,FALSE)</formula>
    </cfRule>
  </conditionalFormatting>
  <conditionalFormatting sqref="AE142:AE143 AI142:AI143 AM142:AM143 AQ142:AQ143 AU142:AU143">
    <cfRule type="expression" dxfId="2519" priority="2395">
      <formula>IF(RIGHT(TEXT(AE142,"0.#"),1)=".",FALSE,TRUE)</formula>
    </cfRule>
    <cfRule type="expression" dxfId="2518" priority="2396">
      <formula>IF(RIGHT(TEXT(AE142,"0.#"),1)=".",TRUE,FALSE)</formula>
    </cfRule>
  </conditionalFormatting>
  <conditionalFormatting sqref="AE198:AE199 AI198:AI199 AM198:AM199 AQ198:AQ199 AU198:AU199">
    <cfRule type="expression" dxfId="2517" priority="2387">
      <formula>IF(RIGHT(TEXT(AE198,"0.#"),1)=".",FALSE,TRUE)</formula>
    </cfRule>
    <cfRule type="expression" dxfId="2516" priority="2388">
      <formula>IF(RIGHT(TEXT(AE198,"0.#"),1)=".",TRUE,FALSE)</formula>
    </cfRule>
  </conditionalFormatting>
  <conditionalFormatting sqref="AE150:AE151 AI150:AI151 AM150:AM151 AQ150:AQ151 AU150:AU151">
    <cfRule type="expression" dxfId="2515" priority="2391">
      <formula>IF(RIGHT(TEXT(AE150,"0.#"),1)=".",FALSE,TRUE)</formula>
    </cfRule>
    <cfRule type="expression" dxfId="2514" priority="2392">
      <formula>IF(RIGHT(TEXT(AE150,"0.#"),1)=".",TRUE,FALSE)</formula>
    </cfRule>
  </conditionalFormatting>
  <conditionalFormatting sqref="AE194:AE195 AI194:AI195 AM194:AM195 AQ194:AQ195 AU194:AU195">
    <cfRule type="expression" dxfId="2513" priority="2389">
      <formula>IF(RIGHT(TEXT(AE194,"0.#"),1)=".",FALSE,TRUE)</formula>
    </cfRule>
    <cfRule type="expression" dxfId="2512" priority="2390">
      <formula>IF(RIGHT(TEXT(AE194,"0.#"),1)=".",TRUE,FALSE)</formula>
    </cfRule>
  </conditionalFormatting>
  <conditionalFormatting sqref="AE210:AE211 AI210:AI211 AM210:AM211 AQ210:AQ211 AU210:AU211">
    <cfRule type="expression" dxfId="2511" priority="2381">
      <formula>IF(RIGHT(TEXT(AE210,"0.#"),1)=".",FALSE,TRUE)</formula>
    </cfRule>
    <cfRule type="expression" dxfId="2510" priority="2382">
      <formula>IF(RIGHT(TEXT(AE210,"0.#"),1)=".",TRUE,FALSE)</formula>
    </cfRule>
  </conditionalFormatting>
  <conditionalFormatting sqref="AE202:AE203 AI202:AI203 AM202:AM203 AQ202:AQ203 AU202:AU203">
    <cfRule type="expression" dxfId="2509" priority="2385">
      <formula>IF(RIGHT(TEXT(AE202,"0.#"),1)=".",FALSE,TRUE)</formula>
    </cfRule>
    <cfRule type="expression" dxfId="2508" priority="2386">
      <formula>IF(RIGHT(TEXT(AE202,"0.#"),1)=".",TRUE,FALSE)</formula>
    </cfRule>
  </conditionalFormatting>
  <conditionalFormatting sqref="AE206:AE207 AI206:AI207 AM206:AM207 AQ206:AQ207 AU206:AU207">
    <cfRule type="expression" dxfId="2507" priority="2383">
      <formula>IF(RIGHT(TEXT(AE206,"0.#"),1)=".",FALSE,TRUE)</formula>
    </cfRule>
    <cfRule type="expression" dxfId="2506" priority="2384">
      <formula>IF(RIGHT(TEXT(AE206,"0.#"),1)=".",TRUE,FALSE)</formula>
    </cfRule>
  </conditionalFormatting>
  <conditionalFormatting sqref="AE262:AE263 AI262:AI263 AM262:AM263 AQ262:AQ263 AU262:AU263">
    <cfRule type="expression" dxfId="2505" priority="2375">
      <formula>IF(RIGHT(TEXT(AE262,"0.#"),1)=".",FALSE,TRUE)</formula>
    </cfRule>
    <cfRule type="expression" dxfId="2504" priority="2376">
      <formula>IF(RIGHT(TEXT(AE262,"0.#"),1)=".",TRUE,FALSE)</formula>
    </cfRule>
  </conditionalFormatting>
  <conditionalFormatting sqref="AE254:AE255 AI254:AI255 AM254:AM255 AQ254:AQ255 AU254:AU255">
    <cfRule type="expression" dxfId="2503" priority="2379">
      <formula>IF(RIGHT(TEXT(AE254,"0.#"),1)=".",FALSE,TRUE)</formula>
    </cfRule>
    <cfRule type="expression" dxfId="2502" priority="2380">
      <formula>IF(RIGHT(TEXT(AE254,"0.#"),1)=".",TRUE,FALSE)</formula>
    </cfRule>
  </conditionalFormatting>
  <conditionalFormatting sqref="AE258:AE259 AI258:AI259 AM258:AM259 AQ258:AQ259 AU258:AU259">
    <cfRule type="expression" dxfId="2501" priority="2377">
      <formula>IF(RIGHT(TEXT(AE258,"0.#"),1)=".",FALSE,TRUE)</formula>
    </cfRule>
    <cfRule type="expression" dxfId="2500" priority="2378">
      <formula>IF(RIGHT(TEXT(AE258,"0.#"),1)=".",TRUE,FALSE)</formula>
    </cfRule>
  </conditionalFormatting>
  <conditionalFormatting sqref="AE314:AE315 AI314:AI315 AM314:AM315 AQ314:AQ315 AU314:AU315">
    <cfRule type="expression" dxfId="2499" priority="2369">
      <formula>IF(RIGHT(TEXT(AE314,"0.#"),1)=".",FALSE,TRUE)</formula>
    </cfRule>
    <cfRule type="expression" dxfId="2498" priority="2370">
      <formula>IF(RIGHT(TEXT(AE314,"0.#"),1)=".",TRUE,FALSE)</formula>
    </cfRule>
  </conditionalFormatting>
  <conditionalFormatting sqref="AE266:AE267 AI266:AI267 AM266:AM267 AQ266:AQ267 AU266:AU267">
    <cfRule type="expression" dxfId="2497" priority="2373">
      <formula>IF(RIGHT(TEXT(AE266,"0.#"),1)=".",FALSE,TRUE)</formula>
    </cfRule>
    <cfRule type="expression" dxfId="2496" priority="2374">
      <formula>IF(RIGHT(TEXT(AE266,"0.#"),1)=".",TRUE,FALSE)</formula>
    </cfRule>
  </conditionalFormatting>
  <conditionalFormatting sqref="AE270:AE271 AI270:AI271 AM270:AM271 AQ270:AQ271 AU270:AU271">
    <cfRule type="expression" dxfId="2495" priority="2371">
      <formula>IF(RIGHT(TEXT(AE270,"0.#"),1)=".",FALSE,TRUE)</formula>
    </cfRule>
    <cfRule type="expression" dxfId="2494" priority="2372">
      <formula>IF(RIGHT(TEXT(AE270,"0.#"),1)=".",TRUE,FALSE)</formula>
    </cfRule>
  </conditionalFormatting>
  <conditionalFormatting sqref="AE326:AE327 AI326:AI327 AM326:AM327 AQ326:AQ327 AU326:AU327">
    <cfRule type="expression" dxfId="2493" priority="2363">
      <formula>IF(RIGHT(TEXT(AE326,"0.#"),1)=".",FALSE,TRUE)</formula>
    </cfRule>
    <cfRule type="expression" dxfId="2492" priority="2364">
      <formula>IF(RIGHT(TEXT(AE326,"0.#"),1)=".",TRUE,FALSE)</formula>
    </cfRule>
  </conditionalFormatting>
  <conditionalFormatting sqref="AE318:AE319 AI318:AI319 AM318:AM319 AQ318:AQ319 AU318:AU319">
    <cfRule type="expression" dxfId="2491" priority="2367">
      <formula>IF(RIGHT(TEXT(AE318,"0.#"),1)=".",FALSE,TRUE)</formula>
    </cfRule>
    <cfRule type="expression" dxfId="2490" priority="2368">
      <formula>IF(RIGHT(TEXT(AE318,"0.#"),1)=".",TRUE,FALSE)</formula>
    </cfRule>
  </conditionalFormatting>
  <conditionalFormatting sqref="AE322:AE323 AI322:AI323 AM322:AM323 AQ322:AQ323 AU322:AU323">
    <cfRule type="expression" dxfId="2489" priority="2365">
      <formula>IF(RIGHT(TEXT(AE322,"0.#"),1)=".",FALSE,TRUE)</formula>
    </cfRule>
    <cfRule type="expression" dxfId="2488" priority="2366">
      <formula>IF(RIGHT(TEXT(AE322,"0.#"),1)=".",TRUE,FALSE)</formula>
    </cfRule>
  </conditionalFormatting>
  <conditionalFormatting sqref="AE378:AE379 AI378:AI379 AM378:AM379 AQ378:AQ379 AU378:AU379">
    <cfRule type="expression" dxfId="2487" priority="2357">
      <formula>IF(RIGHT(TEXT(AE378,"0.#"),1)=".",FALSE,TRUE)</formula>
    </cfRule>
    <cfRule type="expression" dxfId="2486" priority="2358">
      <formula>IF(RIGHT(TEXT(AE378,"0.#"),1)=".",TRUE,FALSE)</formula>
    </cfRule>
  </conditionalFormatting>
  <conditionalFormatting sqref="AE330:AE331 AI330:AI331 AM330:AM331 AQ330:AQ331 AU330:AU331">
    <cfRule type="expression" dxfId="2485" priority="2361">
      <formula>IF(RIGHT(TEXT(AE330,"0.#"),1)=".",FALSE,TRUE)</formula>
    </cfRule>
    <cfRule type="expression" dxfId="2484" priority="2362">
      <formula>IF(RIGHT(TEXT(AE330,"0.#"),1)=".",TRUE,FALSE)</formula>
    </cfRule>
  </conditionalFormatting>
  <conditionalFormatting sqref="AE374:AE375 AI374:AI375 AM374:AM375 AQ374:AQ375 AU374:AU375">
    <cfRule type="expression" dxfId="2483" priority="2359">
      <formula>IF(RIGHT(TEXT(AE374,"0.#"),1)=".",FALSE,TRUE)</formula>
    </cfRule>
    <cfRule type="expression" dxfId="2482" priority="2360">
      <formula>IF(RIGHT(TEXT(AE374,"0.#"),1)=".",TRUE,FALSE)</formula>
    </cfRule>
  </conditionalFormatting>
  <conditionalFormatting sqref="AE390:AE391 AI390:AI391 AM390:AM391 AQ390:AQ391 AU390:AU391">
    <cfRule type="expression" dxfId="2481" priority="2351">
      <formula>IF(RIGHT(TEXT(AE390,"0.#"),1)=".",FALSE,TRUE)</formula>
    </cfRule>
    <cfRule type="expression" dxfId="2480" priority="2352">
      <formula>IF(RIGHT(TEXT(AE390,"0.#"),1)=".",TRUE,FALSE)</formula>
    </cfRule>
  </conditionalFormatting>
  <conditionalFormatting sqref="AE382:AE383 AI382:AI383 AM382:AM383 AQ382:AQ383 AU382:AU383">
    <cfRule type="expression" dxfId="2479" priority="2355">
      <formula>IF(RIGHT(TEXT(AE382,"0.#"),1)=".",FALSE,TRUE)</formula>
    </cfRule>
    <cfRule type="expression" dxfId="2478" priority="2356">
      <formula>IF(RIGHT(TEXT(AE382,"0.#"),1)=".",TRUE,FALSE)</formula>
    </cfRule>
  </conditionalFormatting>
  <conditionalFormatting sqref="AE386:AE387 AI386:AI387 AM386:AM387 AQ386:AQ387 AU386:AU387">
    <cfRule type="expression" dxfId="2477" priority="2353">
      <formula>IF(RIGHT(TEXT(AE386,"0.#"),1)=".",FALSE,TRUE)</formula>
    </cfRule>
    <cfRule type="expression" dxfId="2476" priority="2354">
      <formula>IF(RIGHT(TEXT(AE386,"0.#"),1)=".",TRUE,FALSE)</formula>
    </cfRule>
  </conditionalFormatting>
  <conditionalFormatting sqref="AE440">
    <cfRule type="expression" dxfId="2475" priority="2345">
      <formula>IF(RIGHT(TEXT(AE440,"0.#"),1)=".",FALSE,TRUE)</formula>
    </cfRule>
    <cfRule type="expression" dxfId="2474" priority="2346">
      <formula>IF(RIGHT(TEXT(AE440,"0.#"),1)=".",TRUE,FALSE)</formula>
    </cfRule>
  </conditionalFormatting>
  <conditionalFormatting sqref="AE438">
    <cfRule type="expression" dxfId="2473" priority="2349">
      <formula>IF(RIGHT(TEXT(AE438,"0.#"),1)=".",FALSE,TRUE)</formula>
    </cfRule>
    <cfRule type="expression" dxfId="2472" priority="2350">
      <formula>IF(RIGHT(TEXT(AE438,"0.#"),1)=".",TRUE,FALSE)</formula>
    </cfRule>
  </conditionalFormatting>
  <conditionalFormatting sqref="AE439">
    <cfRule type="expression" dxfId="2471" priority="2347">
      <formula>IF(RIGHT(TEXT(AE439,"0.#"),1)=".",FALSE,TRUE)</formula>
    </cfRule>
    <cfRule type="expression" dxfId="2470" priority="2348">
      <formula>IF(RIGHT(TEXT(AE439,"0.#"),1)=".",TRUE,FALSE)</formula>
    </cfRule>
  </conditionalFormatting>
  <conditionalFormatting sqref="AM440">
    <cfRule type="expression" dxfId="2469" priority="2339">
      <formula>IF(RIGHT(TEXT(AM440,"0.#"),1)=".",FALSE,TRUE)</formula>
    </cfRule>
    <cfRule type="expression" dxfId="2468" priority="2340">
      <formula>IF(RIGHT(TEXT(AM440,"0.#"),1)=".",TRUE,FALSE)</formula>
    </cfRule>
  </conditionalFormatting>
  <conditionalFormatting sqref="AM438">
    <cfRule type="expression" dxfId="2467" priority="2343">
      <formula>IF(RIGHT(TEXT(AM438,"0.#"),1)=".",FALSE,TRUE)</formula>
    </cfRule>
    <cfRule type="expression" dxfId="2466" priority="2344">
      <formula>IF(RIGHT(TEXT(AM438,"0.#"),1)=".",TRUE,FALSE)</formula>
    </cfRule>
  </conditionalFormatting>
  <conditionalFormatting sqref="AM439">
    <cfRule type="expression" dxfId="2465" priority="2341">
      <formula>IF(RIGHT(TEXT(AM439,"0.#"),1)=".",FALSE,TRUE)</formula>
    </cfRule>
    <cfRule type="expression" dxfId="2464" priority="2342">
      <formula>IF(RIGHT(TEXT(AM439,"0.#"),1)=".",TRUE,FALSE)</formula>
    </cfRule>
  </conditionalFormatting>
  <conditionalFormatting sqref="AU440">
    <cfRule type="expression" dxfId="2463" priority="2333">
      <formula>IF(RIGHT(TEXT(AU440,"0.#"),1)=".",FALSE,TRUE)</formula>
    </cfRule>
    <cfRule type="expression" dxfId="2462" priority="2334">
      <formula>IF(RIGHT(TEXT(AU440,"0.#"),1)=".",TRUE,FALSE)</formula>
    </cfRule>
  </conditionalFormatting>
  <conditionalFormatting sqref="AU438">
    <cfRule type="expression" dxfId="2461" priority="2337">
      <formula>IF(RIGHT(TEXT(AU438,"0.#"),1)=".",FALSE,TRUE)</formula>
    </cfRule>
    <cfRule type="expression" dxfId="2460" priority="2338">
      <formula>IF(RIGHT(TEXT(AU438,"0.#"),1)=".",TRUE,FALSE)</formula>
    </cfRule>
  </conditionalFormatting>
  <conditionalFormatting sqref="AU439">
    <cfRule type="expression" dxfId="2459" priority="2335">
      <formula>IF(RIGHT(TEXT(AU439,"0.#"),1)=".",FALSE,TRUE)</formula>
    </cfRule>
    <cfRule type="expression" dxfId="2458" priority="2336">
      <formula>IF(RIGHT(TEXT(AU439,"0.#"),1)=".",TRUE,FALSE)</formula>
    </cfRule>
  </conditionalFormatting>
  <conditionalFormatting sqref="AI440">
    <cfRule type="expression" dxfId="2457" priority="2327">
      <formula>IF(RIGHT(TEXT(AI440,"0.#"),1)=".",FALSE,TRUE)</formula>
    </cfRule>
    <cfRule type="expression" dxfId="2456" priority="2328">
      <formula>IF(RIGHT(TEXT(AI440,"0.#"),1)=".",TRUE,FALSE)</formula>
    </cfRule>
  </conditionalFormatting>
  <conditionalFormatting sqref="AI438">
    <cfRule type="expression" dxfId="2455" priority="2331">
      <formula>IF(RIGHT(TEXT(AI438,"0.#"),1)=".",FALSE,TRUE)</formula>
    </cfRule>
    <cfRule type="expression" dxfId="2454" priority="2332">
      <formula>IF(RIGHT(TEXT(AI438,"0.#"),1)=".",TRUE,FALSE)</formula>
    </cfRule>
  </conditionalFormatting>
  <conditionalFormatting sqref="AI439">
    <cfRule type="expression" dxfId="2453" priority="2329">
      <formula>IF(RIGHT(TEXT(AI439,"0.#"),1)=".",FALSE,TRUE)</formula>
    </cfRule>
    <cfRule type="expression" dxfId="2452" priority="2330">
      <formula>IF(RIGHT(TEXT(AI439,"0.#"),1)=".",TRUE,FALSE)</formula>
    </cfRule>
  </conditionalFormatting>
  <conditionalFormatting sqref="AQ438">
    <cfRule type="expression" dxfId="2451" priority="2321">
      <formula>IF(RIGHT(TEXT(AQ438,"0.#"),1)=".",FALSE,TRUE)</formula>
    </cfRule>
    <cfRule type="expression" dxfId="2450" priority="2322">
      <formula>IF(RIGHT(TEXT(AQ438,"0.#"),1)=".",TRUE,FALSE)</formula>
    </cfRule>
  </conditionalFormatting>
  <conditionalFormatting sqref="AQ439">
    <cfRule type="expression" dxfId="2449" priority="2325">
      <formula>IF(RIGHT(TEXT(AQ439,"0.#"),1)=".",FALSE,TRUE)</formula>
    </cfRule>
    <cfRule type="expression" dxfId="2448" priority="2326">
      <formula>IF(RIGHT(TEXT(AQ439,"0.#"),1)=".",TRUE,FALSE)</formula>
    </cfRule>
  </conditionalFormatting>
  <conditionalFormatting sqref="AQ440">
    <cfRule type="expression" dxfId="2447" priority="2323">
      <formula>IF(RIGHT(TEXT(AQ440,"0.#"),1)=".",FALSE,TRUE)</formula>
    </cfRule>
    <cfRule type="expression" dxfId="2446" priority="2324">
      <formula>IF(RIGHT(TEXT(AQ440,"0.#"),1)=".",TRUE,FALSE)</formula>
    </cfRule>
  </conditionalFormatting>
  <conditionalFormatting sqref="AE445">
    <cfRule type="expression" dxfId="2445" priority="2315">
      <formula>IF(RIGHT(TEXT(AE445,"0.#"),1)=".",FALSE,TRUE)</formula>
    </cfRule>
    <cfRule type="expression" dxfId="2444" priority="2316">
      <formula>IF(RIGHT(TEXT(AE445,"0.#"),1)=".",TRUE,FALSE)</formula>
    </cfRule>
  </conditionalFormatting>
  <conditionalFormatting sqref="AE443">
    <cfRule type="expression" dxfId="2443" priority="2319">
      <formula>IF(RIGHT(TEXT(AE443,"0.#"),1)=".",FALSE,TRUE)</formula>
    </cfRule>
    <cfRule type="expression" dxfId="2442" priority="2320">
      <formula>IF(RIGHT(TEXT(AE443,"0.#"),1)=".",TRUE,FALSE)</formula>
    </cfRule>
  </conditionalFormatting>
  <conditionalFormatting sqref="AE444">
    <cfRule type="expression" dxfId="2441" priority="2317">
      <formula>IF(RIGHT(TEXT(AE444,"0.#"),1)=".",FALSE,TRUE)</formula>
    </cfRule>
    <cfRule type="expression" dxfId="2440" priority="2318">
      <formula>IF(RIGHT(TEXT(AE444,"0.#"),1)=".",TRUE,FALSE)</formula>
    </cfRule>
  </conditionalFormatting>
  <conditionalFormatting sqref="AM445">
    <cfRule type="expression" dxfId="2439" priority="2309">
      <formula>IF(RIGHT(TEXT(AM445,"0.#"),1)=".",FALSE,TRUE)</formula>
    </cfRule>
    <cfRule type="expression" dxfId="2438" priority="2310">
      <formula>IF(RIGHT(TEXT(AM445,"0.#"),1)=".",TRUE,FALSE)</formula>
    </cfRule>
  </conditionalFormatting>
  <conditionalFormatting sqref="AM443">
    <cfRule type="expression" dxfId="2437" priority="2313">
      <formula>IF(RIGHT(TEXT(AM443,"0.#"),1)=".",FALSE,TRUE)</formula>
    </cfRule>
    <cfRule type="expression" dxfId="2436" priority="2314">
      <formula>IF(RIGHT(TEXT(AM443,"0.#"),1)=".",TRUE,FALSE)</formula>
    </cfRule>
  </conditionalFormatting>
  <conditionalFormatting sqref="AM444">
    <cfRule type="expression" dxfId="2435" priority="2311">
      <formula>IF(RIGHT(TEXT(AM444,"0.#"),1)=".",FALSE,TRUE)</formula>
    </cfRule>
    <cfRule type="expression" dxfId="2434" priority="2312">
      <formula>IF(RIGHT(TEXT(AM444,"0.#"),1)=".",TRUE,FALSE)</formula>
    </cfRule>
  </conditionalFormatting>
  <conditionalFormatting sqref="AU445">
    <cfRule type="expression" dxfId="2433" priority="2303">
      <formula>IF(RIGHT(TEXT(AU445,"0.#"),1)=".",FALSE,TRUE)</formula>
    </cfRule>
    <cfRule type="expression" dxfId="2432" priority="2304">
      <formula>IF(RIGHT(TEXT(AU445,"0.#"),1)=".",TRUE,FALSE)</formula>
    </cfRule>
  </conditionalFormatting>
  <conditionalFormatting sqref="AU443">
    <cfRule type="expression" dxfId="2431" priority="2307">
      <formula>IF(RIGHT(TEXT(AU443,"0.#"),1)=".",FALSE,TRUE)</formula>
    </cfRule>
    <cfRule type="expression" dxfId="2430" priority="2308">
      <formula>IF(RIGHT(TEXT(AU443,"0.#"),1)=".",TRUE,FALSE)</formula>
    </cfRule>
  </conditionalFormatting>
  <conditionalFormatting sqref="AU444">
    <cfRule type="expression" dxfId="2429" priority="2305">
      <formula>IF(RIGHT(TEXT(AU444,"0.#"),1)=".",FALSE,TRUE)</formula>
    </cfRule>
    <cfRule type="expression" dxfId="2428" priority="2306">
      <formula>IF(RIGHT(TEXT(AU444,"0.#"),1)=".",TRUE,FALSE)</formula>
    </cfRule>
  </conditionalFormatting>
  <conditionalFormatting sqref="AI445">
    <cfRule type="expression" dxfId="2427" priority="2297">
      <formula>IF(RIGHT(TEXT(AI445,"0.#"),1)=".",FALSE,TRUE)</formula>
    </cfRule>
    <cfRule type="expression" dxfId="2426" priority="2298">
      <formula>IF(RIGHT(TEXT(AI445,"0.#"),1)=".",TRUE,FALSE)</formula>
    </cfRule>
  </conditionalFormatting>
  <conditionalFormatting sqref="AI443">
    <cfRule type="expression" dxfId="2425" priority="2301">
      <formula>IF(RIGHT(TEXT(AI443,"0.#"),1)=".",FALSE,TRUE)</formula>
    </cfRule>
    <cfRule type="expression" dxfId="2424" priority="2302">
      <formula>IF(RIGHT(TEXT(AI443,"0.#"),1)=".",TRUE,FALSE)</formula>
    </cfRule>
  </conditionalFormatting>
  <conditionalFormatting sqref="AI444">
    <cfRule type="expression" dxfId="2423" priority="2299">
      <formula>IF(RIGHT(TEXT(AI444,"0.#"),1)=".",FALSE,TRUE)</formula>
    </cfRule>
    <cfRule type="expression" dxfId="2422" priority="2300">
      <formula>IF(RIGHT(TEXT(AI444,"0.#"),1)=".",TRUE,FALSE)</formula>
    </cfRule>
  </conditionalFormatting>
  <conditionalFormatting sqref="AQ443">
    <cfRule type="expression" dxfId="2421" priority="2291">
      <formula>IF(RIGHT(TEXT(AQ443,"0.#"),1)=".",FALSE,TRUE)</formula>
    </cfRule>
    <cfRule type="expression" dxfId="2420" priority="2292">
      <formula>IF(RIGHT(TEXT(AQ443,"0.#"),1)=".",TRUE,FALSE)</formula>
    </cfRule>
  </conditionalFormatting>
  <conditionalFormatting sqref="AQ444">
    <cfRule type="expression" dxfId="2419" priority="2295">
      <formula>IF(RIGHT(TEXT(AQ444,"0.#"),1)=".",FALSE,TRUE)</formula>
    </cfRule>
    <cfRule type="expression" dxfId="2418" priority="2296">
      <formula>IF(RIGHT(TEXT(AQ444,"0.#"),1)=".",TRUE,FALSE)</formula>
    </cfRule>
  </conditionalFormatting>
  <conditionalFormatting sqref="AQ445">
    <cfRule type="expression" dxfId="2417" priority="2293">
      <formula>IF(RIGHT(TEXT(AQ445,"0.#"),1)=".",FALSE,TRUE)</formula>
    </cfRule>
    <cfRule type="expression" dxfId="2416" priority="2294">
      <formula>IF(RIGHT(TEXT(AQ445,"0.#"),1)=".",TRUE,FALSE)</formula>
    </cfRule>
  </conditionalFormatting>
  <conditionalFormatting sqref="Y876:Y900">
    <cfRule type="expression" dxfId="2415" priority="2521">
      <formula>IF(RIGHT(TEXT(Y876,"0.#"),1)=".",FALSE,TRUE)</formula>
    </cfRule>
    <cfRule type="expression" dxfId="2414" priority="2522">
      <formula>IF(RIGHT(TEXT(Y876,"0.#"),1)=".",TRUE,FALSE)</formula>
    </cfRule>
  </conditionalFormatting>
  <conditionalFormatting sqref="Y930:Y933">
    <cfRule type="expression" dxfId="2413" priority="2509">
      <formula>IF(RIGHT(TEXT(Y930,"0.#"),1)=".",FALSE,TRUE)</formula>
    </cfRule>
    <cfRule type="expression" dxfId="2412" priority="2510">
      <formula>IF(RIGHT(TEXT(Y930,"0.#"),1)=".",TRUE,FALSE)</formula>
    </cfRule>
  </conditionalFormatting>
  <conditionalFormatting sqref="Y939:Y966">
    <cfRule type="expression" dxfId="2411" priority="2497">
      <formula>IF(RIGHT(TEXT(Y939,"0.#"),1)=".",FALSE,TRUE)</formula>
    </cfRule>
    <cfRule type="expression" dxfId="2410" priority="2498">
      <formula>IF(RIGHT(TEXT(Y939,"0.#"),1)=".",TRUE,FALSE)</formula>
    </cfRule>
  </conditionalFormatting>
  <conditionalFormatting sqref="Y937:Y938">
    <cfRule type="expression" dxfId="2409" priority="2491">
      <formula>IF(RIGHT(TEXT(Y937,"0.#"),1)=".",FALSE,TRUE)</formula>
    </cfRule>
    <cfRule type="expression" dxfId="2408" priority="2492">
      <formula>IF(RIGHT(TEXT(Y937,"0.#"),1)=".",TRUE,FALSE)</formula>
    </cfRule>
  </conditionalFormatting>
  <conditionalFormatting sqref="Y972:Y999">
    <cfRule type="expression" dxfId="2407" priority="2485">
      <formula>IF(RIGHT(TEXT(Y972,"0.#"),1)=".",FALSE,TRUE)</formula>
    </cfRule>
    <cfRule type="expression" dxfId="2406" priority="2486">
      <formula>IF(RIGHT(TEXT(Y972,"0.#"),1)=".",TRUE,FALSE)</formula>
    </cfRule>
  </conditionalFormatting>
  <conditionalFormatting sqref="Y970:Y971">
    <cfRule type="expression" dxfId="2405" priority="2479">
      <formula>IF(RIGHT(TEXT(Y970,"0.#"),1)=".",FALSE,TRUE)</formula>
    </cfRule>
    <cfRule type="expression" dxfId="2404" priority="2480">
      <formula>IF(RIGHT(TEXT(Y970,"0.#"),1)=".",TRUE,FALSE)</formula>
    </cfRule>
  </conditionalFormatting>
  <conditionalFormatting sqref="Y1005:Y1032">
    <cfRule type="expression" dxfId="2403" priority="2473">
      <formula>IF(RIGHT(TEXT(Y1005,"0.#"),1)=".",FALSE,TRUE)</formula>
    </cfRule>
    <cfRule type="expression" dxfId="2402" priority="2474">
      <formula>IF(RIGHT(TEXT(Y1005,"0.#"),1)=".",TRUE,FALSE)</formula>
    </cfRule>
  </conditionalFormatting>
  <conditionalFormatting sqref="W23">
    <cfRule type="expression" dxfId="2401" priority="2757">
      <formula>IF(RIGHT(TEXT(W23,"0.#"),1)=".",FALSE,TRUE)</formula>
    </cfRule>
    <cfRule type="expression" dxfId="2400" priority="2758">
      <formula>IF(RIGHT(TEXT(W23,"0.#"),1)=".",TRUE,FALSE)</formula>
    </cfRule>
  </conditionalFormatting>
  <conditionalFormatting sqref="W24:W27">
    <cfRule type="expression" dxfId="2399" priority="2755">
      <formula>IF(RIGHT(TEXT(W24,"0.#"),1)=".",FALSE,TRUE)</formula>
    </cfRule>
    <cfRule type="expression" dxfId="2398" priority="2756">
      <formula>IF(RIGHT(TEXT(W24,"0.#"),1)=".",TRUE,FALSE)</formula>
    </cfRule>
  </conditionalFormatting>
  <conditionalFormatting sqref="W28">
    <cfRule type="expression" dxfId="2397" priority="2747">
      <formula>IF(RIGHT(TEXT(W28,"0.#"),1)=".",FALSE,TRUE)</formula>
    </cfRule>
    <cfRule type="expression" dxfId="2396" priority="2748">
      <formula>IF(RIGHT(TEXT(W28,"0.#"),1)=".",TRUE,FALSE)</formula>
    </cfRule>
  </conditionalFormatting>
  <conditionalFormatting sqref="P23">
    <cfRule type="expression" dxfId="2395" priority="2745">
      <formula>IF(RIGHT(TEXT(P23,"0.#"),1)=".",FALSE,TRUE)</formula>
    </cfRule>
    <cfRule type="expression" dxfId="2394" priority="2746">
      <formula>IF(RIGHT(TEXT(P23,"0.#"),1)=".",TRUE,FALSE)</formula>
    </cfRule>
  </conditionalFormatting>
  <conditionalFormatting sqref="P24:P27">
    <cfRule type="expression" dxfId="2393" priority="2743">
      <formula>IF(RIGHT(TEXT(P24,"0.#"),1)=".",FALSE,TRUE)</formula>
    </cfRule>
    <cfRule type="expression" dxfId="2392" priority="2744">
      <formula>IF(RIGHT(TEXT(P24,"0.#"),1)=".",TRUE,FALSE)</formula>
    </cfRule>
  </conditionalFormatting>
  <conditionalFormatting sqref="P28">
    <cfRule type="expression" dxfId="2391" priority="2741">
      <formula>IF(RIGHT(TEXT(P28,"0.#"),1)=".",FALSE,TRUE)</formula>
    </cfRule>
    <cfRule type="expression" dxfId="2390" priority="2742">
      <formula>IF(RIGHT(TEXT(P28,"0.#"),1)=".",TRUE,FALSE)</formula>
    </cfRule>
  </conditionalFormatting>
  <conditionalFormatting sqref="AQ114">
    <cfRule type="expression" dxfId="2389" priority="2725">
      <formula>IF(RIGHT(TEXT(AQ114,"0.#"),1)=".",FALSE,TRUE)</formula>
    </cfRule>
    <cfRule type="expression" dxfId="2388" priority="2726">
      <formula>IF(RIGHT(TEXT(AQ114,"0.#"),1)=".",TRUE,FALSE)</formula>
    </cfRule>
  </conditionalFormatting>
  <conditionalFormatting sqref="AQ104">
    <cfRule type="expression" dxfId="2387" priority="2739">
      <formula>IF(RIGHT(TEXT(AQ104,"0.#"),1)=".",FALSE,TRUE)</formula>
    </cfRule>
    <cfRule type="expression" dxfId="2386" priority="2740">
      <formula>IF(RIGHT(TEXT(AQ104,"0.#"),1)=".",TRUE,FALSE)</formula>
    </cfRule>
  </conditionalFormatting>
  <conditionalFormatting sqref="AQ105">
    <cfRule type="expression" dxfId="2385" priority="2737">
      <formula>IF(RIGHT(TEXT(AQ105,"0.#"),1)=".",FALSE,TRUE)</formula>
    </cfRule>
    <cfRule type="expression" dxfId="2384" priority="2738">
      <formula>IF(RIGHT(TEXT(AQ105,"0.#"),1)=".",TRUE,FALSE)</formula>
    </cfRule>
  </conditionalFormatting>
  <conditionalFormatting sqref="AQ107">
    <cfRule type="expression" dxfId="2383" priority="2735">
      <formula>IF(RIGHT(TEXT(AQ107,"0.#"),1)=".",FALSE,TRUE)</formula>
    </cfRule>
    <cfRule type="expression" dxfId="2382" priority="2736">
      <formula>IF(RIGHT(TEXT(AQ107,"0.#"),1)=".",TRUE,FALSE)</formula>
    </cfRule>
  </conditionalFormatting>
  <conditionalFormatting sqref="AQ108">
    <cfRule type="expression" dxfId="2381" priority="2733">
      <formula>IF(RIGHT(TEXT(AQ108,"0.#"),1)=".",FALSE,TRUE)</formula>
    </cfRule>
    <cfRule type="expression" dxfId="2380" priority="2734">
      <formula>IF(RIGHT(TEXT(AQ108,"0.#"),1)=".",TRUE,FALSE)</formula>
    </cfRule>
  </conditionalFormatting>
  <conditionalFormatting sqref="AQ110">
    <cfRule type="expression" dxfId="2379" priority="2731">
      <formula>IF(RIGHT(TEXT(AQ110,"0.#"),1)=".",FALSE,TRUE)</formula>
    </cfRule>
    <cfRule type="expression" dxfId="2378" priority="2732">
      <formula>IF(RIGHT(TEXT(AQ110,"0.#"),1)=".",TRUE,FALSE)</formula>
    </cfRule>
  </conditionalFormatting>
  <conditionalFormatting sqref="AQ111">
    <cfRule type="expression" dxfId="2377" priority="2729">
      <formula>IF(RIGHT(TEXT(AQ111,"0.#"),1)=".",FALSE,TRUE)</formula>
    </cfRule>
    <cfRule type="expression" dxfId="2376" priority="2730">
      <formula>IF(RIGHT(TEXT(AQ111,"0.#"),1)=".",TRUE,FALSE)</formula>
    </cfRule>
  </conditionalFormatting>
  <conditionalFormatting sqref="AQ113">
    <cfRule type="expression" dxfId="2375" priority="2727">
      <formula>IF(RIGHT(TEXT(AQ113,"0.#"),1)=".",FALSE,TRUE)</formula>
    </cfRule>
    <cfRule type="expression" dxfId="2374" priority="2728">
      <formula>IF(RIGHT(TEXT(AQ113,"0.#"),1)=".",TRUE,FALSE)</formula>
    </cfRule>
  </conditionalFormatting>
  <conditionalFormatting sqref="AE67">
    <cfRule type="expression" dxfId="2373" priority="2657">
      <formula>IF(RIGHT(TEXT(AE67,"0.#"),1)=".",FALSE,TRUE)</formula>
    </cfRule>
    <cfRule type="expression" dxfId="2372" priority="2658">
      <formula>IF(RIGHT(TEXT(AE67,"0.#"),1)=".",TRUE,FALSE)</formula>
    </cfRule>
  </conditionalFormatting>
  <conditionalFormatting sqref="AE68">
    <cfRule type="expression" dxfId="2371" priority="2655">
      <formula>IF(RIGHT(TEXT(AE68,"0.#"),1)=".",FALSE,TRUE)</formula>
    </cfRule>
    <cfRule type="expression" dxfId="2370" priority="2656">
      <formula>IF(RIGHT(TEXT(AE68,"0.#"),1)=".",TRUE,FALSE)</formula>
    </cfRule>
  </conditionalFormatting>
  <conditionalFormatting sqref="AE69">
    <cfRule type="expression" dxfId="2369" priority="2653">
      <formula>IF(RIGHT(TEXT(AE69,"0.#"),1)=".",FALSE,TRUE)</formula>
    </cfRule>
    <cfRule type="expression" dxfId="2368" priority="2654">
      <formula>IF(RIGHT(TEXT(AE69,"0.#"),1)=".",TRUE,FALSE)</formula>
    </cfRule>
  </conditionalFormatting>
  <conditionalFormatting sqref="AI69">
    <cfRule type="expression" dxfId="2367" priority="2651">
      <formula>IF(RIGHT(TEXT(AI69,"0.#"),1)=".",FALSE,TRUE)</formula>
    </cfRule>
    <cfRule type="expression" dxfId="2366" priority="2652">
      <formula>IF(RIGHT(TEXT(AI69,"0.#"),1)=".",TRUE,FALSE)</formula>
    </cfRule>
  </conditionalFormatting>
  <conditionalFormatting sqref="AI68">
    <cfRule type="expression" dxfId="2365" priority="2649">
      <formula>IF(RIGHT(TEXT(AI68,"0.#"),1)=".",FALSE,TRUE)</formula>
    </cfRule>
    <cfRule type="expression" dxfId="2364" priority="2650">
      <formula>IF(RIGHT(TEXT(AI68,"0.#"),1)=".",TRUE,FALSE)</formula>
    </cfRule>
  </conditionalFormatting>
  <conditionalFormatting sqref="AI67">
    <cfRule type="expression" dxfId="2363" priority="2647">
      <formula>IF(RIGHT(TEXT(AI67,"0.#"),1)=".",FALSE,TRUE)</formula>
    </cfRule>
    <cfRule type="expression" dxfId="2362" priority="2648">
      <formula>IF(RIGHT(TEXT(AI67,"0.#"),1)=".",TRUE,FALSE)</formula>
    </cfRule>
  </conditionalFormatting>
  <conditionalFormatting sqref="AM67">
    <cfRule type="expression" dxfId="2361" priority="2645">
      <formula>IF(RIGHT(TEXT(AM67,"0.#"),1)=".",FALSE,TRUE)</formula>
    </cfRule>
    <cfRule type="expression" dxfId="2360" priority="2646">
      <formula>IF(RIGHT(TEXT(AM67,"0.#"),1)=".",TRUE,FALSE)</formula>
    </cfRule>
  </conditionalFormatting>
  <conditionalFormatting sqref="AM68">
    <cfRule type="expression" dxfId="2359" priority="2643">
      <formula>IF(RIGHT(TEXT(AM68,"0.#"),1)=".",FALSE,TRUE)</formula>
    </cfRule>
    <cfRule type="expression" dxfId="2358" priority="2644">
      <formula>IF(RIGHT(TEXT(AM68,"0.#"),1)=".",TRUE,FALSE)</formula>
    </cfRule>
  </conditionalFormatting>
  <conditionalFormatting sqref="AM69">
    <cfRule type="expression" dxfId="2357" priority="2641">
      <formula>IF(RIGHT(TEXT(AM69,"0.#"),1)=".",FALSE,TRUE)</formula>
    </cfRule>
    <cfRule type="expression" dxfId="2356" priority="2642">
      <formula>IF(RIGHT(TEXT(AM69,"0.#"),1)=".",TRUE,FALSE)</formula>
    </cfRule>
  </conditionalFormatting>
  <conditionalFormatting sqref="AQ67:AQ69">
    <cfRule type="expression" dxfId="2355" priority="2639">
      <formula>IF(RIGHT(TEXT(AQ67,"0.#"),1)=".",FALSE,TRUE)</formula>
    </cfRule>
    <cfRule type="expression" dxfId="2354" priority="2640">
      <formula>IF(RIGHT(TEXT(AQ67,"0.#"),1)=".",TRUE,FALSE)</formula>
    </cfRule>
  </conditionalFormatting>
  <conditionalFormatting sqref="AU67:AU69">
    <cfRule type="expression" dxfId="2353" priority="2637">
      <formula>IF(RIGHT(TEXT(AU67,"0.#"),1)=".",FALSE,TRUE)</formula>
    </cfRule>
    <cfRule type="expression" dxfId="2352" priority="2638">
      <formula>IF(RIGHT(TEXT(AU67,"0.#"),1)=".",TRUE,FALSE)</formula>
    </cfRule>
  </conditionalFormatting>
  <conditionalFormatting sqref="AE70">
    <cfRule type="expression" dxfId="2351" priority="2635">
      <formula>IF(RIGHT(TEXT(AE70,"0.#"),1)=".",FALSE,TRUE)</formula>
    </cfRule>
    <cfRule type="expression" dxfId="2350" priority="2636">
      <formula>IF(RIGHT(TEXT(AE70,"0.#"),1)=".",TRUE,FALSE)</formula>
    </cfRule>
  </conditionalFormatting>
  <conditionalFormatting sqref="AE71">
    <cfRule type="expression" dxfId="2349" priority="2633">
      <formula>IF(RIGHT(TEXT(AE71,"0.#"),1)=".",FALSE,TRUE)</formula>
    </cfRule>
    <cfRule type="expression" dxfId="2348" priority="2634">
      <formula>IF(RIGHT(TEXT(AE71,"0.#"),1)=".",TRUE,FALSE)</formula>
    </cfRule>
  </conditionalFormatting>
  <conditionalFormatting sqref="AE72">
    <cfRule type="expression" dxfId="2347" priority="2631">
      <formula>IF(RIGHT(TEXT(AE72,"0.#"),1)=".",FALSE,TRUE)</formula>
    </cfRule>
    <cfRule type="expression" dxfId="2346" priority="2632">
      <formula>IF(RIGHT(TEXT(AE72,"0.#"),1)=".",TRUE,FALSE)</formula>
    </cfRule>
  </conditionalFormatting>
  <conditionalFormatting sqref="AI72">
    <cfRule type="expression" dxfId="2345" priority="2629">
      <formula>IF(RIGHT(TEXT(AI72,"0.#"),1)=".",FALSE,TRUE)</formula>
    </cfRule>
    <cfRule type="expression" dxfId="2344" priority="2630">
      <formula>IF(RIGHT(TEXT(AI72,"0.#"),1)=".",TRUE,FALSE)</formula>
    </cfRule>
  </conditionalFormatting>
  <conditionalFormatting sqref="AI71">
    <cfRule type="expression" dxfId="2343" priority="2627">
      <formula>IF(RIGHT(TEXT(AI71,"0.#"),1)=".",FALSE,TRUE)</formula>
    </cfRule>
    <cfRule type="expression" dxfId="2342" priority="2628">
      <formula>IF(RIGHT(TEXT(AI71,"0.#"),1)=".",TRUE,FALSE)</formula>
    </cfRule>
  </conditionalFormatting>
  <conditionalFormatting sqref="AI70">
    <cfRule type="expression" dxfId="2341" priority="2625">
      <formula>IF(RIGHT(TEXT(AI70,"0.#"),1)=".",FALSE,TRUE)</formula>
    </cfRule>
    <cfRule type="expression" dxfId="2340" priority="2626">
      <formula>IF(RIGHT(TEXT(AI70,"0.#"),1)=".",TRUE,FALSE)</formula>
    </cfRule>
  </conditionalFormatting>
  <conditionalFormatting sqref="AM70">
    <cfRule type="expression" dxfId="2339" priority="2623">
      <formula>IF(RIGHT(TEXT(AM70,"0.#"),1)=".",FALSE,TRUE)</formula>
    </cfRule>
    <cfRule type="expression" dxfId="2338" priority="2624">
      <formula>IF(RIGHT(TEXT(AM70,"0.#"),1)=".",TRUE,FALSE)</formula>
    </cfRule>
  </conditionalFormatting>
  <conditionalFormatting sqref="AM71">
    <cfRule type="expression" dxfId="2337" priority="2621">
      <formula>IF(RIGHT(TEXT(AM71,"0.#"),1)=".",FALSE,TRUE)</formula>
    </cfRule>
    <cfRule type="expression" dxfId="2336" priority="2622">
      <formula>IF(RIGHT(TEXT(AM71,"0.#"),1)=".",TRUE,FALSE)</formula>
    </cfRule>
  </conditionalFormatting>
  <conditionalFormatting sqref="AM72">
    <cfRule type="expression" dxfId="2335" priority="2619">
      <formula>IF(RIGHT(TEXT(AM72,"0.#"),1)=".",FALSE,TRUE)</formula>
    </cfRule>
    <cfRule type="expression" dxfId="2334" priority="2620">
      <formula>IF(RIGHT(TEXT(AM72,"0.#"),1)=".",TRUE,FALSE)</formula>
    </cfRule>
  </conditionalFormatting>
  <conditionalFormatting sqref="AQ70:AQ72">
    <cfRule type="expression" dxfId="2333" priority="2617">
      <formula>IF(RIGHT(TEXT(AQ70,"0.#"),1)=".",FALSE,TRUE)</formula>
    </cfRule>
    <cfRule type="expression" dxfId="2332" priority="2618">
      <formula>IF(RIGHT(TEXT(AQ70,"0.#"),1)=".",TRUE,FALSE)</formula>
    </cfRule>
  </conditionalFormatting>
  <conditionalFormatting sqref="AU70:AU72">
    <cfRule type="expression" dxfId="2331" priority="2615">
      <formula>IF(RIGHT(TEXT(AU70,"0.#"),1)=".",FALSE,TRUE)</formula>
    </cfRule>
    <cfRule type="expression" dxfId="2330" priority="2616">
      <formula>IF(RIGHT(TEXT(AU70,"0.#"),1)=".",TRUE,FALSE)</formula>
    </cfRule>
  </conditionalFormatting>
  <conditionalFormatting sqref="AU656">
    <cfRule type="expression" dxfId="2329" priority="1133">
      <formula>IF(RIGHT(TEXT(AU656,"0.#"),1)=".",FALSE,TRUE)</formula>
    </cfRule>
    <cfRule type="expression" dxfId="2328" priority="1134">
      <formula>IF(RIGHT(TEXT(AU656,"0.#"),1)=".",TRUE,FALSE)</formula>
    </cfRule>
  </conditionalFormatting>
  <conditionalFormatting sqref="AQ655">
    <cfRule type="expression" dxfId="2327" priority="1125">
      <formula>IF(RIGHT(TEXT(AQ655,"0.#"),1)=".",FALSE,TRUE)</formula>
    </cfRule>
    <cfRule type="expression" dxfId="2326" priority="1126">
      <formula>IF(RIGHT(TEXT(AQ655,"0.#"),1)=".",TRUE,FALSE)</formula>
    </cfRule>
  </conditionalFormatting>
  <conditionalFormatting sqref="AI696">
    <cfRule type="expression" dxfId="2325" priority="917">
      <formula>IF(RIGHT(TEXT(AI696,"0.#"),1)=".",FALSE,TRUE)</formula>
    </cfRule>
    <cfRule type="expression" dxfId="2324" priority="918">
      <formula>IF(RIGHT(TEXT(AI696,"0.#"),1)=".",TRUE,FALSE)</formula>
    </cfRule>
  </conditionalFormatting>
  <conditionalFormatting sqref="AQ694">
    <cfRule type="expression" dxfId="2323" priority="911">
      <formula>IF(RIGHT(TEXT(AQ694,"0.#"),1)=".",FALSE,TRUE)</formula>
    </cfRule>
    <cfRule type="expression" dxfId="2322" priority="912">
      <formula>IF(RIGHT(TEXT(AQ694,"0.#"),1)=".",TRUE,FALSE)</formula>
    </cfRule>
  </conditionalFormatting>
  <conditionalFormatting sqref="AL876:AO900">
    <cfRule type="expression" dxfId="2321" priority="2523">
      <formula>IF(AND(AL876&gt;=0, RIGHT(TEXT(AL876,"0.#"),1)&lt;&gt;"."),TRUE,FALSE)</formula>
    </cfRule>
    <cfRule type="expression" dxfId="2320" priority="2524">
      <formula>IF(AND(AL876&gt;=0, RIGHT(TEXT(AL876,"0.#"),1)="."),TRUE,FALSE)</formula>
    </cfRule>
    <cfRule type="expression" dxfId="2319" priority="2525">
      <formula>IF(AND(AL876&lt;0, RIGHT(TEXT(AL876,"0.#"),1)&lt;&gt;"."),TRUE,FALSE)</formula>
    </cfRule>
    <cfRule type="expression" dxfId="2318" priority="2526">
      <formula>IF(AND(AL876&lt;0, RIGHT(TEXT(AL876,"0.#"),1)="."),TRUE,FALSE)</formula>
    </cfRule>
  </conditionalFormatting>
  <conditionalFormatting sqref="AL930:AO933">
    <cfRule type="expression" dxfId="2317" priority="2511">
      <formula>IF(AND(AL930&gt;=0, RIGHT(TEXT(AL930,"0.#"),1)&lt;&gt;"."),TRUE,FALSE)</formula>
    </cfRule>
    <cfRule type="expression" dxfId="2316" priority="2512">
      <formula>IF(AND(AL930&gt;=0, RIGHT(TEXT(AL930,"0.#"),1)="."),TRUE,FALSE)</formula>
    </cfRule>
    <cfRule type="expression" dxfId="2315" priority="2513">
      <formula>IF(AND(AL930&lt;0, RIGHT(TEXT(AL930,"0.#"),1)&lt;&gt;"."),TRUE,FALSE)</formula>
    </cfRule>
    <cfRule type="expression" dxfId="2314" priority="2514">
      <formula>IF(AND(AL930&lt;0, RIGHT(TEXT(AL930,"0.#"),1)="."),TRUE,FALSE)</formula>
    </cfRule>
  </conditionalFormatting>
  <conditionalFormatting sqref="AL939:AO966">
    <cfRule type="expression" dxfId="2313" priority="2499">
      <formula>IF(AND(AL939&gt;=0, RIGHT(TEXT(AL939,"0.#"),1)&lt;&gt;"."),TRUE,FALSE)</formula>
    </cfRule>
    <cfRule type="expression" dxfId="2312" priority="2500">
      <formula>IF(AND(AL939&gt;=0, RIGHT(TEXT(AL939,"0.#"),1)="."),TRUE,FALSE)</formula>
    </cfRule>
    <cfRule type="expression" dxfId="2311" priority="2501">
      <formula>IF(AND(AL939&lt;0, RIGHT(TEXT(AL939,"0.#"),1)&lt;&gt;"."),TRUE,FALSE)</formula>
    </cfRule>
    <cfRule type="expression" dxfId="2310" priority="2502">
      <formula>IF(AND(AL939&lt;0, RIGHT(TEXT(AL939,"0.#"),1)="."),TRUE,FALSE)</formula>
    </cfRule>
  </conditionalFormatting>
  <conditionalFormatting sqref="AL937:AO938">
    <cfRule type="expression" dxfId="2309" priority="2493">
      <formula>IF(AND(AL937&gt;=0, RIGHT(TEXT(AL937,"0.#"),1)&lt;&gt;"."),TRUE,FALSE)</formula>
    </cfRule>
    <cfRule type="expression" dxfId="2308" priority="2494">
      <formula>IF(AND(AL937&gt;=0, RIGHT(TEXT(AL937,"0.#"),1)="."),TRUE,FALSE)</formula>
    </cfRule>
    <cfRule type="expression" dxfId="2307" priority="2495">
      <formula>IF(AND(AL937&lt;0, RIGHT(TEXT(AL937,"0.#"),1)&lt;&gt;"."),TRUE,FALSE)</formula>
    </cfRule>
    <cfRule type="expression" dxfId="2306" priority="2496">
      <formula>IF(AND(AL937&lt;0, RIGHT(TEXT(AL937,"0.#"),1)="."),TRUE,FALSE)</formula>
    </cfRule>
  </conditionalFormatting>
  <conditionalFormatting sqref="AL972:AO999">
    <cfRule type="expression" dxfId="2305" priority="2487">
      <formula>IF(AND(AL972&gt;=0, RIGHT(TEXT(AL972,"0.#"),1)&lt;&gt;"."),TRUE,FALSE)</formula>
    </cfRule>
    <cfRule type="expression" dxfId="2304" priority="2488">
      <formula>IF(AND(AL972&gt;=0, RIGHT(TEXT(AL972,"0.#"),1)="."),TRUE,FALSE)</formula>
    </cfRule>
    <cfRule type="expression" dxfId="2303" priority="2489">
      <formula>IF(AND(AL972&lt;0, RIGHT(TEXT(AL972,"0.#"),1)&lt;&gt;"."),TRUE,FALSE)</formula>
    </cfRule>
    <cfRule type="expression" dxfId="2302" priority="2490">
      <formula>IF(AND(AL972&lt;0, RIGHT(TEXT(AL972,"0.#"),1)="."),TRUE,FALSE)</formula>
    </cfRule>
  </conditionalFormatting>
  <conditionalFormatting sqref="AL970:AO971">
    <cfRule type="expression" dxfId="2301" priority="2481">
      <formula>IF(AND(AL970&gt;=0, RIGHT(TEXT(AL970,"0.#"),1)&lt;&gt;"."),TRUE,FALSE)</formula>
    </cfRule>
    <cfRule type="expression" dxfId="2300" priority="2482">
      <formula>IF(AND(AL970&gt;=0, RIGHT(TEXT(AL970,"0.#"),1)="."),TRUE,FALSE)</formula>
    </cfRule>
    <cfRule type="expression" dxfId="2299" priority="2483">
      <formula>IF(AND(AL970&lt;0, RIGHT(TEXT(AL970,"0.#"),1)&lt;&gt;"."),TRUE,FALSE)</formula>
    </cfRule>
    <cfRule type="expression" dxfId="2298" priority="2484">
      <formula>IF(AND(AL970&lt;0, RIGHT(TEXT(AL970,"0.#"),1)="."),TRUE,FALSE)</formula>
    </cfRule>
  </conditionalFormatting>
  <conditionalFormatting sqref="AL1005:AO1032">
    <cfRule type="expression" dxfId="2297" priority="2475">
      <formula>IF(AND(AL1005&gt;=0, RIGHT(TEXT(AL1005,"0.#"),1)&lt;&gt;"."),TRUE,FALSE)</formula>
    </cfRule>
    <cfRule type="expression" dxfId="2296" priority="2476">
      <formula>IF(AND(AL1005&gt;=0, RIGHT(TEXT(AL1005,"0.#"),1)="."),TRUE,FALSE)</formula>
    </cfRule>
    <cfRule type="expression" dxfId="2295" priority="2477">
      <formula>IF(AND(AL1005&lt;0, RIGHT(TEXT(AL1005,"0.#"),1)&lt;&gt;"."),TRUE,FALSE)</formula>
    </cfRule>
    <cfRule type="expression" dxfId="2294" priority="2478">
      <formula>IF(AND(AL1005&lt;0, RIGHT(TEXT(AL1005,"0.#"),1)="."),TRUE,FALSE)</formula>
    </cfRule>
  </conditionalFormatting>
  <conditionalFormatting sqref="AL1003:AO1004">
    <cfRule type="expression" dxfId="2293" priority="2469">
      <formula>IF(AND(AL1003&gt;=0, RIGHT(TEXT(AL1003,"0.#"),1)&lt;&gt;"."),TRUE,FALSE)</formula>
    </cfRule>
    <cfRule type="expression" dxfId="2292" priority="2470">
      <formula>IF(AND(AL1003&gt;=0, RIGHT(TEXT(AL1003,"0.#"),1)="."),TRUE,FALSE)</formula>
    </cfRule>
    <cfRule type="expression" dxfId="2291" priority="2471">
      <formula>IF(AND(AL1003&lt;0, RIGHT(TEXT(AL1003,"0.#"),1)&lt;&gt;"."),TRUE,FALSE)</formula>
    </cfRule>
    <cfRule type="expression" dxfId="2290" priority="2472">
      <formula>IF(AND(AL1003&lt;0, RIGHT(TEXT(AL1003,"0.#"),1)="."),TRUE,FALSE)</formula>
    </cfRule>
  </conditionalFormatting>
  <conditionalFormatting sqref="Y1003:Y1004">
    <cfRule type="expression" dxfId="2289" priority="2467">
      <formula>IF(RIGHT(TEXT(Y1003,"0.#"),1)=".",FALSE,TRUE)</formula>
    </cfRule>
    <cfRule type="expression" dxfId="2288" priority="2468">
      <formula>IF(RIGHT(TEXT(Y1003,"0.#"),1)=".",TRUE,FALSE)</formula>
    </cfRule>
  </conditionalFormatting>
  <conditionalFormatting sqref="AL1038:AO1065">
    <cfRule type="expression" dxfId="2287" priority="2463">
      <formula>IF(AND(AL1038&gt;=0, RIGHT(TEXT(AL1038,"0.#"),1)&lt;&gt;"."),TRUE,FALSE)</formula>
    </cfRule>
    <cfRule type="expression" dxfId="2286" priority="2464">
      <formula>IF(AND(AL1038&gt;=0, RIGHT(TEXT(AL1038,"0.#"),1)="."),TRUE,FALSE)</formula>
    </cfRule>
    <cfRule type="expression" dxfId="2285" priority="2465">
      <formula>IF(AND(AL1038&lt;0, RIGHT(TEXT(AL1038,"0.#"),1)&lt;&gt;"."),TRUE,FALSE)</formula>
    </cfRule>
    <cfRule type="expression" dxfId="2284" priority="2466">
      <formula>IF(AND(AL1038&lt;0, RIGHT(TEXT(AL1038,"0.#"),1)="."),TRUE,FALSE)</formula>
    </cfRule>
  </conditionalFormatting>
  <conditionalFormatting sqref="Y1038:Y1065">
    <cfRule type="expression" dxfId="2283" priority="2461">
      <formula>IF(RIGHT(TEXT(Y1038,"0.#"),1)=".",FALSE,TRUE)</formula>
    </cfRule>
    <cfRule type="expression" dxfId="2282" priority="2462">
      <formula>IF(RIGHT(TEXT(Y1038,"0.#"),1)=".",TRUE,FALSE)</formula>
    </cfRule>
  </conditionalFormatting>
  <conditionalFormatting sqref="AL1036:AO1037">
    <cfRule type="expression" dxfId="2281" priority="2457">
      <formula>IF(AND(AL1036&gt;=0, RIGHT(TEXT(AL1036,"0.#"),1)&lt;&gt;"."),TRUE,FALSE)</formula>
    </cfRule>
    <cfRule type="expression" dxfId="2280" priority="2458">
      <formula>IF(AND(AL1036&gt;=0, RIGHT(TEXT(AL1036,"0.#"),1)="."),TRUE,FALSE)</formula>
    </cfRule>
    <cfRule type="expression" dxfId="2279" priority="2459">
      <formula>IF(AND(AL1036&lt;0, RIGHT(TEXT(AL1036,"0.#"),1)&lt;&gt;"."),TRUE,FALSE)</formula>
    </cfRule>
    <cfRule type="expression" dxfId="2278" priority="2460">
      <formula>IF(AND(AL1036&lt;0, RIGHT(TEXT(AL1036,"0.#"),1)="."),TRUE,FALSE)</formula>
    </cfRule>
  </conditionalFormatting>
  <conditionalFormatting sqref="Y1036:Y1037">
    <cfRule type="expression" dxfId="2277" priority="2455">
      <formula>IF(RIGHT(TEXT(Y1036,"0.#"),1)=".",FALSE,TRUE)</formula>
    </cfRule>
    <cfRule type="expression" dxfId="2276" priority="2456">
      <formula>IF(RIGHT(TEXT(Y1036,"0.#"),1)=".",TRUE,FALSE)</formula>
    </cfRule>
  </conditionalFormatting>
  <conditionalFormatting sqref="AL1071:AO1098">
    <cfRule type="expression" dxfId="2275" priority="2451">
      <formula>IF(AND(AL1071&gt;=0, RIGHT(TEXT(AL1071,"0.#"),1)&lt;&gt;"."),TRUE,FALSE)</formula>
    </cfRule>
    <cfRule type="expression" dxfId="2274" priority="2452">
      <formula>IF(AND(AL1071&gt;=0, RIGHT(TEXT(AL1071,"0.#"),1)="."),TRUE,FALSE)</formula>
    </cfRule>
    <cfRule type="expression" dxfId="2273" priority="2453">
      <formula>IF(AND(AL1071&lt;0, RIGHT(TEXT(AL1071,"0.#"),1)&lt;&gt;"."),TRUE,FALSE)</formula>
    </cfRule>
    <cfRule type="expression" dxfId="2272" priority="2454">
      <formula>IF(AND(AL1071&lt;0, RIGHT(TEXT(AL1071,"0.#"),1)="."),TRUE,FALSE)</formula>
    </cfRule>
  </conditionalFormatting>
  <conditionalFormatting sqref="Y1071:Y1098">
    <cfRule type="expression" dxfId="2271" priority="2449">
      <formula>IF(RIGHT(TEXT(Y1071,"0.#"),1)=".",FALSE,TRUE)</formula>
    </cfRule>
    <cfRule type="expression" dxfId="2270" priority="2450">
      <formula>IF(RIGHT(TEXT(Y1071,"0.#"),1)=".",TRUE,FALSE)</formula>
    </cfRule>
  </conditionalFormatting>
  <conditionalFormatting sqref="AL1069:AO1070">
    <cfRule type="expression" dxfId="2269" priority="2445">
      <formula>IF(AND(AL1069&gt;=0, RIGHT(TEXT(AL1069,"0.#"),1)&lt;&gt;"."),TRUE,FALSE)</formula>
    </cfRule>
    <cfRule type="expression" dxfId="2268" priority="2446">
      <formula>IF(AND(AL1069&gt;=0, RIGHT(TEXT(AL1069,"0.#"),1)="."),TRUE,FALSE)</formula>
    </cfRule>
    <cfRule type="expression" dxfId="2267" priority="2447">
      <formula>IF(AND(AL1069&lt;0, RIGHT(TEXT(AL1069,"0.#"),1)&lt;&gt;"."),TRUE,FALSE)</formula>
    </cfRule>
    <cfRule type="expression" dxfId="2266" priority="2448">
      <formula>IF(AND(AL1069&lt;0, RIGHT(TEXT(AL1069,"0.#"),1)="."),TRUE,FALSE)</formula>
    </cfRule>
  </conditionalFormatting>
  <conditionalFormatting sqref="Y1069:Y1070">
    <cfRule type="expression" dxfId="2265" priority="2443">
      <formula>IF(RIGHT(TEXT(Y1069,"0.#"),1)=".",FALSE,TRUE)</formula>
    </cfRule>
    <cfRule type="expression" dxfId="2264" priority="2444">
      <formula>IF(RIGHT(TEXT(Y1069,"0.#"),1)=".",TRUE,FALSE)</formula>
    </cfRule>
  </conditionalFormatting>
  <conditionalFormatting sqref="AE39">
    <cfRule type="expression" dxfId="2263" priority="2441">
      <formula>IF(RIGHT(TEXT(AE39,"0.#"),1)=".",FALSE,TRUE)</formula>
    </cfRule>
    <cfRule type="expression" dxfId="2262" priority="2442">
      <formula>IF(RIGHT(TEXT(AE39,"0.#"),1)=".",TRUE,FALSE)</formula>
    </cfRule>
  </conditionalFormatting>
  <conditionalFormatting sqref="AM41">
    <cfRule type="expression" dxfId="2261" priority="2425">
      <formula>IF(RIGHT(TEXT(AM41,"0.#"),1)=".",FALSE,TRUE)</formula>
    </cfRule>
    <cfRule type="expression" dxfId="2260" priority="2426">
      <formula>IF(RIGHT(TEXT(AM41,"0.#"),1)=".",TRUE,FALSE)</formula>
    </cfRule>
  </conditionalFormatting>
  <conditionalFormatting sqref="AE40">
    <cfRule type="expression" dxfId="2259" priority="2439">
      <formula>IF(RIGHT(TEXT(AE40,"0.#"),1)=".",FALSE,TRUE)</formula>
    </cfRule>
    <cfRule type="expression" dxfId="2258" priority="2440">
      <formula>IF(RIGHT(TEXT(AE40,"0.#"),1)=".",TRUE,FALSE)</formula>
    </cfRule>
  </conditionalFormatting>
  <conditionalFormatting sqref="AE41">
    <cfRule type="expression" dxfId="2257" priority="2437">
      <formula>IF(RIGHT(TEXT(AE41,"0.#"),1)=".",FALSE,TRUE)</formula>
    </cfRule>
    <cfRule type="expression" dxfId="2256" priority="2438">
      <formula>IF(RIGHT(TEXT(AE41,"0.#"),1)=".",TRUE,FALSE)</formula>
    </cfRule>
  </conditionalFormatting>
  <conditionalFormatting sqref="AI41">
    <cfRule type="expression" dxfId="2255" priority="2435">
      <formula>IF(RIGHT(TEXT(AI41,"0.#"),1)=".",FALSE,TRUE)</formula>
    </cfRule>
    <cfRule type="expression" dxfId="2254" priority="2436">
      <formula>IF(RIGHT(TEXT(AI41,"0.#"),1)=".",TRUE,FALSE)</formula>
    </cfRule>
  </conditionalFormatting>
  <conditionalFormatting sqref="AI40">
    <cfRule type="expression" dxfId="2253" priority="2433">
      <formula>IF(RIGHT(TEXT(AI40,"0.#"),1)=".",FALSE,TRUE)</formula>
    </cfRule>
    <cfRule type="expression" dxfId="2252" priority="2434">
      <formula>IF(RIGHT(TEXT(AI40,"0.#"),1)=".",TRUE,FALSE)</formula>
    </cfRule>
  </conditionalFormatting>
  <conditionalFormatting sqref="AI39">
    <cfRule type="expression" dxfId="2251" priority="2431">
      <formula>IF(RIGHT(TEXT(AI39,"0.#"),1)=".",FALSE,TRUE)</formula>
    </cfRule>
    <cfRule type="expression" dxfId="2250" priority="2432">
      <formula>IF(RIGHT(TEXT(AI39,"0.#"),1)=".",TRUE,FALSE)</formula>
    </cfRule>
  </conditionalFormatting>
  <conditionalFormatting sqref="AM39">
    <cfRule type="expression" dxfId="2249" priority="2429">
      <formula>IF(RIGHT(TEXT(AM39,"0.#"),1)=".",FALSE,TRUE)</formula>
    </cfRule>
    <cfRule type="expression" dxfId="2248" priority="2430">
      <formula>IF(RIGHT(TEXT(AM39,"0.#"),1)=".",TRUE,FALSE)</formula>
    </cfRule>
  </conditionalFormatting>
  <conditionalFormatting sqref="AM40">
    <cfRule type="expression" dxfId="2247" priority="2427">
      <formula>IF(RIGHT(TEXT(AM40,"0.#"),1)=".",FALSE,TRUE)</formula>
    </cfRule>
    <cfRule type="expression" dxfId="2246" priority="2428">
      <formula>IF(RIGHT(TEXT(AM40,"0.#"),1)=".",TRUE,FALSE)</formula>
    </cfRule>
  </conditionalFormatting>
  <conditionalFormatting sqref="AQ39:AQ41">
    <cfRule type="expression" dxfId="2245" priority="2423">
      <formula>IF(RIGHT(TEXT(AQ39,"0.#"),1)=".",FALSE,TRUE)</formula>
    </cfRule>
    <cfRule type="expression" dxfId="2244" priority="2424">
      <formula>IF(RIGHT(TEXT(AQ39,"0.#"),1)=".",TRUE,FALSE)</formula>
    </cfRule>
  </conditionalFormatting>
  <conditionalFormatting sqref="AU39:AU41">
    <cfRule type="expression" dxfId="2243" priority="2421">
      <formula>IF(RIGHT(TEXT(AU39,"0.#"),1)=".",FALSE,TRUE)</formula>
    </cfRule>
    <cfRule type="expression" dxfId="2242" priority="2422">
      <formula>IF(RIGHT(TEXT(AU39,"0.#"),1)=".",TRUE,FALSE)</formula>
    </cfRule>
  </conditionalFormatting>
  <conditionalFormatting sqref="AE46">
    <cfRule type="expression" dxfId="2241" priority="2419">
      <formula>IF(RIGHT(TEXT(AE46,"0.#"),1)=".",FALSE,TRUE)</formula>
    </cfRule>
    <cfRule type="expression" dxfId="2240" priority="2420">
      <formula>IF(RIGHT(TEXT(AE46,"0.#"),1)=".",TRUE,FALSE)</formula>
    </cfRule>
  </conditionalFormatting>
  <conditionalFormatting sqref="AE47">
    <cfRule type="expression" dxfId="2239" priority="2417">
      <formula>IF(RIGHT(TEXT(AE47,"0.#"),1)=".",FALSE,TRUE)</formula>
    </cfRule>
    <cfRule type="expression" dxfId="2238" priority="2418">
      <formula>IF(RIGHT(TEXT(AE47,"0.#"),1)=".",TRUE,FALSE)</formula>
    </cfRule>
  </conditionalFormatting>
  <conditionalFormatting sqref="AE48">
    <cfRule type="expression" dxfId="2237" priority="2415">
      <formula>IF(RIGHT(TEXT(AE48,"0.#"),1)=".",FALSE,TRUE)</formula>
    </cfRule>
    <cfRule type="expression" dxfId="2236" priority="2416">
      <formula>IF(RIGHT(TEXT(AE48,"0.#"),1)=".",TRUE,FALSE)</formula>
    </cfRule>
  </conditionalFormatting>
  <conditionalFormatting sqref="AI48">
    <cfRule type="expression" dxfId="2235" priority="2413">
      <formula>IF(RIGHT(TEXT(AI48,"0.#"),1)=".",FALSE,TRUE)</formula>
    </cfRule>
    <cfRule type="expression" dxfId="2234" priority="2414">
      <formula>IF(RIGHT(TEXT(AI48,"0.#"),1)=".",TRUE,FALSE)</formula>
    </cfRule>
  </conditionalFormatting>
  <conditionalFormatting sqref="AI47">
    <cfRule type="expression" dxfId="2233" priority="2411">
      <formula>IF(RIGHT(TEXT(AI47,"0.#"),1)=".",FALSE,TRUE)</formula>
    </cfRule>
    <cfRule type="expression" dxfId="2232" priority="2412">
      <formula>IF(RIGHT(TEXT(AI47,"0.#"),1)=".",TRUE,FALSE)</formula>
    </cfRule>
  </conditionalFormatting>
  <conditionalFormatting sqref="AE448">
    <cfRule type="expression" dxfId="2231" priority="2289">
      <formula>IF(RIGHT(TEXT(AE448,"0.#"),1)=".",FALSE,TRUE)</formula>
    </cfRule>
    <cfRule type="expression" dxfId="2230" priority="2290">
      <formula>IF(RIGHT(TEXT(AE448,"0.#"),1)=".",TRUE,FALSE)</formula>
    </cfRule>
  </conditionalFormatting>
  <conditionalFormatting sqref="AM450">
    <cfRule type="expression" dxfId="2229" priority="2279">
      <formula>IF(RIGHT(TEXT(AM450,"0.#"),1)=".",FALSE,TRUE)</formula>
    </cfRule>
    <cfRule type="expression" dxfId="2228" priority="2280">
      <formula>IF(RIGHT(TEXT(AM450,"0.#"),1)=".",TRUE,FALSE)</formula>
    </cfRule>
  </conditionalFormatting>
  <conditionalFormatting sqref="AE449">
    <cfRule type="expression" dxfId="2227" priority="2287">
      <formula>IF(RIGHT(TEXT(AE449,"0.#"),1)=".",FALSE,TRUE)</formula>
    </cfRule>
    <cfRule type="expression" dxfId="2226" priority="2288">
      <formula>IF(RIGHT(TEXT(AE449,"0.#"),1)=".",TRUE,FALSE)</formula>
    </cfRule>
  </conditionalFormatting>
  <conditionalFormatting sqref="AE450">
    <cfRule type="expression" dxfId="2225" priority="2285">
      <formula>IF(RIGHT(TEXT(AE450,"0.#"),1)=".",FALSE,TRUE)</formula>
    </cfRule>
    <cfRule type="expression" dxfId="2224" priority="2286">
      <formula>IF(RIGHT(TEXT(AE450,"0.#"),1)=".",TRUE,FALSE)</formula>
    </cfRule>
  </conditionalFormatting>
  <conditionalFormatting sqref="AM448">
    <cfRule type="expression" dxfId="2223" priority="2283">
      <formula>IF(RIGHT(TEXT(AM448,"0.#"),1)=".",FALSE,TRUE)</formula>
    </cfRule>
    <cfRule type="expression" dxfId="2222" priority="2284">
      <formula>IF(RIGHT(TEXT(AM448,"0.#"),1)=".",TRUE,FALSE)</formula>
    </cfRule>
  </conditionalFormatting>
  <conditionalFormatting sqref="AM449">
    <cfRule type="expression" dxfId="2221" priority="2281">
      <formula>IF(RIGHT(TEXT(AM449,"0.#"),1)=".",FALSE,TRUE)</formula>
    </cfRule>
    <cfRule type="expression" dxfId="2220" priority="2282">
      <formula>IF(RIGHT(TEXT(AM449,"0.#"),1)=".",TRUE,FALSE)</formula>
    </cfRule>
  </conditionalFormatting>
  <conditionalFormatting sqref="AU448">
    <cfRule type="expression" dxfId="2219" priority="2277">
      <formula>IF(RIGHT(TEXT(AU448,"0.#"),1)=".",FALSE,TRUE)</formula>
    </cfRule>
    <cfRule type="expression" dxfId="2218" priority="2278">
      <formula>IF(RIGHT(TEXT(AU448,"0.#"),1)=".",TRUE,FALSE)</formula>
    </cfRule>
  </conditionalFormatting>
  <conditionalFormatting sqref="AU449">
    <cfRule type="expression" dxfId="2217" priority="2275">
      <formula>IF(RIGHT(TEXT(AU449,"0.#"),1)=".",FALSE,TRUE)</formula>
    </cfRule>
    <cfRule type="expression" dxfId="2216" priority="2276">
      <formula>IF(RIGHT(TEXT(AU449,"0.#"),1)=".",TRUE,FALSE)</formula>
    </cfRule>
  </conditionalFormatting>
  <conditionalFormatting sqref="AU450">
    <cfRule type="expression" dxfId="2215" priority="2273">
      <formula>IF(RIGHT(TEXT(AU450,"0.#"),1)=".",FALSE,TRUE)</formula>
    </cfRule>
    <cfRule type="expression" dxfId="2214" priority="2274">
      <formula>IF(RIGHT(TEXT(AU450,"0.#"),1)=".",TRUE,FALSE)</formula>
    </cfRule>
  </conditionalFormatting>
  <conditionalFormatting sqref="AI450">
    <cfRule type="expression" dxfId="2213" priority="2267">
      <formula>IF(RIGHT(TEXT(AI450,"0.#"),1)=".",FALSE,TRUE)</formula>
    </cfRule>
    <cfRule type="expression" dxfId="2212" priority="2268">
      <formula>IF(RIGHT(TEXT(AI450,"0.#"),1)=".",TRUE,FALSE)</formula>
    </cfRule>
  </conditionalFormatting>
  <conditionalFormatting sqref="AI448">
    <cfRule type="expression" dxfId="2211" priority="2271">
      <formula>IF(RIGHT(TEXT(AI448,"0.#"),1)=".",FALSE,TRUE)</formula>
    </cfRule>
    <cfRule type="expression" dxfId="2210" priority="2272">
      <formula>IF(RIGHT(TEXT(AI448,"0.#"),1)=".",TRUE,FALSE)</formula>
    </cfRule>
  </conditionalFormatting>
  <conditionalFormatting sqref="AI449">
    <cfRule type="expression" dxfId="2209" priority="2269">
      <formula>IF(RIGHT(TEXT(AI449,"0.#"),1)=".",FALSE,TRUE)</formula>
    </cfRule>
    <cfRule type="expression" dxfId="2208" priority="2270">
      <formula>IF(RIGHT(TEXT(AI449,"0.#"),1)=".",TRUE,FALSE)</formula>
    </cfRule>
  </conditionalFormatting>
  <conditionalFormatting sqref="AQ449">
    <cfRule type="expression" dxfId="2207" priority="2265">
      <formula>IF(RIGHT(TEXT(AQ449,"0.#"),1)=".",FALSE,TRUE)</formula>
    </cfRule>
    <cfRule type="expression" dxfId="2206" priority="2266">
      <formula>IF(RIGHT(TEXT(AQ449,"0.#"),1)=".",TRUE,FALSE)</formula>
    </cfRule>
  </conditionalFormatting>
  <conditionalFormatting sqref="AQ450">
    <cfRule type="expression" dxfId="2205" priority="2263">
      <formula>IF(RIGHT(TEXT(AQ450,"0.#"),1)=".",FALSE,TRUE)</formula>
    </cfRule>
    <cfRule type="expression" dxfId="2204" priority="2264">
      <formula>IF(RIGHT(TEXT(AQ450,"0.#"),1)=".",TRUE,FALSE)</formula>
    </cfRule>
  </conditionalFormatting>
  <conditionalFormatting sqref="AQ448">
    <cfRule type="expression" dxfId="2203" priority="2261">
      <formula>IF(RIGHT(TEXT(AQ448,"0.#"),1)=".",FALSE,TRUE)</formula>
    </cfRule>
    <cfRule type="expression" dxfId="2202" priority="2262">
      <formula>IF(RIGHT(TEXT(AQ448,"0.#"),1)=".",TRUE,FALSE)</formula>
    </cfRule>
  </conditionalFormatting>
  <conditionalFormatting sqref="AE453">
    <cfRule type="expression" dxfId="2201" priority="2259">
      <formula>IF(RIGHT(TEXT(AE453,"0.#"),1)=".",FALSE,TRUE)</formula>
    </cfRule>
    <cfRule type="expression" dxfId="2200" priority="2260">
      <formula>IF(RIGHT(TEXT(AE453,"0.#"),1)=".",TRUE,FALSE)</formula>
    </cfRule>
  </conditionalFormatting>
  <conditionalFormatting sqref="AM455">
    <cfRule type="expression" dxfId="2199" priority="2249">
      <formula>IF(RIGHT(TEXT(AM455,"0.#"),1)=".",FALSE,TRUE)</formula>
    </cfRule>
    <cfRule type="expression" dxfId="2198" priority="2250">
      <formula>IF(RIGHT(TEXT(AM455,"0.#"),1)=".",TRUE,FALSE)</formula>
    </cfRule>
  </conditionalFormatting>
  <conditionalFormatting sqref="AE454">
    <cfRule type="expression" dxfId="2197" priority="2257">
      <formula>IF(RIGHT(TEXT(AE454,"0.#"),1)=".",FALSE,TRUE)</formula>
    </cfRule>
    <cfRule type="expression" dxfId="2196" priority="2258">
      <formula>IF(RIGHT(TEXT(AE454,"0.#"),1)=".",TRUE,FALSE)</formula>
    </cfRule>
  </conditionalFormatting>
  <conditionalFormatting sqref="AE455">
    <cfRule type="expression" dxfId="2195" priority="2255">
      <formula>IF(RIGHT(TEXT(AE455,"0.#"),1)=".",FALSE,TRUE)</formula>
    </cfRule>
    <cfRule type="expression" dxfId="2194" priority="2256">
      <formula>IF(RIGHT(TEXT(AE455,"0.#"),1)=".",TRUE,FALSE)</formula>
    </cfRule>
  </conditionalFormatting>
  <conditionalFormatting sqref="AM453">
    <cfRule type="expression" dxfId="2193" priority="2253">
      <formula>IF(RIGHT(TEXT(AM453,"0.#"),1)=".",FALSE,TRUE)</formula>
    </cfRule>
    <cfRule type="expression" dxfId="2192" priority="2254">
      <formula>IF(RIGHT(TEXT(AM453,"0.#"),1)=".",TRUE,FALSE)</formula>
    </cfRule>
  </conditionalFormatting>
  <conditionalFormatting sqref="AM454">
    <cfRule type="expression" dxfId="2191" priority="2251">
      <formula>IF(RIGHT(TEXT(AM454,"0.#"),1)=".",FALSE,TRUE)</formula>
    </cfRule>
    <cfRule type="expression" dxfId="2190" priority="2252">
      <formula>IF(RIGHT(TEXT(AM454,"0.#"),1)=".",TRUE,FALSE)</formula>
    </cfRule>
  </conditionalFormatting>
  <conditionalFormatting sqref="AU453">
    <cfRule type="expression" dxfId="2189" priority="2247">
      <formula>IF(RIGHT(TEXT(AU453,"0.#"),1)=".",FALSE,TRUE)</formula>
    </cfRule>
    <cfRule type="expression" dxfId="2188" priority="2248">
      <formula>IF(RIGHT(TEXT(AU453,"0.#"),1)=".",TRUE,FALSE)</formula>
    </cfRule>
  </conditionalFormatting>
  <conditionalFormatting sqref="AU454">
    <cfRule type="expression" dxfId="2187" priority="2245">
      <formula>IF(RIGHT(TEXT(AU454,"0.#"),1)=".",FALSE,TRUE)</formula>
    </cfRule>
    <cfRule type="expression" dxfId="2186" priority="2246">
      <formula>IF(RIGHT(TEXT(AU454,"0.#"),1)=".",TRUE,FALSE)</formula>
    </cfRule>
  </conditionalFormatting>
  <conditionalFormatting sqref="AU455">
    <cfRule type="expression" dxfId="2185" priority="2243">
      <formula>IF(RIGHT(TEXT(AU455,"0.#"),1)=".",FALSE,TRUE)</formula>
    </cfRule>
    <cfRule type="expression" dxfId="2184" priority="2244">
      <formula>IF(RIGHT(TEXT(AU455,"0.#"),1)=".",TRUE,FALSE)</formula>
    </cfRule>
  </conditionalFormatting>
  <conditionalFormatting sqref="AI455">
    <cfRule type="expression" dxfId="2183" priority="2237">
      <formula>IF(RIGHT(TEXT(AI455,"0.#"),1)=".",FALSE,TRUE)</formula>
    </cfRule>
    <cfRule type="expression" dxfId="2182" priority="2238">
      <formula>IF(RIGHT(TEXT(AI455,"0.#"),1)=".",TRUE,FALSE)</formula>
    </cfRule>
  </conditionalFormatting>
  <conditionalFormatting sqref="AI453">
    <cfRule type="expression" dxfId="2181" priority="2241">
      <formula>IF(RIGHT(TEXT(AI453,"0.#"),1)=".",FALSE,TRUE)</formula>
    </cfRule>
    <cfRule type="expression" dxfId="2180" priority="2242">
      <formula>IF(RIGHT(TEXT(AI453,"0.#"),1)=".",TRUE,FALSE)</formula>
    </cfRule>
  </conditionalFormatting>
  <conditionalFormatting sqref="AI454">
    <cfRule type="expression" dxfId="2179" priority="2239">
      <formula>IF(RIGHT(TEXT(AI454,"0.#"),1)=".",FALSE,TRUE)</formula>
    </cfRule>
    <cfRule type="expression" dxfId="2178" priority="2240">
      <formula>IF(RIGHT(TEXT(AI454,"0.#"),1)=".",TRUE,FALSE)</formula>
    </cfRule>
  </conditionalFormatting>
  <conditionalFormatting sqref="AQ454">
    <cfRule type="expression" dxfId="2177" priority="2235">
      <formula>IF(RIGHT(TEXT(AQ454,"0.#"),1)=".",FALSE,TRUE)</formula>
    </cfRule>
    <cfRule type="expression" dxfId="2176" priority="2236">
      <formula>IF(RIGHT(TEXT(AQ454,"0.#"),1)=".",TRUE,FALSE)</formula>
    </cfRule>
  </conditionalFormatting>
  <conditionalFormatting sqref="AQ455">
    <cfRule type="expression" dxfId="2175" priority="2233">
      <formula>IF(RIGHT(TEXT(AQ455,"0.#"),1)=".",FALSE,TRUE)</formula>
    </cfRule>
    <cfRule type="expression" dxfId="2174" priority="2234">
      <formula>IF(RIGHT(TEXT(AQ455,"0.#"),1)=".",TRUE,FALSE)</formula>
    </cfRule>
  </conditionalFormatting>
  <conditionalFormatting sqref="AQ453">
    <cfRule type="expression" dxfId="2173" priority="2231">
      <formula>IF(RIGHT(TEXT(AQ453,"0.#"),1)=".",FALSE,TRUE)</formula>
    </cfRule>
    <cfRule type="expression" dxfId="2172" priority="2232">
      <formula>IF(RIGHT(TEXT(AQ453,"0.#"),1)=".",TRUE,FALSE)</formula>
    </cfRule>
  </conditionalFormatting>
  <conditionalFormatting sqref="AE487">
    <cfRule type="expression" dxfId="2171" priority="2109">
      <formula>IF(RIGHT(TEXT(AE487,"0.#"),1)=".",FALSE,TRUE)</formula>
    </cfRule>
    <cfRule type="expression" dxfId="2170" priority="2110">
      <formula>IF(RIGHT(TEXT(AE487,"0.#"),1)=".",TRUE,FALSE)</formula>
    </cfRule>
  </conditionalFormatting>
  <conditionalFormatting sqref="AE488">
    <cfRule type="expression" dxfId="2169" priority="2107">
      <formula>IF(RIGHT(TEXT(AE488,"0.#"),1)=".",FALSE,TRUE)</formula>
    </cfRule>
    <cfRule type="expression" dxfId="2168" priority="2108">
      <formula>IF(RIGHT(TEXT(AE488,"0.#"),1)=".",TRUE,FALSE)</formula>
    </cfRule>
  </conditionalFormatting>
  <conditionalFormatting sqref="AE489">
    <cfRule type="expression" dxfId="2167" priority="2105">
      <formula>IF(RIGHT(TEXT(AE489,"0.#"),1)=".",FALSE,TRUE)</formula>
    </cfRule>
    <cfRule type="expression" dxfId="2166" priority="2106">
      <formula>IF(RIGHT(TEXT(AE489,"0.#"),1)=".",TRUE,FALSE)</formula>
    </cfRule>
  </conditionalFormatting>
  <conditionalFormatting sqref="AU487">
    <cfRule type="expression" dxfId="2165" priority="2097">
      <formula>IF(RIGHT(TEXT(AU487,"0.#"),1)=".",FALSE,TRUE)</formula>
    </cfRule>
    <cfRule type="expression" dxfId="2164" priority="2098">
      <formula>IF(RIGHT(TEXT(AU487,"0.#"),1)=".",TRUE,FALSE)</formula>
    </cfRule>
  </conditionalFormatting>
  <conditionalFormatting sqref="AU488">
    <cfRule type="expression" dxfId="2163" priority="2095">
      <formula>IF(RIGHT(TEXT(AU488,"0.#"),1)=".",FALSE,TRUE)</formula>
    </cfRule>
    <cfRule type="expression" dxfId="2162" priority="2096">
      <formula>IF(RIGHT(TEXT(AU488,"0.#"),1)=".",TRUE,FALSE)</formula>
    </cfRule>
  </conditionalFormatting>
  <conditionalFormatting sqref="AU489">
    <cfRule type="expression" dxfId="2161" priority="2093">
      <formula>IF(RIGHT(TEXT(AU489,"0.#"),1)=".",FALSE,TRUE)</formula>
    </cfRule>
    <cfRule type="expression" dxfId="2160" priority="2094">
      <formula>IF(RIGHT(TEXT(AU489,"0.#"),1)=".",TRUE,FALSE)</formula>
    </cfRule>
  </conditionalFormatting>
  <conditionalFormatting sqref="AQ488">
    <cfRule type="expression" dxfId="2159" priority="2085">
      <formula>IF(RIGHT(TEXT(AQ488,"0.#"),1)=".",FALSE,TRUE)</formula>
    </cfRule>
    <cfRule type="expression" dxfId="2158" priority="2086">
      <formula>IF(RIGHT(TEXT(AQ488,"0.#"),1)=".",TRUE,FALSE)</formula>
    </cfRule>
  </conditionalFormatting>
  <conditionalFormatting sqref="AQ489">
    <cfRule type="expression" dxfId="2157" priority="2083">
      <formula>IF(RIGHT(TEXT(AQ489,"0.#"),1)=".",FALSE,TRUE)</formula>
    </cfRule>
    <cfRule type="expression" dxfId="2156" priority="2084">
      <formula>IF(RIGHT(TEXT(AQ489,"0.#"),1)=".",TRUE,FALSE)</formula>
    </cfRule>
  </conditionalFormatting>
  <conditionalFormatting sqref="AQ487">
    <cfRule type="expression" dxfId="2155" priority="2081">
      <formula>IF(RIGHT(TEXT(AQ487,"0.#"),1)=".",FALSE,TRUE)</formula>
    </cfRule>
    <cfRule type="expression" dxfId="2154" priority="2082">
      <formula>IF(RIGHT(TEXT(AQ487,"0.#"),1)=".",TRUE,FALSE)</formula>
    </cfRule>
  </conditionalFormatting>
  <conditionalFormatting sqref="AE512">
    <cfRule type="expression" dxfId="2153" priority="2079">
      <formula>IF(RIGHT(TEXT(AE512,"0.#"),1)=".",FALSE,TRUE)</formula>
    </cfRule>
    <cfRule type="expression" dxfId="2152" priority="2080">
      <formula>IF(RIGHT(TEXT(AE512,"0.#"),1)=".",TRUE,FALSE)</formula>
    </cfRule>
  </conditionalFormatting>
  <conditionalFormatting sqref="AE513">
    <cfRule type="expression" dxfId="2151" priority="2077">
      <formula>IF(RIGHT(TEXT(AE513,"0.#"),1)=".",FALSE,TRUE)</formula>
    </cfRule>
    <cfRule type="expression" dxfId="2150" priority="2078">
      <formula>IF(RIGHT(TEXT(AE513,"0.#"),1)=".",TRUE,FALSE)</formula>
    </cfRule>
  </conditionalFormatting>
  <conditionalFormatting sqref="AE514">
    <cfRule type="expression" dxfId="2149" priority="2075">
      <formula>IF(RIGHT(TEXT(AE514,"0.#"),1)=".",FALSE,TRUE)</formula>
    </cfRule>
    <cfRule type="expression" dxfId="2148" priority="2076">
      <formula>IF(RIGHT(TEXT(AE514,"0.#"),1)=".",TRUE,FALSE)</formula>
    </cfRule>
  </conditionalFormatting>
  <conditionalFormatting sqref="AU512">
    <cfRule type="expression" dxfId="2147" priority="2067">
      <formula>IF(RIGHT(TEXT(AU512,"0.#"),1)=".",FALSE,TRUE)</formula>
    </cfRule>
    <cfRule type="expression" dxfId="2146" priority="2068">
      <formula>IF(RIGHT(TEXT(AU512,"0.#"),1)=".",TRUE,FALSE)</formula>
    </cfRule>
  </conditionalFormatting>
  <conditionalFormatting sqref="AU513">
    <cfRule type="expression" dxfId="2145" priority="2065">
      <formula>IF(RIGHT(TEXT(AU513,"0.#"),1)=".",FALSE,TRUE)</formula>
    </cfRule>
    <cfRule type="expression" dxfId="2144" priority="2066">
      <formula>IF(RIGHT(TEXT(AU513,"0.#"),1)=".",TRUE,FALSE)</formula>
    </cfRule>
  </conditionalFormatting>
  <conditionalFormatting sqref="AU514">
    <cfRule type="expression" dxfId="2143" priority="2063">
      <formula>IF(RIGHT(TEXT(AU514,"0.#"),1)=".",FALSE,TRUE)</formula>
    </cfRule>
    <cfRule type="expression" dxfId="2142" priority="2064">
      <formula>IF(RIGHT(TEXT(AU514,"0.#"),1)=".",TRUE,FALSE)</formula>
    </cfRule>
  </conditionalFormatting>
  <conditionalFormatting sqref="AQ513">
    <cfRule type="expression" dxfId="2141" priority="2055">
      <formula>IF(RIGHT(TEXT(AQ513,"0.#"),1)=".",FALSE,TRUE)</formula>
    </cfRule>
    <cfRule type="expression" dxfId="2140" priority="2056">
      <formula>IF(RIGHT(TEXT(AQ513,"0.#"),1)=".",TRUE,FALSE)</formula>
    </cfRule>
  </conditionalFormatting>
  <conditionalFormatting sqref="AQ514">
    <cfRule type="expression" dxfId="2139" priority="2053">
      <formula>IF(RIGHT(TEXT(AQ514,"0.#"),1)=".",FALSE,TRUE)</formula>
    </cfRule>
    <cfRule type="expression" dxfId="2138" priority="2054">
      <formula>IF(RIGHT(TEXT(AQ514,"0.#"),1)=".",TRUE,FALSE)</formula>
    </cfRule>
  </conditionalFormatting>
  <conditionalFormatting sqref="AQ512">
    <cfRule type="expression" dxfId="2137" priority="2051">
      <formula>IF(RIGHT(TEXT(AQ512,"0.#"),1)=".",FALSE,TRUE)</formula>
    </cfRule>
    <cfRule type="expression" dxfId="2136" priority="2052">
      <formula>IF(RIGHT(TEXT(AQ512,"0.#"),1)=".",TRUE,FALSE)</formula>
    </cfRule>
  </conditionalFormatting>
  <conditionalFormatting sqref="AE517">
    <cfRule type="expression" dxfId="2135" priority="1929">
      <formula>IF(RIGHT(TEXT(AE517,"0.#"),1)=".",FALSE,TRUE)</formula>
    </cfRule>
    <cfRule type="expression" dxfId="2134" priority="1930">
      <formula>IF(RIGHT(TEXT(AE517,"0.#"),1)=".",TRUE,FALSE)</formula>
    </cfRule>
  </conditionalFormatting>
  <conditionalFormatting sqref="AE518">
    <cfRule type="expression" dxfId="2133" priority="1927">
      <formula>IF(RIGHT(TEXT(AE518,"0.#"),1)=".",FALSE,TRUE)</formula>
    </cfRule>
    <cfRule type="expression" dxfId="2132" priority="1928">
      <formula>IF(RIGHT(TEXT(AE518,"0.#"),1)=".",TRUE,FALSE)</formula>
    </cfRule>
  </conditionalFormatting>
  <conditionalFormatting sqref="AE519">
    <cfRule type="expression" dxfId="2131" priority="1925">
      <formula>IF(RIGHT(TEXT(AE519,"0.#"),1)=".",FALSE,TRUE)</formula>
    </cfRule>
    <cfRule type="expression" dxfId="2130" priority="1926">
      <formula>IF(RIGHT(TEXT(AE519,"0.#"),1)=".",TRUE,FALSE)</formula>
    </cfRule>
  </conditionalFormatting>
  <conditionalFormatting sqref="AU517">
    <cfRule type="expression" dxfId="2129" priority="1917">
      <formula>IF(RIGHT(TEXT(AU517,"0.#"),1)=".",FALSE,TRUE)</formula>
    </cfRule>
    <cfRule type="expression" dxfId="2128" priority="1918">
      <formula>IF(RIGHT(TEXT(AU517,"0.#"),1)=".",TRUE,FALSE)</formula>
    </cfRule>
  </conditionalFormatting>
  <conditionalFormatting sqref="AU519">
    <cfRule type="expression" dxfId="2127" priority="1913">
      <formula>IF(RIGHT(TEXT(AU519,"0.#"),1)=".",FALSE,TRUE)</formula>
    </cfRule>
    <cfRule type="expression" dxfId="2126" priority="1914">
      <formula>IF(RIGHT(TEXT(AU519,"0.#"),1)=".",TRUE,FALSE)</formula>
    </cfRule>
  </conditionalFormatting>
  <conditionalFormatting sqref="AQ518">
    <cfRule type="expression" dxfId="2125" priority="1905">
      <formula>IF(RIGHT(TEXT(AQ518,"0.#"),1)=".",FALSE,TRUE)</formula>
    </cfRule>
    <cfRule type="expression" dxfId="2124" priority="1906">
      <formula>IF(RIGHT(TEXT(AQ518,"0.#"),1)=".",TRUE,FALSE)</formula>
    </cfRule>
  </conditionalFormatting>
  <conditionalFormatting sqref="AQ519">
    <cfRule type="expression" dxfId="2123" priority="1903">
      <formula>IF(RIGHT(TEXT(AQ519,"0.#"),1)=".",FALSE,TRUE)</formula>
    </cfRule>
    <cfRule type="expression" dxfId="2122" priority="1904">
      <formula>IF(RIGHT(TEXT(AQ519,"0.#"),1)=".",TRUE,FALSE)</formula>
    </cfRule>
  </conditionalFormatting>
  <conditionalFormatting sqref="AQ517">
    <cfRule type="expression" dxfId="2121" priority="1901">
      <formula>IF(RIGHT(TEXT(AQ517,"0.#"),1)=".",FALSE,TRUE)</formula>
    </cfRule>
    <cfRule type="expression" dxfId="2120" priority="1902">
      <formula>IF(RIGHT(TEXT(AQ517,"0.#"),1)=".",TRUE,FALSE)</formula>
    </cfRule>
  </conditionalFormatting>
  <conditionalFormatting sqref="AE522">
    <cfRule type="expression" dxfId="2119" priority="1899">
      <formula>IF(RIGHT(TEXT(AE522,"0.#"),1)=".",FALSE,TRUE)</formula>
    </cfRule>
    <cfRule type="expression" dxfId="2118" priority="1900">
      <formula>IF(RIGHT(TEXT(AE522,"0.#"),1)=".",TRUE,FALSE)</formula>
    </cfRule>
  </conditionalFormatting>
  <conditionalFormatting sqref="AE523">
    <cfRule type="expression" dxfId="2117" priority="1897">
      <formula>IF(RIGHT(TEXT(AE523,"0.#"),1)=".",FALSE,TRUE)</formula>
    </cfRule>
    <cfRule type="expression" dxfId="2116" priority="1898">
      <formula>IF(RIGHT(TEXT(AE523,"0.#"),1)=".",TRUE,FALSE)</formula>
    </cfRule>
  </conditionalFormatting>
  <conditionalFormatting sqref="AE524">
    <cfRule type="expression" dxfId="2115" priority="1895">
      <formula>IF(RIGHT(TEXT(AE524,"0.#"),1)=".",FALSE,TRUE)</formula>
    </cfRule>
    <cfRule type="expression" dxfId="2114" priority="1896">
      <formula>IF(RIGHT(TEXT(AE524,"0.#"),1)=".",TRUE,FALSE)</formula>
    </cfRule>
  </conditionalFormatting>
  <conditionalFormatting sqref="AU522">
    <cfRule type="expression" dxfId="2113" priority="1887">
      <formula>IF(RIGHT(TEXT(AU522,"0.#"),1)=".",FALSE,TRUE)</formula>
    </cfRule>
    <cfRule type="expression" dxfId="2112" priority="1888">
      <formula>IF(RIGHT(TEXT(AU522,"0.#"),1)=".",TRUE,FALSE)</formula>
    </cfRule>
  </conditionalFormatting>
  <conditionalFormatting sqref="AU523">
    <cfRule type="expression" dxfId="2111" priority="1885">
      <formula>IF(RIGHT(TEXT(AU523,"0.#"),1)=".",FALSE,TRUE)</formula>
    </cfRule>
    <cfRule type="expression" dxfId="2110" priority="1886">
      <formula>IF(RIGHT(TEXT(AU523,"0.#"),1)=".",TRUE,FALSE)</formula>
    </cfRule>
  </conditionalFormatting>
  <conditionalFormatting sqref="AU524">
    <cfRule type="expression" dxfId="2109" priority="1883">
      <formula>IF(RIGHT(TEXT(AU524,"0.#"),1)=".",FALSE,TRUE)</formula>
    </cfRule>
    <cfRule type="expression" dxfId="2108" priority="1884">
      <formula>IF(RIGHT(TEXT(AU524,"0.#"),1)=".",TRUE,FALSE)</formula>
    </cfRule>
  </conditionalFormatting>
  <conditionalFormatting sqref="AQ523">
    <cfRule type="expression" dxfId="2107" priority="1875">
      <formula>IF(RIGHT(TEXT(AQ523,"0.#"),1)=".",FALSE,TRUE)</formula>
    </cfRule>
    <cfRule type="expression" dxfId="2106" priority="1876">
      <formula>IF(RIGHT(TEXT(AQ523,"0.#"),1)=".",TRUE,FALSE)</formula>
    </cfRule>
  </conditionalFormatting>
  <conditionalFormatting sqref="AQ524">
    <cfRule type="expression" dxfId="2105" priority="1873">
      <formula>IF(RIGHT(TEXT(AQ524,"0.#"),1)=".",FALSE,TRUE)</formula>
    </cfRule>
    <cfRule type="expression" dxfId="2104" priority="1874">
      <formula>IF(RIGHT(TEXT(AQ524,"0.#"),1)=".",TRUE,FALSE)</formula>
    </cfRule>
  </conditionalFormatting>
  <conditionalFormatting sqref="AQ522">
    <cfRule type="expression" dxfId="2103" priority="1871">
      <formula>IF(RIGHT(TEXT(AQ522,"0.#"),1)=".",FALSE,TRUE)</formula>
    </cfRule>
    <cfRule type="expression" dxfId="2102" priority="1872">
      <formula>IF(RIGHT(TEXT(AQ522,"0.#"),1)=".",TRUE,FALSE)</formula>
    </cfRule>
  </conditionalFormatting>
  <conditionalFormatting sqref="AE527">
    <cfRule type="expression" dxfId="2101" priority="1869">
      <formula>IF(RIGHT(TEXT(AE527,"0.#"),1)=".",FALSE,TRUE)</formula>
    </cfRule>
    <cfRule type="expression" dxfId="2100" priority="1870">
      <formula>IF(RIGHT(TEXT(AE527,"0.#"),1)=".",TRUE,FALSE)</formula>
    </cfRule>
  </conditionalFormatting>
  <conditionalFormatting sqref="AE528">
    <cfRule type="expression" dxfId="2099" priority="1867">
      <formula>IF(RIGHT(TEXT(AE528,"0.#"),1)=".",FALSE,TRUE)</formula>
    </cfRule>
    <cfRule type="expression" dxfId="2098" priority="1868">
      <formula>IF(RIGHT(TEXT(AE528,"0.#"),1)=".",TRUE,FALSE)</formula>
    </cfRule>
  </conditionalFormatting>
  <conditionalFormatting sqref="AE529">
    <cfRule type="expression" dxfId="2097" priority="1865">
      <formula>IF(RIGHT(TEXT(AE529,"0.#"),1)=".",FALSE,TRUE)</formula>
    </cfRule>
    <cfRule type="expression" dxfId="2096" priority="1866">
      <formula>IF(RIGHT(TEXT(AE529,"0.#"),1)=".",TRUE,FALSE)</formula>
    </cfRule>
  </conditionalFormatting>
  <conditionalFormatting sqref="AU527">
    <cfRule type="expression" dxfId="2095" priority="1857">
      <formula>IF(RIGHT(TEXT(AU527,"0.#"),1)=".",FALSE,TRUE)</formula>
    </cfRule>
    <cfRule type="expression" dxfId="2094" priority="1858">
      <formula>IF(RIGHT(TEXT(AU527,"0.#"),1)=".",TRUE,FALSE)</formula>
    </cfRule>
  </conditionalFormatting>
  <conditionalFormatting sqref="AU528">
    <cfRule type="expression" dxfId="2093" priority="1855">
      <formula>IF(RIGHT(TEXT(AU528,"0.#"),1)=".",FALSE,TRUE)</formula>
    </cfRule>
    <cfRule type="expression" dxfId="2092" priority="1856">
      <formula>IF(RIGHT(TEXT(AU528,"0.#"),1)=".",TRUE,FALSE)</formula>
    </cfRule>
  </conditionalFormatting>
  <conditionalFormatting sqref="AU529">
    <cfRule type="expression" dxfId="2091" priority="1853">
      <formula>IF(RIGHT(TEXT(AU529,"0.#"),1)=".",FALSE,TRUE)</formula>
    </cfRule>
    <cfRule type="expression" dxfId="2090" priority="1854">
      <formula>IF(RIGHT(TEXT(AU529,"0.#"),1)=".",TRUE,FALSE)</formula>
    </cfRule>
  </conditionalFormatting>
  <conditionalFormatting sqref="AQ528">
    <cfRule type="expression" dxfId="2089" priority="1845">
      <formula>IF(RIGHT(TEXT(AQ528,"0.#"),1)=".",FALSE,TRUE)</formula>
    </cfRule>
    <cfRule type="expression" dxfId="2088" priority="1846">
      <formula>IF(RIGHT(TEXT(AQ528,"0.#"),1)=".",TRUE,FALSE)</formula>
    </cfRule>
  </conditionalFormatting>
  <conditionalFormatting sqref="AQ529">
    <cfRule type="expression" dxfId="2087" priority="1843">
      <formula>IF(RIGHT(TEXT(AQ529,"0.#"),1)=".",FALSE,TRUE)</formula>
    </cfRule>
    <cfRule type="expression" dxfId="2086" priority="1844">
      <formula>IF(RIGHT(TEXT(AQ529,"0.#"),1)=".",TRUE,FALSE)</formula>
    </cfRule>
  </conditionalFormatting>
  <conditionalFormatting sqref="AQ527">
    <cfRule type="expression" dxfId="2085" priority="1841">
      <formula>IF(RIGHT(TEXT(AQ527,"0.#"),1)=".",FALSE,TRUE)</formula>
    </cfRule>
    <cfRule type="expression" dxfId="2084" priority="1842">
      <formula>IF(RIGHT(TEXT(AQ527,"0.#"),1)=".",TRUE,FALSE)</formula>
    </cfRule>
  </conditionalFormatting>
  <conditionalFormatting sqref="AE532">
    <cfRule type="expression" dxfId="2083" priority="1839">
      <formula>IF(RIGHT(TEXT(AE532,"0.#"),1)=".",FALSE,TRUE)</formula>
    </cfRule>
    <cfRule type="expression" dxfId="2082" priority="1840">
      <formula>IF(RIGHT(TEXT(AE532,"0.#"),1)=".",TRUE,FALSE)</formula>
    </cfRule>
  </conditionalFormatting>
  <conditionalFormatting sqref="AM534">
    <cfRule type="expression" dxfId="2081" priority="1829">
      <formula>IF(RIGHT(TEXT(AM534,"0.#"),1)=".",FALSE,TRUE)</formula>
    </cfRule>
    <cfRule type="expression" dxfId="2080" priority="1830">
      <formula>IF(RIGHT(TEXT(AM534,"0.#"),1)=".",TRUE,FALSE)</formula>
    </cfRule>
  </conditionalFormatting>
  <conditionalFormatting sqref="AE533">
    <cfRule type="expression" dxfId="2079" priority="1837">
      <formula>IF(RIGHT(TEXT(AE533,"0.#"),1)=".",FALSE,TRUE)</formula>
    </cfRule>
    <cfRule type="expression" dxfId="2078" priority="1838">
      <formula>IF(RIGHT(TEXT(AE533,"0.#"),1)=".",TRUE,FALSE)</formula>
    </cfRule>
  </conditionalFormatting>
  <conditionalFormatting sqref="AE534">
    <cfRule type="expression" dxfId="2077" priority="1835">
      <formula>IF(RIGHT(TEXT(AE534,"0.#"),1)=".",FALSE,TRUE)</formula>
    </cfRule>
    <cfRule type="expression" dxfId="2076" priority="1836">
      <formula>IF(RIGHT(TEXT(AE534,"0.#"),1)=".",TRUE,FALSE)</formula>
    </cfRule>
  </conditionalFormatting>
  <conditionalFormatting sqref="AM532">
    <cfRule type="expression" dxfId="2075" priority="1833">
      <formula>IF(RIGHT(TEXT(AM532,"0.#"),1)=".",FALSE,TRUE)</formula>
    </cfRule>
    <cfRule type="expression" dxfId="2074" priority="1834">
      <formula>IF(RIGHT(TEXT(AM532,"0.#"),1)=".",TRUE,FALSE)</formula>
    </cfRule>
  </conditionalFormatting>
  <conditionalFormatting sqref="AM533">
    <cfRule type="expression" dxfId="2073" priority="1831">
      <formula>IF(RIGHT(TEXT(AM533,"0.#"),1)=".",FALSE,TRUE)</formula>
    </cfRule>
    <cfRule type="expression" dxfId="2072" priority="1832">
      <formula>IF(RIGHT(TEXT(AM533,"0.#"),1)=".",TRUE,FALSE)</formula>
    </cfRule>
  </conditionalFormatting>
  <conditionalFormatting sqref="AU532">
    <cfRule type="expression" dxfId="2071" priority="1827">
      <formula>IF(RIGHT(TEXT(AU532,"0.#"),1)=".",FALSE,TRUE)</formula>
    </cfRule>
    <cfRule type="expression" dxfId="2070" priority="1828">
      <formula>IF(RIGHT(TEXT(AU532,"0.#"),1)=".",TRUE,FALSE)</formula>
    </cfRule>
  </conditionalFormatting>
  <conditionalFormatting sqref="AU533">
    <cfRule type="expression" dxfId="2069" priority="1825">
      <formula>IF(RIGHT(TEXT(AU533,"0.#"),1)=".",FALSE,TRUE)</formula>
    </cfRule>
    <cfRule type="expression" dxfId="2068" priority="1826">
      <formula>IF(RIGHT(TEXT(AU533,"0.#"),1)=".",TRUE,FALSE)</formula>
    </cfRule>
  </conditionalFormatting>
  <conditionalFormatting sqref="AU534">
    <cfRule type="expression" dxfId="2067" priority="1823">
      <formula>IF(RIGHT(TEXT(AU534,"0.#"),1)=".",FALSE,TRUE)</formula>
    </cfRule>
    <cfRule type="expression" dxfId="2066" priority="1824">
      <formula>IF(RIGHT(TEXT(AU534,"0.#"),1)=".",TRUE,FALSE)</formula>
    </cfRule>
  </conditionalFormatting>
  <conditionalFormatting sqref="AI534">
    <cfRule type="expression" dxfId="2065" priority="1817">
      <formula>IF(RIGHT(TEXT(AI534,"0.#"),1)=".",FALSE,TRUE)</formula>
    </cfRule>
    <cfRule type="expression" dxfId="2064" priority="1818">
      <formula>IF(RIGHT(TEXT(AI534,"0.#"),1)=".",TRUE,FALSE)</formula>
    </cfRule>
  </conditionalFormatting>
  <conditionalFormatting sqref="AI532">
    <cfRule type="expression" dxfId="2063" priority="1821">
      <formula>IF(RIGHT(TEXT(AI532,"0.#"),1)=".",FALSE,TRUE)</formula>
    </cfRule>
    <cfRule type="expression" dxfId="2062" priority="1822">
      <formula>IF(RIGHT(TEXT(AI532,"0.#"),1)=".",TRUE,FALSE)</formula>
    </cfRule>
  </conditionalFormatting>
  <conditionalFormatting sqref="AI533">
    <cfRule type="expression" dxfId="2061" priority="1819">
      <formula>IF(RIGHT(TEXT(AI533,"0.#"),1)=".",FALSE,TRUE)</formula>
    </cfRule>
    <cfRule type="expression" dxfId="2060" priority="1820">
      <formula>IF(RIGHT(TEXT(AI533,"0.#"),1)=".",TRUE,FALSE)</formula>
    </cfRule>
  </conditionalFormatting>
  <conditionalFormatting sqref="AQ533">
    <cfRule type="expression" dxfId="2059" priority="1815">
      <formula>IF(RIGHT(TEXT(AQ533,"0.#"),1)=".",FALSE,TRUE)</formula>
    </cfRule>
    <cfRule type="expression" dxfId="2058" priority="1816">
      <formula>IF(RIGHT(TEXT(AQ533,"0.#"),1)=".",TRUE,FALSE)</formula>
    </cfRule>
  </conditionalFormatting>
  <conditionalFormatting sqref="AQ534">
    <cfRule type="expression" dxfId="2057" priority="1813">
      <formula>IF(RIGHT(TEXT(AQ534,"0.#"),1)=".",FALSE,TRUE)</formula>
    </cfRule>
    <cfRule type="expression" dxfId="2056" priority="1814">
      <formula>IF(RIGHT(TEXT(AQ534,"0.#"),1)=".",TRUE,FALSE)</formula>
    </cfRule>
  </conditionalFormatting>
  <conditionalFormatting sqref="AQ532">
    <cfRule type="expression" dxfId="2055" priority="1811">
      <formula>IF(RIGHT(TEXT(AQ532,"0.#"),1)=".",FALSE,TRUE)</formula>
    </cfRule>
    <cfRule type="expression" dxfId="2054" priority="1812">
      <formula>IF(RIGHT(TEXT(AQ532,"0.#"),1)=".",TRUE,FALSE)</formula>
    </cfRule>
  </conditionalFormatting>
  <conditionalFormatting sqref="AE541">
    <cfRule type="expression" dxfId="2053" priority="1809">
      <formula>IF(RIGHT(TEXT(AE541,"0.#"),1)=".",FALSE,TRUE)</formula>
    </cfRule>
    <cfRule type="expression" dxfId="2052" priority="1810">
      <formula>IF(RIGHT(TEXT(AE541,"0.#"),1)=".",TRUE,FALSE)</formula>
    </cfRule>
  </conditionalFormatting>
  <conditionalFormatting sqref="AE542">
    <cfRule type="expression" dxfId="2051" priority="1807">
      <formula>IF(RIGHT(TEXT(AE542,"0.#"),1)=".",FALSE,TRUE)</formula>
    </cfRule>
    <cfRule type="expression" dxfId="2050" priority="1808">
      <formula>IF(RIGHT(TEXT(AE542,"0.#"),1)=".",TRUE,FALSE)</formula>
    </cfRule>
  </conditionalFormatting>
  <conditionalFormatting sqref="AE543">
    <cfRule type="expression" dxfId="2049" priority="1805">
      <formula>IF(RIGHT(TEXT(AE543,"0.#"),1)=".",FALSE,TRUE)</formula>
    </cfRule>
    <cfRule type="expression" dxfId="2048" priority="1806">
      <formula>IF(RIGHT(TEXT(AE543,"0.#"),1)=".",TRUE,FALSE)</formula>
    </cfRule>
  </conditionalFormatting>
  <conditionalFormatting sqref="AU541">
    <cfRule type="expression" dxfId="2047" priority="1797">
      <formula>IF(RIGHT(TEXT(AU541,"0.#"),1)=".",FALSE,TRUE)</formula>
    </cfRule>
    <cfRule type="expression" dxfId="2046" priority="1798">
      <formula>IF(RIGHT(TEXT(AU541,"0.#"),1)=".",TRUE,FALSE)</formula>
    </cfRule>
  </conditionalFormatting>
  <conditionalFormatting sqref="AU542">
    <cfRule type="expression" dxfId="2045" priority="1795">
      <formula>IF(RIGHT(TEXT(AU542,"0.#"),1)=".",FALSE,TRUE)</formula>
    </cfRule>
    <cfRule type="expression" dxfId="2044" priority="1796">
      <formula>IF(RIGHT(TEXT(AU542,"0.#"),1)=".",TRUE,FALSE)</formula>
    </cfRule>
  </conditionalFormatting>
  <conditionalFormatting sqref="AU543">
    <cfRule type="expression" dxfId="2043" priority="1793">
      <formula>IF(RIGHT(TEXT(AU543,"0.#"),1)=".",FALSE,TRUE)</formula>
    </cfRule>
    <cfRule type="expression" dxfId="2042" priority="1794">
      <formula>IF(RIGHT(TEXT(AU543,"0.#"),1)=".",TRUE,FALSE)</formula>
    </cfRule>
  </conditionalFormatting>
  <conditionalFormatting sqref="AQ542">
    <cfRule type="expression" dxfId="2041" priority="1785">
      <formula>IF(RIGHT(TEXT(AQ542,"0.#"),1)=".",FALSE,TRUE)</formula>
    </cfRule>
    <cfRule type="expression" dxfId="2040" priority="1786">
      <formula>IF(RIGHT(TEXT(AQ542,"0.#"),1)=".",TRUE,FALSE)</formula>
    </cfRule>
  </conditionalFormatting>
  <conditionalFormatting sqref="AQ543">
    <cfRule type="expression" dxfId="2039" priority="1783">
      <formula>IF(RIGHT(TEXT(AQ543,"0.#"),1)=".",FALSE,TRUE)</formula>
    </cfRule>
    <cfRule type="expression" dxfId="2038" priority="1784">
      <formula>IF(RIGHT(TEXT(AQ543,"0.#"),1)=".",TRUE,FALSE)</formula>
    </cfRule>
  </conditionalFormatting>
  <conditionalFormatting sqref="AQ541">
    <cfRule type="expression" dxfId="2037" priority="1781">
      <formula>IF(RIGHT(TEXT(AQ541,"0.#"),1)=".",FALSE,TRUE)</formula>
    </cfRule>
    <cfRule type="expression" dxfId="2036" priority="1782">
      <formula>IF(RIGHT(TEXT(AQ541,"0.#"),1)=".",TRUE,FALSE)</formula>
    </cfRule>
  </conditionalFormatting>
  <conditionalFormatting sqref="AE566">
    <cfRule type="expression" dxfId="2035" priority="1779">
      <formula>IF(RIGHT(TEXT(AE566,"0.#"),1)=".",FALSE,TRUE)</formula>
    </cfRule>
    <cfRule type="expression" dxfId="2034" priority="1780">
      <formula>IF(RIGHT(TEXT(AE566,"0.#"),1)=".",TRUE,FALSE)</formula>
    </cfRule>
  </conditionalFormatting>
  <conditionalFormatting sqref="AE567">
    <cfRule type="expression" dxfId="2033" priority="1777">
      <formula>IF(RIGHT(TEXT(AE567,"0.#"),1)=".",FALSE,TRUE)</formula>
    </cfRule>
    <cfRule type="expression" dxfId="2032" priority="1778">
      <formula>IF(RIGHT(TEXT(AE567,"0.#"),1)=".",TRUE,FALSE)</formula>
    </cfRule>
  </conditionalFormatting>
  <conditionalFormatting sqref="AE568">
    <cfRule type="expression" dxfId="2031" priority="1775">
      <formula>IF(RIGHT(TEXT(AE568,"0.#"),1)=".",FALSE,TRUE)</formula>
    </cfRule>
    <cfRule type="expression" dxfId="2030" priority="1776">
      <formula>IF(RIGHT(TEXT(AE568,"0.#"),1)=".",TRUE,FALSE)</formula>
    </cfRule>
  </conditionalFormatting>
  <conditionalFormatting sqref="AU566">
    <cfRule type="expression" dxfId="2029" priority="1767">
      <formula>IF(RIGHT(TEXT(AU566,"0.#"),1)=".",FALSE,TRUE)</formula>
    </cfRule>
    <cfRule type="expression" dxfId="2028" priority="1768">
      <formula>IF(RIGHT(TEXT(AU566,"0.#"),1)=".",TRUE,FALSE)</formula>
    </cfRule>
  </conditionalFormatting>
  <conditionalFormatting sqref="AU567">
    <cfRule type="expression" dxfId="2027" priority="1765">
      <formula>IF(RIGHT(TEXT(AU567,"0.#"),1)=".",FALSE,TRUE)</formula>
    </cfRule>
    <cfRule type="expression" dxfId="2026" priority="1766">
      <formula>IF(RIGHT(TEXT(AU567,"0.#"),1)=".",TRUE,FALSE)</formula>
    </cfRule>
  </conditionalFormatting>
  <conditionalFormatting sqref="AU568">
    <cfRule type="expression" dxfId="2025" priority="1763">
      <formula>IF(RIGHT(TEXT(AU568,"0.#"),1)=".",FALSE,TRUE)</formula>
    </cfRule>
    <cfRule type="expression" dxfId="2024" priority="1764">
      <formula>IF(RIGHT(TEXT(AU568,"0.#"),1)=".",TRUE,FALSE)</formula>
    </cfRule>
  </conditionalFormatting>
  <conditionalFormatting sqref="AQ567">
    <cfRule type="expression" dxfId="2023" priority="1755">
      <formula>IF(RIGHT(TEXT(AQ567,"0.#"),1)=".",FALSE,TRUE)</formula>
    </cfRule>
    <cfRule type="expression" dxfId="2022" priority="1756">
      <formula>IF(RIGHT(TEXT(AQ567,"0.#"),1)=".",TRUE,FALSE)</formula>
    </cfRule>
  </conditionalFormatting>
  <conditionalFormatting sqref="AQ568">
    <cfRule type="expression" dxfId="2021" priority="1753">
      <formula>IF(RIGHT(TEXT(AQ568,"0.#"),1)=".",FALSE,TRUE)</formula>
    </cfRule>
    <cfRule type="expression" dxfId="2020" priority="1754">
      <formula>IF(RIGHT(TEXT(AQ568,"0.#"),1)=".",TRUE,FALSE)</formula>
    </cfRule>
  </conditionalFormatting>
  <conditionalFormatting sqref="AQ566">
    <cfRule type="expression" dxfId="2019" priority="1751">
      <formula>IF(RIGHT(TEXT(AQ566,"0.#"),1)=".",FALSE,TRUE)</formula>
    </cfRule>
    <cfRule type="expression" dxfId="2018" priority="1752">
      <formula>IF(RIGHT(TEXT(AQ566,"0.#"),1)=".",TRUE,FALSE)</formula>
    </cfRule>
  </conditionalFormatting>
  <conditionalFormatting sqref="AE546">
    <cfRule type="expression" dxfId="2017" priority="1749">
      <formula>IF(RIGHT(TEXT(AE546,"0.#"),1)=".",FALSE,TRUE)</formula>
    </cfRule>
    <cfRule type="expression" dxfId="2016" priority="1750">
      <formula>IF(RIGHT(TEXT(AE546,"0.#"),1)=".",TRUE,FALSE)</formula>
    </cfRule>
  </conditionalFormatting>
  <conditionalFormatting sqref="AE547">
    <cfRule type="expression" dxfId="2015" priority="1747">
      <formula>IF(RIGHT(TEXT(AE547,"0.#"),1)=".",FALSE,TRUE)</formula>
    </cfRule>
    <cfRule type="expression" dxfId="2014" priority="1748">
      <formula>IF(RIGHT(TEXT(AE547,"0.#"),1)=".",TRUE,FALSE)</formula>
    </cfRule>
  </conditionalFormatting>
  <conditionalFormatting sqref="AE548">
    <cfRule type="expression" dxfId="2013" priority="1745">
      <formula>IF(RIGHT(TEXT(AE548,"0.#"),1)=".",FALSE,TRUE)</formula>
    </cfRule>
    <cfRule type="expression" dxfId="2012" priority="1746">
      <formula>IF(RIGHT(TEXT(AE548,"0.#"),1)=".",TRUE,FALSE)</formula>
    </cfRule>
  </conditionalFormatting>
  <conditionalFormatting sqref="AU546">
    <cfRule type="expression" dxfId="2011" priority="1737">
      <formula>IF(RIGHT(TEXT(AU546,"0.#"),1)=".",FALSE,TRUE)</formula>
    </cfRule>
    <cfRule type="expression" dxfId="2010" priority="1738">
      <formula>IF(RIGHT(TEXT(AU546,"0.#"),1)=".",TRUE,FALSE)</formula>
    </cfRule>
  </conditionalFormatting>
  <conditionalFormatting sqref="AU547">
    <cfRule type="expression" dxfId="2009" priority="1735">
      <formula>IF(RIGHT(TEXT(AU547,"0.#"),1)=".",FALSE,TRUE)</formula>
    </cfRule>
    <cfRule type="expression" dxfId="2008" priority="1736">
      <formula>IF(RIGHT(TEXT(AU547,"0.#"),1)=".",TRUE,FALSE)</formula>
    </cfRule>
  </conditionalFormatting>
  <conditionalFormatting sqref="AU548">
    <cfRule type="expression" dxfId="2007" priority="1733">
      <formula>IF(RIGHT(TEXT(AU548,"0.#"),1)=".",FALSE,TRUE)</formula>
    </cfRule>
    <cfRule type="expression" dxfId="2006" priority="1734">
      <formula>IF(RIGHT(TEXT(AU548,"0.#"),1)=".",TRUE,FALSE)</formula>
    </cfRule>
  </conditionalFormatting>
  <conditionalFormatting sqref="AQ547">
    <cfRule type="expression" dxfId="2005" priority="1725">
      <formula>IF(RIGHT(TEXT(AQ547,"0.#"),1)=".",FALSE,TRUE)</formula>
    </cfRule>
    <cfRule type="expression" dxfId="2004" priority="1726">
      <formula>IF(RIGHT(TEXT(AQ547,"0.#"),1)=".",TRUE,FALSE)</formula>
    </cfRule>
  </conditionalFormatting>
  <conditionalFormatting sqref="AQ546">
    <cfRule type="expression" dxfId="2003" priority="1721">
      <formula>IF(RIGHT(TEXT(AQ546,"0.#"),1)=".",FALSE,TRUE)</formula>
    </cfRule>
    <cfRule type="expression" dxfId="2002" priority="1722">
      <formula>IF(RIGHT(TEXT(AQ546,"0.#"),1)=".",TRUE,FALSE)</formula>
    </cfRule>
  </conditionalFormatting>
  <conditionalFormatting sqref="AE551">
    <cfRule type="expression" dxfId="2001" priority="1719">
      <formula>IF(RIGHT(TEXT(AE551,"0.#"),1)=".",FALSE,TRUE)</formula>
    </cfRule>
    <cfRule type="expression" dxfId="2000" priority="1720">
      <formula>IF(RIGHT(TEXT(AE551,"0.#"),1)=".",TRUE,FALSE)</formula>
    </cfRule>
  </conditionalFormatting>
  <conditionalFormatting sqref="AE553">
    <cfRule type="expression" dxfId="1999" priority="1715">
      <formula>IF(RIGHT(TEXT(AE553,"0.#"),1)=".",FALSE,TRUE)</formula>
    </cfRule>
    <cfRule type="expression" dxfId="1998" priority="1716">
      <formula>IF(RIGHT(TEXT(AE553,"0.#"),1)=".",TRUE,FALSE)</formula>
    </cfRule>
  </conditionalFormatting>
  <conditionalFormatting sqref="AU551">
    <cfRule type="expression" dxfId="1997" priority="1707">
      <formula>IF(RIGHT(TEXT(AU551,"0.#"),1)=".",FALSE,TRUE)</formula>
    </cfRule>
    <cfRule type="expression" dxfId="1996" priority="1708">
      <formula>IF(RIGHT(TEXT(AU551,"0.#"),1)=".",TRUE,FALSE)</formula>
    </cfRule>
  </conditionalFormatting>
  <conditionalFormatting sqref="AU553">
    <cfRule type="expression" dxfId="1995" priority="1703">
      <formula>IF(RIGHT(TEXT(AU553,"0.#"),1)=".",FALSE,TRUE)</formula>
    </cfRule>
    <cfRule type="expression" dxfId="1994" priority="1704">
      <formula>IF(RIGHT(TEXT(AU553,"0.#"),1)=".",TRUE,FALSE)</formula>
    </cfRule>
  </conditionalFormatting>
  <conditionalFormatting sqref="AQ552">
    <cfRule type="expression" dxfId="1993" priority="1695">
      <formula>IF(RIGHT(TEXT(AQ552,"0.#"),1)=".",FALSE,TRUE)</formula>
    </cfRule>
    <cfRule type="expression" dxfId="1992" priority="1696">
      <formula>IF(RIGHT(TEXT(AQ552,"0.#"),1)=".",TRUE,FALSE)</formula>
    </cfRule>
  </conditionalFormatting>
  <conditionalFormatting sqref="AU561">
    <cfRule type="expression" dxfId="1991" priority="1647">
      <formula>IF(RIGHT(TEXT(AU561,"0.#"),1)=".",FALSE,TRUE)</formula>
    </cfRule>
    <cfRule type="expression" dxfId="1990" priority="1648">
      <formula>IF(RIGHT(TEXT(AU561,"0.#"),1)=".",TRUE,FALSE)</formula>
    </cfRule>
  </conditionalFormatting>
  <conditionalFormatting sqref="AU562">
    <cfRule type="expression" dxfId="1989" priority="1645">
      <formula>IF(RIGHT(TEXT(AU562,"0.#"),1)=".",FALSE,TRUE)</formula>
    </cfRule>
    <cfRule type="expression" dxfId="1988" priority="1646">
      <formula>IF(RIGHT(TEXT(AU562,"0.#"),1)=".",TRUE,FALSE)</formula>
    </cfRule>
  </conditionalFormatting>
  <conditionalFormatting sqref="AU563">
    <cfRule type="expression" dxfId="1987" priority="1643">
      <formula>IF(RIGHT(TEXT(AU563,"0.#"),1)=".",FALSE,TRUE)</formula>
    </cfRule>
    <cfRule type="expression" dxfId="1986" priority="1644">
      <formula>IF(RIGHT(TEXT(AU563,"0.#"),1)=".",TRUE,FALSE)</formula>
    </cfRule>
  </conditionalFormatting>
  <conditionalFormatting sqref="AQ562">
    <cfRule type="expression" dxfId="1985" priority="1635">
      <formula>IF(RIGHT(TEXT(AQ562,"0.#"),1)=".",FALSE,TRUE)</formula>
    </cfRule>
    <cfRule type="expression" dxfId="1984" priority="1636">
      <formula>IF(RIGHT(TEXT(AQ562,"0.#"),1)=".",TRUE,FALSE)</formula>
    </cfRule>
  </conditionalFormatting>
  <conditionalFormatting sqref="AQ563">
    <cfRule type="expression" dxfId="1983" priority="1633">
      <formula>IF(RIGHT(TEXT(AQ563,"0.#"),1)=".",FALSE,TRUE)</formula>
    </cfRule>
    <cfRule type="expression" dxfId="1982" priority="1634">
      <formula>IF(RIGHT(TEXT(AQ563,"0.#"),1)=".",TRUE,FALSE)</formula>
    </cfRule>
  </conditionalFormatting>
  <conditionalFormatting sqref="AQ561">
    <cfRule type="expression" dxfId="1981" priority="1631">
      <formula>IF(RIGHT(TEXT(AQ561,"0.#"),1)=".",FALSE,TRUE)</formula>
    </cfRule>
    <cfRule type="expression" dxfId="1980" priority="1632">
      <formula>IF(RIGHT(TEXT(AQ561,"0.#"),1)=".",TRUE,FALSE)</formula>
    </cfRule>
  </conditionalFormatting>
  <conditionalFormatting sqref="AE571">
    <cfRule type="expression" dxfId="1979" priority="1629">
      <formula>IF(RIGHT(TEXT(AE571,"0.#"),1)=".",FALSE,TRUE)</formula>
    </cfRule>
    <cfRule type="expression" dxfId="1978" priority="1630">
      <formula>IF(RIGHT(TEXT(AE571,"0.#"),1)=".",TRUE,FALSE)</formula>
    </cfRule>
  </conditionalFormatting>
  <conditionalFormatting sqref="AE572">
    <cfRule type="expression" dxfId="1977" priority="1627">
      <formula>IF(RIGHT(TEXT(AE572,"0.#"),1)=".",FALSE,TRUE)</formula>
    </cfRule>
    <cfRule type="expression" dxfId="1976" priority="1628">
      <formula>IF(RIGHT(TEXT(AE572,"0.#"),1)=".",TRUE,FALSE)</formula>
    </cfRule>
  </conditionalFormatting>
  <conditionalFormatting sqref="AE573">
    <cfRule type="expression" dxfId="1975" priority="1625">
      <formula>IF(RIGHT(TEXT(AE573,"0.#"),1)=".",FALSE,TRUE)</formula>
    </cfRule>
    <cfRule type="expression" dxfId="1974" priority="1626">
      <formula>IF(RIGHT(TEXT(AE573,"0.#"),1)=".",TRUE,FALSE)</formula>
    </cfRule>
  </conditionalFormatting>
  <conditionalFormatting sqref="AU571">
    <cfRule type="expression" dxfId="1973" priority="1617">
      <formula>IF(RIGHT(TEXT(AU571,"0.#"),1)=".",FALSE,TRUE)</formula>
    </cfRule>
    <cfRule type="expression" dxfId="1972" priority="1618">
      <formula>IF(RIGHT(TEXT(AU571,"0.#"),1)=".",TRUE,FALSE)</formula>
    </cfRule>
  </conditionalFormatting>
  <conditionalFormatting sqref="AU572">
    <cfRule type="expression" dxfId="1971" priority="1615">
      <formula>IF(RIGHT(TEXT(AU572,"0.#"),1)=".",FALSE,TRUE)</formula>
    </cfRule>
    <cfRule type="expression" dxfId="1970" priority="1616">
      <formula>IF(RIGHT(TEXT(AU572,"0.#"),1)=".",TRUE,FALSE)</formula>
    </cfRule>
  </conditionalFormatting>
  <conditionalFormatting sqref="AU573">
    <cfRule type="expression" dxfId="1969" priority="1613">
      <formula>IF(RIGHT(TEXT(AU573,"0.#"),1)=".",FALSE,TRUE)</formula>
    </cfRule>
    <cfRule type="expression" dxfId="1968" priority="1614">
      <formula>IF(RIGHT(TEXT(AU573,"0.#"),1)=".",TRUE,FALSE)</formula>
    </cfRule>
  </conditionalFormatting>
  <conditionalFormatting sqref="AQ572">
    <cfRule type="expression" dxfId="1967" priority="1605">
      <formula>IF(RIGHT(TEXT(AQ572,"0.#"),1)=".",FALSE,TRUE)</formula>
    </cfRule>
    <cfRule type="expression" dxfId="1966" priority="1606">
      <formula>IF(RIGHT(TEXT(AQ572,"0.#"),1)=".",TRUE,FALSE)</formula>
    </cfRule>
  </conditionalFormatting>
  <conditionalFormatting sqref="AQ573">
    <cfRule type="expression" dxfId="1965" priority="1603">
      <formula>IF(RIGHT(TEXT(AQ573,"0.#"),1)=".",FALSE,TRUE)</formula>
    </cfRule>
    <cfRule type="expression" dxfId="1964" priority="1604">
      <formula>IF(RIGHT(TEXT(AQ573,"0.#"),1)=".",TRUE,FALSE)</formula>
    </cfRule>
  </conditionalFormatting>
  <conditionalFormatting sqref="AQ571">
    <cfRule type="expression" dxfId="1963" priority="1601">
      <formula>IF(RIGHT(TEXT(AQ571,"0.#"),1)=".",FALSE,TRUE)</formula>
    </cfRule>
    <cfRule type="expression" dxfId="1962" priority="1602">
      <formula>IF(RIGHT(TEXT(AQ571,"0.#"),1)=".",TRUE,FALSE)</formula>
    </cfRule>
  </conditionalFormatting>
  <conditionalFormatting sqref="AE576">
    <cfRule type="expression" dxfId="1961" priority="1599">
      <formula>IF(RIGHT(TEXT(AE576,"0.#"),1)=".",FALSE,TRUE)</formula>
    </cfRule>
    <cfRule type="expression" dxfId="1960" priority="1600">
      <formula>IF(RIGHT(TEXT(AE576,"0.#"),1)=".",TRUE,FALSE)</formula>
    </cfRule>
  </conditionalFormatting>
  <conditionalFormatting sqref="AE577">
    <cfRule type="expression" dxfId="1959" priority="1597">
      <formula>IF(RIGHT(TEXT(AE577,"0.#"),1)=".",FALSE,TRUE)</formula>
    </cfRule>
    <cfRule type="expression" dxfId="1958" priority="1598">
      <formula>IF(RIGHT(TEXT(AE577,"0.#"),1)=".",TRUE,FALSE)</formula>
    </cfRule>
  </conditionalFormatting>
  <conditionalFormatting sqref="AE578">
    <cfRule type="expression" dxfId="1957" priority="1595">
      <formula>IF(RIGHT(TEXT(AE578,"0.#"),1)=".",FALSE,TRUE)</formula>
    </cfRule>
    <cfRule type="expression" dxfId="1956" priority="1596">
      <formula>IF(RIGHT(TEXT(AE578,"0.#"),1)=".",TRUE,FALSE)</formula>
    </cfRule>
  </conditionalFormatting>
  <conditionalFormatting sqref="AU576">
    <cfRule type="expression" dxfId="1955" priority="1587">
      <formula>IF(RIGHT(TEXT(AU576,"0.#"),1)=".",FALSE,TRUE)</formula>
    </cfRule>
    <cfRule type="expression" dxfId="1954" priority="1588">
      <formula>IF(RIGHT(TEXT(AU576,"0.#"),1)=".",TRUE,FALSE)</formula>
    </cfRule>
  </conditionalFormatting>
  <conditionalFormatting sqref="AU577">
    <cfRule type="expression" dxfId="1953" priority="1585">
      <formula>IF(RIGHT(TEXT(AU577,"0.#"),1)=".",FALSE,TRUE)</formula>
    </cfRule>
    <cfRule type="expression" dxfId="1952" priority="1586">
      <formula>IF(RIGHT(TEXT(AU577,"0.#"),1)=".",TRUE,FALSE)</formula>
    </cfRule>
  </conditionalFormatting>
  <conditionalFormatting sqref="AU578">
    <cfRule type="expression" dxfId="1951" priority="1583">
      <formula>IF(RIGHT(TEXT(AU578,"0.#"),1)=".",FALSE,TRUE)</formula>
    </cfRule>
    <cfRule type="expression" dxfId="1950" priority="1584">
      <formula>IF(RIGHT(TEXT(AU578,"0.#"),1)=".",TRUE,FALSE)</formula>
    </cfRule>
  </conditionalFormatting>
  <conditionalFormatting sqref="AQ577">
    <cfRule type="expression" dxfId="1949" priority="1575">
      <formula>IF(RIGHT(TEXT(AQ577,"0.#"),1)=".",FALSE,TRUE)</formula>
    </cfRule>
    <cfRule type="expression" dxfId="1948" priority="1576">
      <formula>IF(RIGHT(TEXT(AQ577,"0.#"),1)=".",TRUE,FALSE)</formula>
    </cfRule>
  </conditionalFormatting>
  <conditionalFormatting sqref="AQ578">
    <cfRule type="expression" dxfId="1947" priority="1573">
      <formula>IF(RIGHT(TEXT(AQ578,"0.#"),1)=".",FALSE,TRUE)</formula>
    </cfRule>
    <cfRule type="expression" dxfId="1946" priority="1574">
      <formula>IF(RIGHT(TEXT(AQ578,"0.#"),1)=".",TRUE,FALSE)</formula>
    </cfRule>
  </conditionalFormatting>
  <conditionalFormatting sqref="AQ576">
    <cfRule type="expression" dxfId="1945" priority="1571">
      <formula>IF(RIGHT(TEXT(AQ576,"0.#"),1)=".",FALSE,TRUE)</formula>
    </cfRule>
    <cfRule type="expression" dxfId="1944" priority="1572">
      <formula>IF(RIGHT(TEXT(AQ576,"0.#"),1)=".",TRUE,FALSE)</formula>
    </cfRule>
  </conditionalFormatting>
  <conditionalFormatting sqref="AE581">
    <cfRule type="expression" dxfId="1943" priority="1569">
      <formula>IF(RIGHT(TEXT(AE581,"0.#"),1)=".",FALSE,TRUE)</formula>
    </cfRule>
    <cfRule type="expression" dxfId="1942" priority="1570">
      <formula>IF(RIGHT(TEXT(AE581,"0.#"),1)=".",TRUE,FALSE)</formula>
    </cfRule>
  </conditionalFormatting>
  <conditionalFormatting sqref="AE582">
    <cfRule type="expression" dxfId="1941" priority="1567">
      <formula>IF(RIGHT(TEXT(AE582,"0.#"),1)=".",FALSE,TRUE)</formula>
    </cfRule>
    <cfRule type="expression" dxfId="1940" priority="1568">
      <formula>IF(RIGHT(TEXT(AE582,"0.#"),1)=".",TRUE,FALSE)</formula>
    </cfRule>
  </conditionalFormatting>
  <conditionalFormatting sqref="AE583">
    <cfRule type="expression" dxfId="1939" priority="1565">
      <formula>IF(RIGHT(TEXT(AE583,"0.#"),1)=".",FALSE,TRUE)</formula>
    </cfRule>
    <cfRule type="expression" dxfId="1938" priority="1566">
      <formula>IF(RIGHT(TEXT(AE583,"0.#"),1)=".",TRUE,FALSE)</formula>
    </cfRule>
  </conditionalFormatting>
  <conditionalFormatting sqref="AU581">
    <cfRule type="expression" dxfId="1937" priority="1557">
      <formula>IF(RIGHT(TEXT(AU581,"0.#"),1)=".",FALSE,TRUE)</formula>
    </cfRule>
    <cfRule type="expression" dxfId="1936" priority="1558">
      <formula>IF(RIGHT(TEXT(AU581,"0.#"),1)=".",TRUE,FALSE)</formula>
    </cfRule>
  </conditionalFormatting>
  <conditionalFormatting sqref="AQ582">
    <cfRule type="expression" dxfId="1935" priority="1545">
      <formula>IF(RIGHT(TEXT(AQ582,"0.#"),1)=".",FALSE,TRUE)</formula>
    </cfRule>
    <cfRule type="expression" dxfId="1934" priority="1546">
      <formula>IF(RIGHT(TEXT(AQ582,"0.#"),1)=".",TRUE,FALSE)</formula>
    </cfRule>
  </conditionalFormatting>
  <conditionalFormatting sqref="AQ583">
    <cfRule type="expression" dxfId="1933" priority="1543">
      <formula>IF(RIGHT(TEXT(AQ583,"0.#"),1)=".",FALSE,TRUE)</formula>
    </cfRule>
    <cfRule type="expression" dxfId="1932" priority="1544">
      <formula>IF(RIGHT(TEXT(AQ583,"0.#"),1)=".",TRUE,FALSE)</formula>
    </cfRule>
  </conditionalFormatting>
  <conditionalFormatting sqref="AQ581">
    <cfRule type="expression" dxfId="1931" priority="1541">
      <formula>IF(RIGHT(TEXT(AQ581,"0.#"),1)=".",FALSE,TRUE)</formula>
    </cfRule>
    <cfRule type="expression" dxfId="1930" priority="1542">
      <formula>IF(RIGHT(TEXT(AQ581,"0.#"),1)=".",TRUE,FALSE)</formula>
    </cfRule>
  </conditionalFormatting>
  <conditionalFormatting sqref="AE586">
    <cfRule type="expression" dxfId="1929" priority="1539">
      <formula>IF(RIGHT(TEXT(AE586,"0.#"),1)=".",FALSE,TRUE)</formula>
    </cfRule>
    <cfRule type="expression" dxfId="1928" priority="1540">
      <formula>IF(RIGHT(TEXT(AE586,"0.#"),1)=".",TRUE,FALSE)</formula>
    </cfRule>
  </conditionalFormatting>
  <conditionalFormatting sqref="AM588">
    <cfRule type="expression" dxfId="1927" priority="1529">
      <formula>IF(RIGHT(TEXT(AM588,"0.#"),1)=".",FALSE,TRUE)</formula>
    </cfRule>
    <cfRule type="expression" dxfId="1926" priority="1530">
      <formula>IF(RIGHT(TEXT(AM588,"0.#"),1)=".",TRUE,FALSE)</formula>
    </cfRule>
  </conditionalFormatting>
  <conditionalFormatting sqref="AE587">
    <cfRule type="expression" dxfId="1925" priority="1537">
      <formula>IF(RIGHT(TEXT(AE587,"0.#"),1)=".",FALSE,TRUE)</formula>
    </cfRule>
    <cfRule type="expression" dxfId="1924" priority="1538">
      <formula>IF(RIGHT(TEXT(AE587,"0.#"),1)=".",TRUE,FALSE)</formula>
    </cfRule>
  </conditionalFormatting>
  <conditionalFormatting sqref="AE588">
    <cfRule type="expression" dxfId="1923" priority="1535">
      <formula>IF(RIGHT(TEXT(AE588,"0.#"),1)=".",FALSE,TRUE)</formula>
    </cfRule>
    <cfRule type="expression" dxfId="1922" priority="1536">
      <formula>IF(RIGHT(TEXT(AE588,"0.#"),1)=".",TRUE,FALSE)</formula>
    </cfRule>
  </conditionalFormatting>
  <conditionalFormatting sqref="AM586">
    <cfRule type="expression" dxfId="1921" priority="1533">
      <formula>IF(RIGHT(TEXT(AM586,"0.#"),1)=".",FALSE,TRUE)</formula>
    </cfRule>
    <cfRule type="expression" dxfId="1920" priority="1534">
      <formula>IF(RIGHT(TEXT(AM586,"0.#"),1)=".",TRUE,FALSE)</formula>
    </cfRule>
  </conditionalFormatting>
  <conditionalFormatting sqref="AM587">
    <cfRule type="expression" dxfId="1919" priority="1531">
      <formula>IF(RIGHT(TEXT(AM587,"0.#"),1)=".",FALSE,TRUE)</formula>
    </cfRule>
    <cfRule type="expression" dxfId="1918" priority="1532">
      <formula>IF(RIGHT(TEXT(AM587,"0.#"),1)=".",TRUE,FALSE)</formula>
    </cfRule>
  </conditionalFormatting>
  <conditionalFormatting sqref="AU586">
    <cfRule type="expression" dxfId="1917" priority="1527">
      <formula>IF(RIGHT(TEXT(AU586,"0.#"),1)=".",FALSE,TRUE)</formula>
    </cfRule>
    <cfRule type="expression" dxfId="1916" priority="1528">
      <formula>IF(RIGHT(TEXT(AU586,"0.#"),1)=".",TRUE,FALSE)</formula>
    </cfRule>
  </conditionalFormatting>
  <conditionalFormatting sqref="AU587">
    <cfRule type="expression" dxfId="1915" priority="1525">
      <formula>IF(RIGHT(TEXT(AU587,"0.#"),1)=".",FALSE,TRUE)</formula>
    </cfRule>
    <cfRule type="expression" dxfId="1914" priority="1526">
      <formula>IF(RIGHT(TEXT(AU587,"0.#"),1)=".",TRUE,FALSE)</formula>
    </cfRule>
  </conditionalFormatting>
  <conditionalFormatting sqref="AU588">
    <cfRule type="expression" dxfId="1913" priority="1523">
      <formula>IF(RIGHT(TEXT(AU588,"0.#"),1)=".",FALSE,TRUE)</formula>
    </cfRule>
    <cfRule type="expression" dxfId="1912" priority="1524">
      <formula>IF(RIGHT(TEXT(AU588,"0.#"),1)=".",TRUE,FALSE)</formula>
    </cfRule>
  </conditionalFormatting>
  <conditionalFormatting sqref="AI588">
    <cfRule type="expression" dxfId="1911" priority="1517">
      <formula>IF(RIGHT(TEXT(AI588,"0.#"),1)=".",FALSE,TRUE)</formula>
    </cfRule>
    <cfRule type="expression" dxfId="1910" priority="1518">
      <formula>IF(RIGHT(TEXT(AI588,"0.#"),1)=".",TRUE,FALSE)</formula>
    </cfRule>
  </conditionalFormatting>
  <conditionalFormatting sqref="AI586">
    <cfRule type="expression" dxfId="1909" priority="1521">
      <formula>IF(RIGHT(TEXT(AI586,"0.#"),1)=".",FALSE,TRUE)</formula>
    </cfRule>
    <cfRule type="expression" dxfId="1908" priority="1522">
      <formula>IF(RIGHT(TEXT(AI586,"0.#"),1)=".",TRUE,FALSE)</formula>
    </cfRule>
  </conditionalFormatting>
  <conditionalFormatting sqref="AI587">
    <cfRule type="expression" dxfId="1907" priority="1519">
      <formula>IF(RIGHT(TEXT(AI587,"0.#"),1)=".",FALSE,TRUE)</formula>
    </cfRule>
    <cfRule type="expression" dxfId="1906" priority="1520">
      <formula>IF(RIGHT(TEXT(AI587,"0.#"),1)=".",TRUE,FALSE)</formula>
    </cfRule>
  </conditionalFormatting>
  <conditionalFormatting sqref="AQ587">
    <cfRule type="expression" dxfId="1905" priority="1515">
      <formula>IF(RIGHT(TEXT(AQ587,"0.#"),1)=".",FALSE,TRUE)</formula>
    </cfRule>
    <cfRule type="expression" dxfId="1904" priority="1516">
      <formula>IF(RIGHT(TEXT(AQ587,"0.#"),1)=".",TRUE,FALSE)</formula>
    </cfRule>
  </conditionalFormatting>
  <conditionalFormatting sqref="AQ588">
    <cfRule type="expression" dxfId="1903" priority="1513">
      <formula>IF(RIGHT(TEXT(AQ588,"0.#"),1)=".",FALSE,TRUE)</formula>
    </cfRule>
    <cfRule type="expression" dxfId="1902" priority="1514">
      <formula>IF(RIGHT(TEXT(AQ588,"0.#"),1)=".",TRUE,FALSE)</formula>
    </cfRule>
  </conditionalFormatting>
  <conditionalFormatting sqref="AQ586">
    <cfRule type="expression" dxfId="1901" priority="1511">
      <formula>IF(RIGHT(TEXT(AQ586,"0.#"),1)=".",FALSE,TRUE)</formula>
    </cfRule>
    <cfRule type="expression" dxfId="1900" priority="1512">
      <formula>IF(RIGHT(TEXT(AQ586,"0.#"),1)=".",TRUE,FALSE)</formula>
    </cfRule>
  </conditionalFormatting>
  <conditionalFormatting sqref="AE595">
    <cfRule type="expression" dxfId="1899" priority="1509">
      <formula>IF(RIGHT(TEXT(AE595,"0.#"),1)=".",FALSE,TRUE)</formula>
    </cfRule>
    <cfRule type="expression" dxfId="1898" priority="1510">
      <formula>IF(RIGHT(TEXT(AE595,"0.#"),1)=".",TRUE,FALSE)</formula>
    </cfRule>
  </conditionalFormatting>
  <conditionalFormatting sqref="AE596">
    <cfRule type="expression" dxfId="1897" priority="1507">
      <formula>IF(RIGHT(TEXT(AE596,"0.#"),1)=".",FALSE,TRUE)</formula>
    </cfRule>
    <cfRule type="expression" dxfId="1896" priority="1508">
      <formula>IF(RIGHT(TEXT(AE596,"0.#"),1)=".",TRUE,FALSE)</formula>
    </cfRule>
  </conditionalFormatting>
  <conditionalFormatting sqref="AE597">
    <cfRule type="expression" dxfId="1895" priority="1505">
      <formula>IF(RIGHT(TEXT(AE597,"0.#"),1)=".",FALSE,TRUE)</formula>
    </cfRule>
    <cfRule type="expression" dxfId="1894" priority="1506">
      <formula>IF(RIGHT(TEXT(AE597,"0.#"),1)=".",TRUE,FALSE)</formula>
    </cfRule>
  </conditionalFormatting>
  <conditionalFormatting sqref="AU595">
    <cfRule type="expression" dxfId="1893" priority="1497">
      <formula>IF(RIGHT(TEXT(AU595,"0.#"),1)=".",FALSE,TRUE)</formula>
    </cfRule>
    <cfRule type="expression" dxfId="1892" priority="1498">
      <formula>IF(RIGHT(TEXT(AU595,"0.#"),1)=".",TRUE,FALSE)</formula>
    </cfRule>
  </conditionalFormatting>
  <conditionalFormatting sqref="AU596">
    <cfRule type="expression" dxfId="1891" priority="1495">
      <formula>IF(RIGHT(TEXT(AU596,"0.#"),1)=".",FALSE,TRUE)</formula>
    </cfRule>
    <cfRule type="expression" dxfId="1890" priority="1496">
      <formula>IF(RIGHT(TEXT(AU596,"0.#"),1)=".",TRUE,FALSE)</formula>
    </cfRule>
  </conditionalFormatting>
  <conditionalFormatting sqref="AU597">
    <cfRule type="expression" dxfId="1889" priority="1493">
      <formula>IF(RIGHT(TEXT(AU597,"0.#"),1)=".",FALSE,TRUE)</formula>
    </cfRule>
    <cfRule type="expression" dxfId="1888" priority="1494">
      <formula>IF(RIGHT(TEXT(AU597,"0.#"),1)=".",TRUE,FALSE)</formula>
    </cfRule>
  </conditionalFormatting>
  <conditionalFormatting sqref="AQ596">
    <cfRule type="expression" dxfId="1887" priority="1485">
      <formula>IF(RIGHT(TEXT(AQ596,"0.#"),1)=".",FALSE,TRUE)</formula>
    </cfRule>
    <cfRule type="expression" dxfId="1886" priority="1486">
      <formula>IF(RIGHT(TEXT(AQ596,"0.#"),1)=".",TRUE,FALSE)</formula>
    </cfRule>
  </conditionalFormatting>
  <conditionalFormatting sqref="AQ597">
    <cfRule type="expression" dxfId="1885" priority="1483">
      <formula>IF(RIGHT(TEXT(AQ597,"0.#"),1)=".",FALSE,TRUE)</formula>
    </cfRule>
    <cfRule type="expression" dxfId="1884" priority="1484">
      <formula>IF(RIGHT(TEXT(AQ597,"0.#"),1)=".",TRUE,FALSE)</formula>
    </cfRule>
  </conditionalFormatting>
  <conditionalFormatting sqref="AQ595">
    <cfRule type="expression" dxfId="1883" priority="1481">
      <formula>IF(RIGHT(TEXT(AQ595,"0.#"),1)=".",FALSE,TRUE)</formula>
    </cfRule>
    <cfRule type="expression" dxfId="1882" priority="1482">
      <formula>IF(RIGHT(TEXT(AQ595,"0.#"),1)=".",TRUE,FALSE)</formula>
    </cfRule>
  </conditionalFormatting>
  <conditionalFormatting sqref="AE620">
    <cfRule type="expression" dxfId="1881" priority="1479">
      <formula>IF(RIGHT(TEXT(AE620,"0.#"),1)=".",FALSE,TRUE)</formula>
    </cfRule>
    <cfRule type="expression" dxfId="1880" priority="1480">
      <formula>IF(RIGHT(TEXT(AE620,"0.#"),1)=".",TRUE,FALSE)</formula>
    </cfRule>
  </conditionalFormatting>
  <conditionalFormatting sqref="AE621">
    <cfRule type="expression" dxfId="1879" priority="1477">
      <formula>IF(RIGHT(TEXT(AE621,"0.#"),1)=".",FALSE,TRUE)</formula>
    </cfRule>
    <cfRule type="expression" dxfId="1878" priority="1478">
      <formula>IF(RIGHT(TEXT(AE621,"0.#"),1)=".",TRUE,FALSE)</formula>
    </cfRule>
  </conditionalFormatting>
  <conditionalFormatting sqref="AE622">
    <cfRule type="expression" dxfId="1877" priority="1475">
      <formula>IF(RIGHT(TEXT(AE622,"0.#"),1)=".",FALSE,TRUE)</formula>
    </cfRule>
    <cfRule type="expression" dxfId="1876" priority="1476">
      <formula>IF(RIGHT(TEXT(AE622,"0.#"),1)=".",TRUE,FALSE)</formula>
    </cfRule>
  </conditionalFormatting>
  <conditionalFormatting sqref="AU620">
    <cfRule type="expression" dxfId="1875" priority="1467">
      <formula>IF(RIGHT(TEXT(AU620,"0.#"),1)=".",FALSE,TRUE)</formula>
    </cfRule>
    <cfRule type="expression" dxfId="1874" priority="1468">
      <formula>IF(RIGHT(TEXT(AU620,"0.#"),1)=".",TRUE,FALSE)</formula>
    </cfRule>
  </conditionalFormatting>
  <conditionalFormatting sqref="AU621">
    <cfRule type="expression" dxfId="1873" priority="1465">
      <formula>IF(RIGHT(TEXT(AU621,"0.#"),1)=".",FALSE,TRUE)</formula>
    </cfRule>
    <cfRule type="expression" dxfId="1872" priority="1466">
      <formula>IF(RIGHT(TEXT(AU621,"0.#"),1)=".",TRUE,FALSE)</formula>
    </cfRule>
  </conditionalFormatting>
  <conditionalFormatting sqref="AU622">
    <cfRule type="expression" dxfId="1871" priority="1463">
      <formula>IF(RIGHT(TEXT(AU622,"0.#"),1)=".",FALSE,TRUE)</formula>
    </cfRule>
    <cfRule type="expression" dxfId="1870" priority="1464">
      <formula>IF(RIGHT(TEXT(AU622,"0.#"),1)=".",TRUE,FALSE)</formula>
    </cfRule>
  </conditionalFormatting>
  <conditionalFormatting sqref="AQ621">
    <cfRule type="expression" dxfId="1869" priority="1455">
      <formula>IF(RIGHT(TEXT(AQ621,"0.#"),1)=".",FALSE,TRUE)</formula>
    </cfRule>
    <cfRule type="expression" dxfId="1868" priority="1456">
      <formula>IF(RIGHT(TEXT(AQ621,"0.#"),1)=".",TRUE,FALSE)</formula>
    </cfRule>
  </conditionalFormatting>
  <conditionalFormatting sqref="AQ622">
    <cfRule type="expression" dxfId="1867" priority="1453">
      <formula>IF(RIGHT(TEXT(AQ622,"0.#"),1)=".",FALSE,TRUE)</formula>
    </cfRule>
    <cfRule type="expression" dxfId="1866" priority="1454">
      <formula>IF(RIGHT(TEXT(AQ622,"0.#"),1)=".",TRUE,FALSE)</formula>
    </cfRule>
  </conditionalFormatting>
  <conditionalFormatting sqref="AQ620">
    <cfRule type="expression" dxfId="1865" priority="1451">
      <formula>IF(RIGHT(TEXT(AQ620,"0.#"),1)=".",FALSE,TRUE)</formula>
    </cfRule>
    <cfRule type="expression" dxfId="1864" priority="1452">
      <formula>IF(RIGHT(TEXT(AQ620,"0.#"),1)=".",TRUE,FALSE)</formula>
    </cfRule>
  </conditionalFormatting>
  <conditionalFormatting sqref="AE600">
    <cfRule type="expression" dxfId="1863" priority="1449">
      <formula>IF(RIGHT(TEXT(AE600,"0.#"),1)=".",FALSE,TRUE)</formula>
    </cfRule>
    <cfRule type="expression" dxfId="1862" priority="1450">
      <formula>IF(RIGHT(TEXT(AE600,"0.#"),1)=".",TRUE,FALSE)</formula>
    </cfRule>
  </conditionalFormatting>
  <conditionalFormatting sqref="AE601">
    <cfRule type="expression" dxfId="1861" priority="1447">
      <formula>IF(RIGHT(TEXT(AE601,"0.#"),1)=".",FALSE,TRUE)</formula>
    </cfRule>
    <cfRule type="expression" dxfId="1860" priority="1448">
      <formula>IF(RIGHT(TEXT(AE601,"0.#"),1)=".",TRUE,FALSE)</formula>
    </cfRule>
  </conditionalFormatting>
  <conditionalFormatting sqref="AE602">
    <cfRule type="expression" dxfId="1859" priority="1445">
      <formula>IF(RIGHT(TEXT(AE602,"0.#"),1)=".",FALSE,TRUE)</formula>
    </cfRule>
    <cfRule type="expression" dxfId="1858" priority="1446">
      <formula>IF(RIGHT(TEXT(AE602,"0.#"),1)=".",TRUE,FALSE)</formula>
    </cfRule>
  </conditionalFormatting>
  <conditionalFormatting sqref="AU600">
    <cfRule type="expression" dxfId="1857" priority="1437">
      <formula>IF(RIGHT(TEXT(AU600,"0.#"),1)=".",FALSE,TRUE)</formula>
    </cfRule>
    <cfRule type="expression" dxfId="1856" priority="1438">
      <formula>IF(RIGHT(TEXT(AU600,"0.#"),1)=".",TRUE,FALSE)</formula>
    </cfRule>
  </conditionalFormatting>
  <conditionalFormatting sqref="AU601">
    <cfRule type="expression" dxfId="1855" priority="1435">
      <formula>IF(RIGHT(TEXT(AU601,"0.#"),1)=".",FALSE,TRUE)</formula>
    </cfRule>
    <cfRule type="expression" dxfId="1854" priority="1436">
      <formula>IF(RIGHT(TEXT(AU601,"0.#"),1)=".",TRUE,FALSE)</formula>
    </cfRule>
  </conditionalFormatting>
  <conditionalFormatting sqref="AU602">
    <cfRule type="expression" dxfId="1853" priority="1433">
      <formula>IF(RIGHT(TEXT(AU602,"0.#"),1)=".",FALSE,TRUE)</formula>
    </cfRule>
    <cfRule type="expression" dxfId="1852" priority="1434">
      <formula>IF(RIGHT(TEXT(AU602,"0.#"),1)=".",TRUE,FALSE)</formula>
    </cfRule>
  </conditionalFormatting>
  <conditionalFormatting sqref="AQ601">
    <cfRule type="expression" dxfId="1851" priority="1425">
      <formula>IF(RIGHT(TEXT(AQ601,"0.#"),1)=".",FALSE,TRUE)</formula>
    </cfRule>
    <cfRule type="expression" dxfId="1850" priority="1426">
      <formula>IF(RIGHT(TEXT(AQ601,"0.#"),1)=".",TRUE,FALSE)</formula>
    </cfRule>
  </conditionalFormatting>
  <conditionalFormatting sqref="AQ602">
    <cfRule type="expression" dxfId="1849" priority="1423">
      <formula>IF(RIGHT(TEXT(AQ602,"0.#"),1)=".",FALSE,TRUE)</formula>
    </cfRule>
    <cfRule type="expression" dxfId="1848" priority="1424">
      <formula>IF(RIGHT(TEXT(AQ602,"0.#"),1)=".",TRUE,FALSE)</formula>
    </cfRule>
  </conditionalFormatting>
  <conditionalFormatting sqref="AQ600">
    <cfRule type="expression" dxfId="1847" priority="1421">
      <formula>IF(RIGHT(TEXT(AQ600,"0.#"),1)=".",FALSE,TRUE)</formula>
    </cfRule>
    <cfRule type="expression" dxfId="1846" priority="1422">
      <formula>IF(RIGHT(TEXT(AQ600,"0.#"),1)=".",TRUE,FALSE)</formula>
    </cfRule>
  </conditionalFormatting>
  <conditionalFormatting sqref="AE605">
    <cfRule type="expression" dxfId="1845" priority="1419">
      <formula>IF(RIGHT(TEXT(AE605,"0.#"),1)=".",FALSE,TRUE)</formula>
    </cfRule>
    <cfRule type="expression" dxfId="1844" priority="1420">
      <formula>IF(RIGHT(TEXT(AE605,"0.#"),1)=".",TRUE,FALSE)</formula>
    </cfRule>
  </conditionalFormatting>
  <conditionalFormatting sqref="AE606">
    <cfRule type="expression" dxfId="1843" priority="1417">
      <formula>IF(RIGHT(TEXT(AE606,"0.#"),1)=".",FALSE,TRUE)</formula>
    </cfRule>
    <cfRule type="expression" dxfId="1842" priority="1418">
      <formula>IF(RIGHT(TEXT(AE606,"0.#"),1)=".",TRUE,FALSE)</formula>
    </cfRule>
  </conditionalFormatting>
  <conditionalFormatting sqref="AE607">
    <cfRule type="expression" dxfId="1841" priority="1415">
      <formula>IF(RIGHT(TEXT(AE607,"0.#"),1)=".",FALSE,TRUE)</formula>
    </cfRule>
    <cfRule type="expression" dxfId="1840" priority="1416">
      <formula>IF(RIGHT(TEXT(AE607,"0.#"),1)=".",TRUE,FALSE)</formula>
    </cfRule>
  </conditionalFormatting>
  <conditionalFormatting sqref="AU605">
    <cfRule type="expression" dxfId="1839" priority="1407">
      <formula>IF(RIGHT(TEXT(AU605,"0.#"),1)=".",FALSE,TRUE)</formula>
    </cfRule>
    <cfRule type="expression" dxfId="1838" priority="1408">
      <formula>IF(RIGHT(TEXT(AU605,"0.#"),1)=".",TRUE,FALSE)</formula>
    </cfRule>
  </conditionalFormatting>
  <conditionalFormatting sqref="AU606">
    <cfRule type="expression" dxfId="1837" priority="1405">
      <formula>IF(RIGHT(TEXT(AU606,"0.#"),1)=".",FALSE,TRUE)</formula>
    </cfRule>
    <cfRule type="expression" dxfId="1836" priority="1406">
      <formula>IF(RIGHT(TEXT(AU606,"0.#"),1)=".",TRUE,FALSE)</formula>
    </cfRule>
  </conditionalFormatting>
  <conditionalFormatting sqref="AU607">
    <cfRule type="expression" dxfId="1835" priority="1403">
      <formula>IF(RIGHT(TEXT(AU607,"0.#"),1)=".",FALSE,TRUE)</formula>
    </cfRule>
    <cfRule type="expression" dxfId="1834" priority="1404">
      <formula>IF(RIGHT(TEXT(AU607,"0.#"),1)=".",TRUE,FALSE)</formula>
    </cfRule>
  </conditionalFormatting>
  <conditionalFormatting sqref="AQ606">
    <cfRule type="expression" dxfId="1833" priority="1395">
      <formula>IF(RIGHT(TEXT(AQ606,"0.#"),1)=".",FALSE,TRUE)</formula>
    </cfRule>
    <cfRule type="expression" dxfId="1832" priority="1396">
      <formula>IF(RIGHT(TEXT(AQ606,"0.#"),1)=".",TRUE,FALSE)</formula>
    </cfRule>
  </conditionalFormatting>
  <conditionalFormatting sqref="AQ607">
    <cfRule type="expression" dxfId="1831" priority="1393">
      <formula>IF(RIGHT(TEXT(AQ607,"0.#"),1)=".",FALSE,TRUE)</formula>
    </cfRule>
    <cfRule type="expression" dxfId="1830" priority="1394">
      <formula>IF(RIGHT(TEXT(AQ607,"0.#"),1)=".",TRUE,FALSE)</formula>
    </cfRule>
  </conditionalFormatting>
  <conditionalFormatting sqref="AQ605">
    <cfRule type="expression" dxfId="1829" priority="1391">
      <formula>IF(RIGHT(TEXT(AQ605,"0.#"),1)=".",FALSE,TRUE)</formula>
    </cfRule>
    <cfRule type="expression" dxfId="1828" priority="1392">
      <formula>IF(RIGHT(TEXT(AQ605,"0.#"),1)=".",TRUE,FALSE)</formula>
    </cfRule>
  </conditionalFormatting>
  <conditionalFormatting sqref="AE610">
    <cfRule type="expression" dxfId="1827" priority="1389">
      <formula>IF(RIGHT(TEXT(AE610,"0.#"),1)=".",FALSE,TRUE)</formula>
    </cfRule>
    <cfRule type="expression" dxfId="1826" priority="1390">
      <formula>IF(RIGHT(TEXT(AE610,"0.#"),1)=".",TRUE,FALSE)</formula>
    </cfRule>
  </conditionalFormatting>
  <conditionalFormatting sqref="AE611">
    <cfRule type="expression" dxfId="1825" priority="1387">
      <formula>IF(RIGHT(TEXT(AE611,"0.#"),1)=".",FALSE,TRUE)</formula>
    </cfRule>
    <cfRule type="expression" dxfId="1824" priority="1388">
      <formula>IF(RIGHT(TEXT(AE611,"0.#"),1)=".",TRUE,FALSE)</formula>
    </cfRule>
  </conditionalFormatting>
  <conditionalFormatting sqref="AE612">
    <cfRule type="expression" dxfId="1823" priority="1385">
      <formula>IF(RIGHT(TEXT(AE612,"0.#"),1)=".",FALSE,TRUE)</formula>
    </cfRule>
    <cfRule type="expression" dxfId="1822" priority="1386">
      <formula>IF(RIGHT(TEXT(AE612,"0.#"),1)=".",TRUE,FALSE)</formula>
    </cfRule>
  </conditionalFormatting>
  <conditionalFormatting sqref="AU610">
    <cfRule type="expression" dxfId="1821" priority="1377">
      <formula>IF(RIGHT(TEXT(AU610,"0.#"),1)=".",FALSE,TRUE)</formula>
    </cfRule>
    <cfRule type="expression" dxfId="1820" priority="1378">
      <formula>IF(RIGHT(TEXT(AU610,"0.#"),1)=".",TRUE,FALSE)</formula>
    </cfRule>
  </conditionalFormatting>
  <conditionalFormatting sqref="AU611">
    <cfRule type="expression" dxfId="1819" priority="1375">
      <formula>IF(RIGHT(TEXT(AU611,"0.#"),1)=".",FALSE,TRUE)</formula>
    </cfRule>
    <cfRule type="expression" dxfId="1818" priority="1376">
      <formula>IF(RIGHT(TEXT(AU611,"0.#"),1)=".",TRUE,FALSE)</formula>
    </cfRule>
  </conditionalFormatting>
  <conditionalFormatting sqref="AU612">
    <cfRule type="expression" dxfId="1817" priority="1373">
      <formula>IF(RIGHT(TEXT(AU612,"0.#"),1)=".",FALSE,TRUE)</formula>
    </cfRule>
    <cfRule type="expression" dxfId="1816" priority="1374">
      <formula>IF(RIGHT(TEXT(AU612,"0.#"),1)=".",TRUE,FALSE)</formula>
    </cfRule>
  </conditionalFormatting>
  <conditionalFormatting sqref="AQ611">
    <cfRule type="expression" dxfId="1815" priority="1365">
      <formula>IF(RIGHT(TEXT(AQ611,"0.#"),1)=".",FALSE,TRUE)</formula>
    </cfRule>
    <cfRule type="expression" dxfId="1814" priority="1366">
      <formula>IF(RIGHT(TEXT(AQ611,"0.#"),1)=".",TRUE,FALSE)</formula>
    </cfRule>
  </conditionalFormatting>
  <conditionalFormatting sqref="AQ612">
    <cfRule type="expression" dxfId="1813" priority="1363">
      <formula>IF(RIGHT(TEXT(AQ612,"0.#"),1)=".",FALSE,TRUE)</formula>
    </cfRule>
    <cfRule type="expression" dxfId="1812" priority="1364">
      <formula>IF(RIGHT(TEXT(AQ612,"0.#"),1)=".",TRUE,FALSE)</formula>
    </cfRule>
  </conditionalFormatting>
  <conditionalFormatting sqref="AQ610">
    <cfRule type="expression" dxfId="1811" priority="1361">
      <formula>IF(RIGHT(TEXT(AQ610,"0.#"),1)=".",FALSE,TRUE)</formula>
    </cfRule>
    <cfRule type="expression" dxfId="1810" priority="1362">
      <formula>IF(RIGHT(TEXT(AQ610,"0.#"),1)=".",TRUE,FALSE)</formula>
    </cfRule>
  </conditionalFormatting>
  <conditionalFormatting sqref="AE615">
    <cfRule type="expression" dxfId="1809" priority="1359">
      <formula>IF(RIGHT(TEXT(AE615,"0.#"),1)=".",FALSE,TRUE)</formula>
    </cfRule>
    <cfRule type="expression" dxfId="1808" priority="1360">
      <formula>IF(RIGHT(TEXT(AE615,"0.#"),1)=".",TRUE,FALSE)</formula>
    </cfRule>
  </conditionalFormatting>
  <conditionalFormatting sqref="AE616">
    <cfRule type="expression" dxfId="1807" priority="1357">
      <formula>IF(RIGHT(TEXT(AE616,"0.#"),1)=".",FALSE,TRUE)</formula>
    </cfRule>
    <cfRule type="expression" dxfId="1806" priority="1358">
      <formula>IF(RIGHT(TEXT(AE616,"0.#"),1)=".",TRUE,FALSE)</formula>
    </cfRule>
  </conditionalFormatting>
  <conditionalFormatting sqref="AE617">
    <cfRule type="expression" dxfId="1805" priority="1355">
      <formula>IF(RIGHT(TEXT(AE617,"0.#"),1)=".",FALSE,TRUE)</formula>
    </cfRule>
    <cfRule type="expression" dxfId="1804" priority="1356">
      <formula>IF(RIGHT(TEXT(AE617,"0.#"),1)=".",TRUE,FALSE)</formula>
    </cfRule>
  </conditionalFormatting>
  <conditionalFormatting sqref="AU615">
    <cfRule type="expression" dxfId="1803" priority="1347">
      <formula>IF(RIGHT(TEXT(AU615,"0.#"),1)=".",FALSE,TRUE)</formula>
    </cfRule>
    <cfRule type="expression" dxfId="1802" priority="1348">
      <formula>IF(RIGHT(TEXT(AU615,"0.#"),1)=".",TRUE,FALSE)</formula>
    </cfRule>
  </conditionalFormatting>
  <conditionalFormatting sqref="AU616">
    <cfRule type="expression" dxfId="1801" priority="1345">
      <formula>IF(RIGHT(TEXT(AU616,"0.#"),1)=".",FALSE,TRUE)</formula>
    </cfRule>
    <cfRule type="expression" dxfId="1800" priority="1346">
      <formula>IF(RIGHT(TEXT(AU616,"0.#"),1)=".",TRUE,FALSE)</formula>
    </cfRule>
  </conditionalFormatting>
  <conditionalFormatting sqref="AU617">
    <cfRule type="expression" dxfId="1799" priority="1343">
      <formula>IF(RIGHT(TEXT(AU617,"0.#"),1)=".",FALSE,TRUE)</formula>
    </cfRule>
    <cfRule type="expression" dxfId="1798" priority="1344">
      <formula>IF(RIGHT(TEXT(AU617,"0.#"),1)=".",TRUE,FALSE)</formula>
    </cfRule>
  </conditionalFormatting>
  <conditionalFormatting sqref="AQ616">
    <cfRule type="expression" dxfId="1797" priority="1335">
      <formula>IF(RIGHT(TEXT(AQ616,"0.#"),1)=".",FALSE,TRUE)</formula>
    </cfRule>
    <cfRule type="expression" dxfId="1796" priority="1336">
      <formula>IF(RIGHT(TEXT(AQ616,"0.#"),1)=".",TRUE,FALSE)</formula>
    </cfRule>
  </conditionalFormatting>
  <conditionalFormatting sqref="AQ617">
    <cfRule type="expression" dxfId="1795" priority="1333">
      <formula>IF(RIGHT(TEXT(AQ617,"0.#"),1)=".",FALSE,TRUE)</formula>
    </cfRule>
    <cfRule type="expression" dxfId="1794" priority="1334">
      <formula>IF(RIGHT(TEXT(AQ617,"0.#"),1)=".",TRUE,FALSE)</formula>
    </cfRule>
  </conditionalFormatting>
  <conditionalFormatting sqref="AQ615">
    <cfRule type="expression" dxfId="1793" priority="1331">
      <formula>IF(RIGHT(TEXT(AQ615,"0.#"),1)=".",FALSE,TRUE)</formula>
    </cfRule>
    <cfRule type="expression" dxfId="1792" priority="1332">
      <formula>IF(RIGHT(TEXT(AQ615,"0.#"),1)=".",TRUE,FALSE)</formula>
    </cfRule>
  </conditionalFormatting>
  <conditionalFormatting sqref="AE625">
    <cfRule type="expression" dxfId="1791" priority="1329">
      <formula>IF(RIGHT(TEXT(AE625,"0.#"),1)=".",FALSE,TRUE)</formula>
    </cfRule>
    <cfRule type="expression" dxfId="1790" priority="1330">
      <formula>IF(RIGHT(TEXT(AE625,"0.#"),1)=".",TRUE,FALSE)</formula>
    </cfRule>
  </conditionalFormatting>
  <conditionalFormatting sqref="AE626">
    <cfRule type="expression" dxfId="1789" priority="1327">
      <formula>IF(RIGHT(TEXT(AE626,"0.#"),1)=".",FALSE,TRUE)</formula>
    </cfRule>
    <cfRule type="expression" dxfId="1788" priority="1328">
      <formula>IF(RIGHT(TEXT(AE626,"0.#"),1)=".",TRUE,FALSE)</formula>
    </cfRule>
  </conditionalFormatting>
  <conditionalFormatting sqref="AE627">
    <cfRule type="expression" dxfId="1787" priority="1325">
      <formula>IF(RIGHT(TEXT(AE627,"0.#"),1)=".",FALSE,TRUE)</formula>
    </cfRule>
    <cfRule type="expression" dxfId="1786" priority="1326">
      <formula>IF(RIGHT(TEXT(AE627,"0.#"),1)=".",TRUE,FALSE)</formula>
    </cfRule>
  </conditionalFormatting>
  <conditionalFormatting sqref="AU625">
    <cfRule type="expression" dxfId="1785" priority="1317">
      <formula>IF(RIGHT(TEXT(AU625,"0.#"),1)=".",FALSE,TRUE)</formula>
    </cfRule>
    <cfRule type="expression" dxfId="1784" priority="1318">
      <formula>IF(RIGHT(TEXT(AU625,"0.#"),1)=".",TRUE,FALSE)</formula>
    </cfRule>
  </conditionalFormatting>
  <conditionalFormatting sqref="AU626">
    <cfRule type="expression" dxfId="1783" priority="1315">
      <formula>IF(RIGHT(TEXT(AU626,"0.#"),1)=".",FALSE,TRUE)</formula>
    </cfRule>
    <cfRule type="expression" dxfId="1782" priority="1316">
      <formula>IF(RIGHT(TEXT(AU626,"0.#"),1)=".",TRUE,FALSE)</formula>
    </cfRule>
  </conditionalFormatting>
  <conditionalFormatting sqref="AU627">
    <cfRule type="expression" dxfId="1781" priority="1313">
      <formula>IF(RIGHT(TEXT(AU627,"0.#"),1)=".",FALSE,TRUE)</formula>
    </cfRule>
    <cfRule type="expression" dxfId="1780" priority="1314">
      <formula>IF(RIGHT(TEXT(AU627,"0.#"),1)=".",TRUE,FALSE)</formula>
    </cfRule>
  </conditionalFormatting>
  <conditionalFormatting sqref="AQ626">
    <cfRule type="expression" dxfId="1779" priority="1305">
      <formula>IF(RIGHT(TEXT(AQ626,"0.#"),1)=".",FALSE,TRUE)</formula>
    </cfRule>
    <cfRule type="expression" dxfId="1778" priority="1306">
      <formula>IF(RIGHT(TEXT(AQ626,"0.#"),1)=".",TRUE,FALSE)</formula>
    </cfRule>
  </conditionalFormatting>
  <conditionalFormatting sqref="AQ627">
    <cfRule type="expression" dxfId="1777" priority="1303">
      <formula>IF(RIGHT(TEXT(AQ627,"0.#"),1)=".",FALSE,TRUE)</formula>
    </cfRule>
    <cfRule type="expression" dxfId="1776" priority="1304">
      <formula>IF(RIGHT(TEXT(AQ627,"0.#"),1)=".",TRUE,FALSE)</formula>
    </cfRule>
  </conditionalFormatting>
  <conditionalFormatting sqref="AQ625">
    <cfRule type="expression" dxfId="1775" priority="1301">
      <formula>IF(RIGHT(TEXT(AQ625,"0.#"),1)=".",FALSE,TRUE)</formula>
    </cfRule>
    <cfRule type="expression" dxfId="1774" priority="1302">
      <formula>IF(RIGHT(TEXT(AQ625,"0.#"),1)=".",TRUE,FALSE)</formula>
    </cfRule>
  </conditionalFormatting>
  <conditionalFormatting sqref="AE630">
    <cfRule type="expression" dxfId="1773" priority="1299">
      <formula>IF(RIGHT(TEXT(AE630,"0.#"),1)=".",FALSE,TRUE)</formula>
    </cfRule>
    <cfRule type="expression" dxfId="1772" priority="1300">
      <formula>IF(RIGHT(TEXT(AE630,"0.#"),1)=".",TRUE,FALSE)</formula>
    </cfRule>
  </conditionalFormatting>
  <conditionalFormatting sqref="AE631">
    <cfRule type="expression" dxfId="1771" priority="1297">
      <formula>IF(RIGHT(TEXT(AE631,"0.#"),1)=".",FALSE,TRUE)</formula>
    </cfRule>
    <cfRule type="expression" dxfId="1770" priority="1298">
      <formula>IF(RIGHT(TEXT(AE631,"0.#"),1)=".",TRUE,FALSE)</formula>
    </cfRule>
  </conditionalFormatting>
  <conditionalFormatting sqref="AE632">
    <cfRule type="expression" dxfId="1769" priority="1295">
      <formula>IF(RIGHT(TEXT(AE632,"0.#"),1)=".",FALSE,TRUE)</formula>
    </cfRule>
    <cfRule type="expression" dxfId="1768" priority="1296">
      <formula>IF(RIGHT(TEXT(AE632,"0.#"),1)=".",TRUE,FALSE)</formula>
    </cfRule>
  </conditionalFormatting>
  <conditionalFormatting sqref="AU630">
    <cfRule type="expression" dxfId="1767" priority="1287">
      <formula>IF(RIGHT(TEXT(AU630,"0.#"),1)=".",FALSE,TRUE)</formula>
    </cfRule>
    <cfRule type="expression" dxfId="1766" priority="1288">
      <formula>IF(RIGHT(TEXT(AU630,"0.#"),1)=".",TRUE,FALSE)</formula>
    </cfRule>
  </conditionalFormatting>
  <conditionalFormatting sqref="AU631">
    <cfRule type="expression" dxfId="1765" priority="1285">
      <formula>IF(RIGHT(TEXT(AU631,"0.#"),1)=".",FALSE,TRUE)</formula>
    </cfRule>
    <cfRule type="expression" dxfId="1764" priority="1286">
      <formula>IF(RIGHT(TEXT(AU631,"0.#"),1)=".",TRUE,FALSE)</formula>
    </cfRule>
  </conditionalFormatting>
  <conditionalFormatting sqref="AU632">
    <cfRule type="expression" dxfId="1763" priority="1283">
      <formula>IF(RIGHT(TEXT(AU632,"0.#"),1)=".",FALSE,TRUE)</formula>
    </cfRule>
    <cfRule type="expression" dxfId="1762" priority="1284">
      <formula>IF(RIGHT(TEXT(AU632,"0.#"),1)=".",TRUE,FALSE)</formula>
    </cfRule>
  </conditionalFormatting>
  <conditionalFormatting sqref="AQ631">
    <cfRule type="expression" dxfId="1761" priority="1275">
      <formula>IF(RIGHT(TEXT(AQ631,"0.#"),1)=".",FALSE,TRUE)</formula>
    </cfRule>
    <cfRule type="expression" dxfId="1760" priority="1276">
      <formula>IF(RIGHT(TEXT(AQ631,"0.#"),1)=".",TRUE,FALSE)</formula>
    </cfRule>
  </conditionalFormatting>
  <conditionalFormatting sqref="AQ632">
    <cfRule type="expression" dxfId="1759" priority="1273">
      <formula>IF(RIGHT(TEXT(AQ632,"0.#"),1)=".",FALSE,TRUE)</formula>
    </cfRule>
    <cfRule type="expression" dxfId="1758" priority="1274">
      <formula>IF(RIGHT(TEXT(AQ632,"0.#"),1)=".",TRUE,FALSE)</formula>
    </cfRule>
  </conditionalFormatting>
  <conditionalFormatting sqref="AQ630">
    <cfRule type="expression" dxfId="1757" priority="1271">
      <formula>IF(RIGHT(TEXT(AQ630,"0.#"),1)=".",FALSE,TRUE)</formula>
    </cfRule>
    <cfRule type="expression" dxfId="1756" priority="1272">
      <formula>IF(RIGHT(TEXT(AQ630,"0.#"),1)=".",TRUE,FALSE)</formula>
    </cfRule>
  </conditionalFormatting>
  <conditionalFormatting sqref="AE635">
    <cfRule type="expression" dxfId="1755" priority="1269">
      <formula>IF(RIGHT(TEXT(AE635,"0.#"),1)=".",FALSE,TRUE)</formula>
    </cfRule>
    <cfRule type="expression" dxfId="1754" priority="1270">
      <formula>IF(RIGHT(TEXT(AE635,"0.#"),1)=".",TRUE,FALSE)</formula>
    </cfRule>
  </conditionalFormatting>
  <conditionalFormatting sqref="AE636">
    <cfRule type="expression" dxfId="1753" priority="1267">
      <formula>IF(RIGHT(TEXT(AE636,"0.#"),1)=".",FALSE,TRUE)</formula>
    </cfRule>
    <cfRule type="expression" dxfId="1752" priority="1268">
      <formula>IF(RIGHT(TEXT(AE636,"0.#"),1)=".",TRUE,FALSE)</formula>
    </cfRule>
  </conditionalFormatting>
  <conditionalFormatting sqref="AE637">
    <cfRule type="expression" dxfId="1751" priority="1265">
      <formula>IF(RIGHT(TEXT(AE637,"0.#"),1)=".",FALSE,TRUE)</formula>
    </cfRule>
    <cfRule type="expression" dxfId="1750" priority="1266">
      <formula>IF(RIGHT(TEXT(AE637,"0.#"),1)=".",TRUE,FALSE)</formula>
    </cfRule>
  </conditionalFormatting>
  <conditionalFormatting sqref="AU635">
    <cfRule type="expression" dxfId="1749" priority="1257">
      <formula>IF(RIGHT(TEXT(AU635,"0.#"),1)=".",FALSE,TRUE)</formula>
    </cfRule>
    <cfRule type="expression" dxfId="1748" priority="1258">
      <formula>IF(RIGHT(TEXT(AU635,"0.#"),1)=".",TRUE,FALSE)</formula>
    </cfRule>
  </conditionalFormatting>
  <conditionalFormatting sqref="AU636">
    <cfRule type="expression" dxfId="1747" priority="1255">
      <formula>IF(RIGHT(TEXT(AU636,"0.#"),1)=".",FALSE,TRUE)</formula>
    </cfRule>
    <cfRule type="expression" dxfId="1746" priority="1256">
      <formula>IF(RIGHT(TEXT(AU636,"0.#"),1)=".",TRUE,FALSE)</formula>
    </cfRule>
  </conditionalFormatting>
  <conditionalFormatting sqref="AU637">
    <cfRule type="expression" dxfId="1745" priority="1253">
      <formula>IF(RIGHT(TEXT(AU637,"0.#"),1)=".",FALSE,TRUE)</formula>
    </cfRule>
    <cfRule type="expression" dxfId="1744" priority="1254">
      <formula>IF(RIGHT(TEXT(AU637,"0.#"),1)=".",TRUE,FALSE)</formula>
    </cfRule>
  </conditionalFormatting>
  <conditionalFormatting sqref="AQ636">
    <cfRule type="expression" dxfId="1743" priority="1245">
      <formula>IF(RIGHT(TEXT(AQ636,"0.#"),1)=".",FALSE,TRUE)</formula>
    </cfRule>
    <cfRule type="expression" dxfId="1742" priority="1246">
      <formula>IF(RIGHT(TEXT(AQ636,"0.#"),1)=".",TRUE,FALSE)</formula>
    </cfRule>
  </conditionalFormatting>
  <conditionalFormatting sqref="AQ637">
    <cfRule type="expression" dxfId="1741" priority="1243">
      <formula>IF(RIGHT(TEXT(AQ637,"0.#"),1)=".",FALSE,TRUE)</formula>
    </cfRule>
    <cfRule type="expression" dxfId="1740" priority="1244">
      <formula>IF(RIGHT(TEXT(AQ637,"0.#"),1)=".",TRUE,FALSE)</formula>
    </cfRule>
  </conditionalFormatting>
  <conditionalFormatting sqref="AQ635">
    <cfRule type="expression" dxfId="1739" priority="1241">
      <formula>IF(RIGHT(TEXT(AQ635,"0.#"),1)=".",FALSE,TRUE)</formula>
    </cfRule>
    <cfRule type="expression" dxfId="1738" priority="1242">
      <formula>IF(RIGHT(TEXT(AQ635,"0.#"),1)=".",TRUE,FALSE)</formula>
    </cfRule>
  </conditionalFormatting>
  <conditionalFormatting sqref="AE640">
    <cfRule type="expression" dxfId="1737" priority="1239">
      <formula>IF(RIGHT(TEXT(AE640,"0.#"),1)=".",FALSE,TRUE)</formula>
    </cfRule>
    <cfRule type="expression" dxfId="1736" priority="1240">
      <formula>IF(RIGHT(TEXT(AE640,"0.#"),1)=".",TRUE,FALSE)</formula>
    </cfRule>
  </conditionalFormatting>
  <conditionalFormatting sqref="AM642">
    <cfRule type="expression" dxfId="1735" priority="1229">
      <formula>IF(RIGHT(TEXT(AM642,"0.#"),1)=".",FALSE,TRUE)</formula>
    </cfRule>
    <cfRule type="expression" dxfId="1734" priority="1230">
      <formula>IF(RIGHT(TEXT(AM642,"0.#"),1)=".",TRUE,FALSE)</formula>
    </cfRule>
  </conditionalFormatting>
  <conditionalFormatting sqref="AE641">
    <cfRule type="expression" dxfId="1733" priority="1237">
      <formula>IF(RIGHT(TEXT(AE641,"0.#"),1)=".",FALSE,TRUE)</formula>
    </cfRule>
    <cfRule type="expression" dxfId="1732" priority="1238">
      <formula>IF(RIGHT(TEXT(AE641,"0.#"),1)=".",TRUE,FALSE)</formula>
    </cfRule>
  </conditionalFormatting>
  <conditionalFormatting sqref="AE642">
    <cfRule type="expression" dxfId="1731" priority="1235">
      <formula>IF(RIGHT(TEXT(AE642,"0.#"),1)=".",FALSE,TRUE)</formula>
    </cfRule>
    <cfRule type="expression" dxfId="1730" priority="1236">
      <formula>IF(RIGHT(TEXT(AE642,"0.#"),1)=".",TRUE,FALSE)</formula>
    </cfRule>
  </conditionalFormatting>
  <conditionalFormatting sqref="AM640">
    <cfRule type="expression" dxfId="1729" priority="1233">
      <formula>IF(RIGHT(TEXT(AM640,"0.#"),1)=".",FALSE,TRUE)</formula>
    </cfRule>
    <cfRule type="expression" dxfId="1728" priority="1234">
      <formula>IF(RIGHT(TEXT(AM640,"0.#"),1)=".",TRUE,FALSE)</formula>
    </cfRule>
  </conditionalFormatting>
  <conditionalFormatting sqref="AM641">
    <cfRule type="expression" dxfId="1727" priority="1231">
      <formula>IF(RIGHT(TEXT(AM641,"0.#"),1)=".",FALSE,TRUE)</formula>
    </cfRule>
    <cfRule type="expression" dxfId="1726" priority="1232">
      <formula>IF(RIGHT(TEXT(AM641,"0.#"),1)=".",TRUE,FALSE)</formula>
    </cfRule>
  </conditionalFormatting>
  <conditionalFormatting sqref="AU640">
    <cfRule type="expression" dxfId="1725" priority="1227">
      <formula>IF(RIGHT(TEXT(AU640,"0.#"),1)=".",FALSE,TRUE)</formula>
    </cfRule>
    <cfRule type="expression" dxfId="1724" priority="1228">
      <formula>IF(RIGHT(TEXT(AU640,"0.#"),1)=".",TRUE,FALSE)</formula>
    </cfRule>
  </conditionalFormatting>
  <conditionalFormatting sqref="AU641">
    <cfRule type="expression" dxfId="1723" priority="1225">
      <formula>IF(RIGHT(TEXT(AU641,"0.#"),1)=".",FALSE,TRUE)</formula>
    </cfRule>
    <cfRule type="expression" dxfId="1722" priority="1226">
      <formula>IF(RIGHT(TEXT(AU641,"0.#"),1)=".",TRUE,FALSE)</formula>
    </cfRule>
  </conditionalFormatting>
  <conditionalFormatting sqref="AU642">
    <cfRule type="expression" dxfId="1721" priority="1223">
      <formula>IF(RIGHT(TEXT(AU642,"0.#"),1)=".",FALSE,TRUE)</formula>
    </cfRule>
    <cfRule type="expression" dxfId="1720" priority="1224">
      <formula>IF(RIGHT(TEXT(AU642,"0.#"),1)=".",TRUE,FALSE)</formula>
    </cfRule>
  </conditionalFormatting>
  <conditionalFormatting sqref="AI642">
    <cfRule type="expression" dxfId="1719" priority="1217">
      <formula>IF(RIGHT(TEXT(AI642,"0.#"),1)=".",FALSE,TRUE)</formula>
    </cfRule>
    <cfRule type="expression" dxfId="1718" priority="1218">
      <formula>IF(RIGHT(TEXT(AI642,"0.#"),1)=".",TRUE,FALSE)</formula>
    </cfRule>
  </conditionalFormatting>
  <conditionalFormatting sqref="AI640">
    <cfRule type="expression" dxfId="1717" priority="1221">
      <formula>IF(RIGHT(TEXT(AI640,"0.#"),1)=".",FALSE,TRUE)</formula>
    </cfRule>
    <cfRule type="expression" dxfId="1716" priority="1222">
      <formula>IF(RIGHT(TEXT(AI640,"0.#"),1)=".",TRUE,FALSE)</formula>
    </cfRule>
  </conditionalFormatting>
  <conditionalFormatting sqref="AI641">
    <cfRule type="expression" dxfId="1715" priority="1219">
      <formula>IF(RIGHT(TEXT(AI641,"0.#"),1)=".",FALSE,TRUE)</formula>
    </cfRule>
    <cfRule type="expression" dxfId="1714" priority="1220">
      <formula>IF(RIGHT(TEXT(AI641,"0.#"),1)=".",TRUE,FALSE)</formula>
    </cfRule>
  </conditionalFormatting>
  <conditionalFormatting sqref="AQ641">
    <cfRule type="expression" dxfId="1713" priority="1215">
      <formula>IF(RIGHT(TEXT(AQ641,"0.#"),1)=".",FALSE,TRUE)</formula>
    </cfRule>
    <cfRule type="expression" dxfId="1712" priority="1216">
      <formula>IF(RIGHT(TEXT(AQ641,"0.#"),1)=".",TRUE,FALSE)</formula>
    </cfRule>
  </conditionalFormatting>
  <conditionalFormatting sqref="AQ642">
    <cfRule type="expression" dxfId="1711" priority="1213">
      <formula>IF(RIGHT(TEXT(AQ642,"0.#"),1)=".",FALSE,TRUE)</formula>
    </cfRule>
    <cfRule type="expression" dxfId="1710" priority="1214">
      <formula>IF(RIGHT(TEXT(AQ642,"0.#"),1)=".",TRUE,FALSE)</formula>
    </cfRule>
  </conditionalFormatting>
  <conditionalFormatting sqref="AQ640">
    <cfRule type="expression" dxfId="1709" priority="1211">
      <formula>IF(RIGHT(TEXT(AQ640,"0.#"),1)=".",FALSE,TRUE)</formula>
    </cfRule>
    <cfRule type="expression" dxfId="1708" priority="1212">
      <formula>IF(RIGHT(TEXT(AQ640,"0.#"),1)=".",TRUE,FALSE)</formula>
    </cfRule>
  </conditionalFormatting>
  <conditionalFormatting sqref="AE649">
    <cfRule type="expression" dxfId="1707" priority="1209">
      <formula>IF(RIGHT(TEXT(AE649,"0.#"),1)=".",FALSE,TRUE)</formula>
    </cfRule>
    <cfRule type="expression" dxfId="1706" priority="1210">
      <formula>IF(RIGHT(TEXT(AE649,"0.#"),1)=".",TRUE,FALSE)</formula>
    </cfRule>
  </conditionalFormatting>
  <conditionalFormatting sqref="AE650">
    <cfRule type="expression" dxfId="1705" priority="1207">
      <formula>IF(RIGHT(TEXT(AE650,"0.#"),1)=".",FALSE,TRUE)</formula>
    </cfRule>
    <cfRule type="expression" dxfId="1704" priority="1208">
      <formula>IF(RIGHT(TEXT(AE650,"0.#"),1)=".",TRUE,FALSE)</formula>
    </cfRule>
  </conditionalFormatting>
  <conditionalFormatting sqref="AE651">
    <cfRule type="expression" dxfId="1703" priority="1205">
      <formula>IF(RIGHT(TEXT(AE651,"0.#"),1)=".",FALSE,TRUE)</formula>
    </cfRule>
    <cfRule type="expression" dxfId="1702" priority="1206">
      <formula>IF(RIGHT(TEXT(AE651,"0.#"),1)=".",TRUE,FALSE)</formula>
    </cfRule>
  </conditionalFormatting>
  <conditionalFormatting sqref="AU649">
    <cfRule type="expression" dxfId="1701" priority="1197">
      <formula>IF(RIGHT(TEXT(AU649,"0.#"),1)=".",FALSE,TRUE)</formula>
    </cfRule>
    <cfRule type="expression" dxfId="1700" priority="1198">
      <formula>IF(RIGHT(TEXT(AU649,"0.#"),1)=".",TRUE,FALSE)</formula>
    </cfRule>
  </conditionalFormatting>
  <conditionalFormatting sqref="AU650">
    <cfRule type="expression" dxfId="1699" priority="1195">
      <formula>IF(RIGHT(TEXT(AU650,"0.#"),1)=".",FALSE,TRUE)</formula>
    </cfRule>
    <cfRule type="expression" dxfId="1698" priority="1196">
      <formula>IF(RIGHT(TEXT(AU650,"0.#"),1)=".",TRUE,FALSE)</formula>
    </cfRule>
  </conditionalFormatting>
  <conditionalFormatting sqref="AU651">
    <cfRule type="expression" dxfId="1697" priority="1193">
      <formula>IF(RIGHT(TEXT(AU651,"0.#"),1)=".",FALSE,TRUE)</formula>
    </cfRule>
    <cfRule type="expression" dxfId="1696" priority="1194">
      <formula>IF(RIGHT(TEXT(AU651,"0.#"),1)=".",TRUE,FALSE)</formula>
    </cfRule>
  </conditionalFormatting>
  <conditionalFormatting sqref="AQ650">
    <cfRule type="expression" dxfId="1695" priority="1185">
      <formula>IF(RIGHT(TEXT(AQ650,"0.#"),1)=".",FALSE,TRUE)</formula>
    </cfRule>
    <cfRule type="expression" dxfId="1694" priority="1186">
      <formula>IF(RIGHT(TEXT(AQ650,"0.#"),1)=".",TRUE,FALSE)</formula>
    </cfRule>
  </conditionalFormatting>
  <conditionalFormatting sqref="AQ651">
    <cfRule type="expression" dxfId="1693" priority="1183">
      <formula>IF(RIGHT(TEXT(AQ651,"0.#"),1)=".",FALSE,TRUE)</formula>
    </cfRule>
    <cfRule type="expression" dxfId="1692" priority="1184">
      <formula>IF(RIGHT(TEXT(AQ651,"0.#"),1)=".",TRUE,FALSE)</formula>
    </cfRule>
  </conditionalFormatting>
  <conditionalFormatting sqref="AQ649">
    <cfRule type="expression" dxfId="1691" priority="1181">
      <formula>IF(RIGHT(TEXT(AQ649,"0.#"),1)=".",FALSE,TRUE)</formula>
    </cfRule>
    <cfRule type="expression" dxfId="1690" priority="1182">
      <formula>IF(RIGHT(TEXT(AQ649,"0.#"),1)=".",TRUE,FALSE)</formula>
    </cfRule>
  </conditionalFormatting>
  <conditionalFormatting sqref="AE674">
    <cfRule type="expression" dxfId="1689" priority="1179">
      <formula>IF(RIGHT(TEXT(AE674,"0.#"),1)=".",FALSE,TRUE)</formula>
    </cfRule>
    <cfRule type="expression" dxfId="1688" priority="1180">
      <formula>IF(RIGHT(TEXT(AE674,"0.#"),1)=".",TRUE,FALSE)</formula>
    </cfRule>
  </conditionalFormatting>
  <conditionalFormatting sqref="AE675">
    <cfRule type="expression" dxfId="1687" priority="1177">
      <formula>IF(RIGHT(TEXT(AE675,"0.#"),1)=".",FALSE,TRUE)</formula>
    </cfRule>
    <cfRule type="expression" dxfId="1686" priority="1178">
      <formula>IF(RIGHT(TEXT(AE675,"0.#"),1)=".",TRUE,FALSE)</formula>
    </cfRule>
  </conditionalFormatting>
  <conditionalFormatting sqref="AE676">
    <cfRule type="expression" dxfId="1685" priority="1175">
      <formula>IF(RIGHT(TEXT(AE676,"0.#"),1)=".",FALSE,TRUE)</formula>
    </cfRule>
    <cfRule type="expression" dxfId="1684" priority="1176">
      <formula>IF(RIGHT(TEXT(AE676,"0.#"),1)=".",TRUE,FALSE)</formula>
    </cfRule>
  </conditionalFormatting>
  <conditionalFormatting sqref="AU674">
    <cfRule type="expression" dxfId="1683" priority="1167">
      <formula>IF(RIGHT(TEXT(AU674,"0.#"),1)=".",FALSE,TRUE)</formula>
    </cfRule>
    <cfRule type="expression" dxfId="1682" priority="1168">
      <formula>IF(RIGHT(TEXT(AU674,"0.#"),1)=".",TRUE,FALSE)</formula>
    </cfRule>
  </conditionalFormatting>
  <conditionalFormatting sqref="AU675">
    <cfRule type="expression" dxfId="1681" priority="1165">
      <formula>IF(RIGHT(TEXT(AU675,"0.#"),1)=".",FALSE,TRUE)</formula>
    </cfRule>
    <cfRule type="expression" dxfId="1680" priority="1166">
      <formula>IF(RIGHT(TEXT(AU675,"0.#"),1)=".",TRUE,FALSE)</formula>
    </cfRule>
  </conditionalFormatting>
  <conditionalFormatting sqref="AU676">
    <cfRule type="expression" dxfId="1679" priority="1163">
      <formula>IF(RIGHT(TEXT(AU676,"0.#"),1)=".",FALSE,TRUE)</formula>
    </cfRule>
    <cfRule type="expression" dxfId="1678" priority="1164">
      <formula>IF(RIGHT(TEXT(AU676,"0.#"),1)=".",TRUE,FALSE)</formula>
    </cfRule>
  </conditionalFormatting>
  <conditionalFormatting sqref="AQ675">
    <cfRule type="expression" dxfId="1677" priority="1155">
      <formula>IF(RIGHT(TEXT(AQ675,"0.#"),1)=".",FALSE,TRUE)</formula>
    </cfRule>
    <cfRule type="expression" dxfId="1676" priority="1156">
      <formula>IF(RIGHT(TEXT(AQ675,"0.#"),1)=".",TRUE,FALSE)</formula>
    </cfRule>
  </conditionalFormatting>
  <conditionalFormatting sqref="AQ676">
    <cfRule type="expression" dxfId="1675" priority="1153">
      <formula>IF(RIGHT(TEXT(AQ676,"0.#"),1)=".",FALSE,TRUE)</formula>
    </cfRule>
    <cfRule type="expression" dxfId="1674" priority="1154">
      <formula>IF(RIGHT(TEXT(AQ676,"0.#"),1)=".",TRUE,FALSE)</formula>
    </cfRule>
  </conditionalFormatting>
  <conditionalFormatting sqref="AQ674">
    <cfRule type="expression" dxfId="1673" priority="1151">
      <formula>IF(RIGHT(TEXT(AQ674,"0.#"),1)=".",FALSE,TRUE)</formula>
    </cfRule>
    <cfRule type="expression" dxfId="1672" priority="1152">
      <formula>IF(RIGHT(TEXT(AQ674,"0.#"),1)=".",TRUE,FALSE)</formula>
    </cfRule>
  </conditionalFormatting>
  <conditionalFormatting sqref="AE654">
    <cfRule type="expression" dxfId="1671" priority="1149">
      <formula>IF(RIGHT(TEXT(AE654,"0.#"),1)=".",FALSE,TRUE)</formula>
    </cfRule>
    <cfRule type="expression" dxfId="1670" priority="1150">
      <formula>IF(RIGHT(TEXT(AE654,"0.#"),1)=".",TRUE,FALSE)</formula>
    </cfRule>
  </conditionalFormatting>
  <conditionalFormatting sqref="AE655">
    <cfRule type="expression" dxfId="1669" priority="1147">
      <formula>IF(RIGHT(TEXT(AE655,"0.#"),1)=".",FALSE,TRUE)</formula>
    </cfRule>
    <cfRule type="expression" dxfId="1668" priority="1148">
      <formula>IF(RIGHT(TEXT(AE655,"0.#"),1)=".",TRUE,FALSE)</formula>
    </cfRule>
  </conditionalFormatting>
  <conditionalFormatting sqref="AE656">
    <cfRule type="expression" dxfId="1667" priority="1145">
      <formula>IF(RIGHT(TEXT(AE656,"0.#"),1)=".",FALSE,TRUE)</formula>
    </cfRule>
    <cfRule type="expression" dxfId="1666" priority="1146">
      <formula>IF(RIGHT(TEXT(AE656,"0.#"),1)=".",TRUE,FALSE)</formula>
    </cfRule>
  </conditionalFormatting>
  <conditionalFormatting sqref="AU654">
    <cfRule type="expression" dxfId="1665" priority="1137">
      <formula>IF(RIGHT(TEXT(AU654,"0.#"),1)=".",FALSE,TRUE)</formula>
    </cfRule>
    <cfRule type="expression" dxfId="1664" priority="1138">
      <formula>IF(RIGHT(TEXT(AU654,"0.#"),1)=".",TRUE,FALSE)</formula>
    </cfRule>
  </conditionalFormatting>
  <conditionalFormatting sqref="AU655">
    <cfRule type="expression" dxfId="1663" priority="1135">
      <formula>IF(RIGHT(TEXT(AU655,"0.#"),1)=".",FALSE,TRUE)</formula>
    </cfRule>
    <cfRule type="expression" dxfId="1662" priority="1136">
      <formula>IF(RIGHT(TEXT(AU655,"0.#"),1)=".",TRUE,FALSE)</formula>
    </cfRule>
  </conditionalFormatting>
  <conditionalFormatting sqref="AQ656">
    <cfRule type="expression" dxfId="1661" priority="1123">
      <formula>IF(RIGHT(TEXT(AQ656,"0.#"),1)=".",FALSE,TRUE)</formula>
    </cfRule>
    <cfRule type="expression" dxfId="1660" priority="1124">
      <formula>IF(RIGHT(TEXT(AQ656,"0.#"),1)=".",TRUE,FALSE)</formula>
    </cfRule>
  </conditionalFormatting>
  <conditionalFormatting sqref="AQ654">
    <cfRule type="expression" dxfId="1659" priority="1121">
      <formula>IF(RIGHT(TEXT(AQ654,"0.#"),1)=".",FALSE,TRUE)</formula>
    </cfRule>
    <cfRule type="expression" dxfId="1658" priority="1122">
      <formula>IF(RIGHT(TEXT(AQ654,"0.#"),1)=".",TRUE,FALSE)</formula>
    </cfRule>
  </conditionalFormatting>
  <conditionalFormatting sqref="AE659">
    <cfRule type="expression" dxfId="1657" priority="1119">
      <formula>IF(RIGHT(TEXT(AE659,"0.#"),1)=".",FALSE,TRUE)</formula>
    </cfRule>
    <cfRule type="expression" dxfId="1656" priority="1120">
      <formula>IF(RIGHT(TEXT(AE659,"0.#"),1)=".",TRUE,FALSE)</formula>
    </cfRule>
  </conditionalFormatting>
  <conditionalFormatting sqref="AE660">
    <cfRule type="expression" dxfId="1655" priority="1117">
      <formula>IF(RIGHT(TEXT(AE660,"0.#"),1)=".",FALSE,TRUE)</formula>
    </cfRule>
    <cfRule type="expression" dxfId="1654" priority="1118">
      <formula>IF(RIGHT(TEXT(AE660,"0.#"),1)=".",TRUE,FALSE)</formula>
    </cfRule>
  </conditionalFormatting>
  <conditionalFormatting sqref="AE661">
    <cfRule type="expression" dxfId="1653" priority="1115">
      <formula>IF(RIGHT(TEXT(AE661,"0.#"),1)=".",FALSE,TRUE)</formula>
    </cfRule>
    <cfRule type="expression" dxfId="1652" priority="1116">
      <formula>IF(RIGHT(TEXT(AE661,"0.#"),1)=".",TRUE,FALSE)</formula>
    </cfRule>
  </conditionalFormatting>
  <conditionalFormatting sqref="AU659">
    <cfRule type="expression" dxfId="1651" priority="1107">
      <formula>IF(RIGHT(TEXT(AU659,"0.#"),1)=".",FALSE,TRUE)</formula>
    </cfRule>
    <cfRule type="expression" dxfId="1650" priority="1108">
      <formula>IF(RIGHT(TEXT(AU659,"0.#"),1)=".",TRUE,FALSE)</formula>
    </cfRule>
  </conditionalFormatting>
  <conditionalFormatting sqref="AU660">
    <cfRule type="expression" dxfId="1649" priority="1105">
      <formula>IF(RIGHT(TEXT(AU660,"0.#"),1)=".",FALSE,TRUE)</formula>
    </cfRule>
    <cfRule type="expression" dxfId="1648" priority="1106">
      <formula>IF(RIGHT(TEXT(AU660,"0.#"),1)=".",TRUE,FALSE)</formula>
    </cfRule>
  </conditionalFormatting>
  <conditionalFormatting sqref="AU661">
    <cfRule type="expression" dxfId="1647" priority="1103">
      <formula>IF(RIGHT(TEXT(AU661,"0.#"),1)=".",FALSE,TRUE)</formula>
    </cfRule>
    <cfRule type="expression" dxfId="1646" priority="1104">
      <formula>IF(RIGHT(TEXT(AU661,"0.#"),1)=".",TRUE,FALSE)</formula>
    </cfRule>
  </conditionalFormatting>
  <conditionalFormatting sqref="AQ660">
    <cfRule type="expression" dxfId="1645" priority="1095">
      <formula>IF(RIGHT(TEXT(AQ660,"0.#"),1)=".",FALSE,TRUE)</formula>
    </cfRule>
    <cfRule type="expression" dxfId="1644" priority="1096">
      <formula>IF(RIGHT(TEXT(AQ660,"0.#"),1)=".",TRUE,FALSE)</formula>
    </cfRule>
  </conditionalFormatting>
  <conditionalFormatting sqref="AQ661">
    <cfRule type="expression" dxfId="1643" priority="1093">
      <formula>IF(RIGHT(TEXT(AQ661,"0.#"),1)=".",FALSE,TRUE)</formula>
    </cfRule>
    <cfRule type="expression" dxfId="1642" priority="1094">
      <formula>IF(RIGHT(TEXT(AQ661,"0.#"),1)=".",TRUE,FALSE)</formula>
    </cfRule>
  </conditionalFormatting>
  <conditionalFormatting sqref="AQ659">
    <cfRule type="expression" dxfId="1641" priority="1091">
      <formula>IF(RIGHT(TEXT(AQ659,"0.#"),1)=".",FALSE,TRUE)</formula>
    </cfRule>
    <cfRule type="expression" dxfId="1640" priority="1092">
      <formula>IF(RIGHT(TEXT(AQ659,"0.#"),1)=".",TRUE,FALSE)</formula>
    </cfRule>
  </conditionalFormatting>
  <conditionalFormatting sqref="AE664">
    <cfRule type="expression" dxfId="1639" priority="1089">
      <formula>IF(RIGHT(TEXT(AE664,"0.#"),1)=".",FALSE,TRUE)</formula>
    </cfRule>
    <cfRule type="expression" dxfId="1638" priority="1090">
      <formula>IF(RIGHT(TEXT(AE664,"0.#"),1)=".",TRUE,FALSE)</formula>
    </cfRule>
  </conditionalFormatting>
  <conditionalFormatting sqref="AE665">
    <cfRule type="expression" dxfId="1637" priority="1087">
      <formula>IF(RIGHT(TEXT(AE665,"0.#"),1)=".",FALSE,TRUE)</formula>
    </cfRule>
    <cfRule type="expression" dxfId="1636" priority="1088">
      <formula>IF(RIGHT(TEXT(AE665,"0.#"),1)=".",TRUE,FALSE)</formula>
    </cfRule>
  </conditionalFormatting>
  <conditionalFormatting sqref="AE666">
    <cfRule type="expression" dxfId="1635" priority="1085">
      <formula>IF(RIGHT(TEXT(AE666,"0.#"),1)=".",FALSE,TRUE)</formula>
    </cfRule>
    <cfRule type="expression" dxfId="1634" priority="1086">
      <formula>IF(RIGHT(TEXT(AE666,"0.#"),1)=".",TRUE,FALSE)</formula>
    </cfRule>
  </conditionalFormatting>
  <conditionalFormatting sqref="AU664">
    <cfRule type="expression" dxfId="1633" priority="1077">
      <formula>IF(RIGHT(TEXT(AU664,"0.#"),1)=".",FALSE,TRUE)</formula>
    </cfRule>
    <cfRule type="expression" dxfId="1632" priority="1078">
      <formula>IF(RIGHT(TEXT(AU664,"0.#"),1)=".",TRUE,FALSE)</formula>
    </cfRule>
  </conditionalFormatting>
  <conditionalFormatting sqref="AU665">
    <cfRule type="expression" dxfId="1631" priority="1075">
      <formula>IF(RIGHT(TEXT(AU665,"0.#"),1)=".",FALSE,TRUE)</formula>
    </cfRule>
    <cfRule type="expression" dxfId="1630" priority="1076">
      <formula>IF(RIGHT(TEXT(AU665,"0.#"),1)=".",TRUE,FALSE)</formula>
    </cfRule>
  </conditionalFormatting>
  <conditionalFormatting sqref="AU666">
    <cfRule type="expression" dxfId="1629" priority="1073">
      <formula>IF(RIGHT(TEXT(AU666,"0.#"),1)=".",FALSE,TRUE)</formula>
    </cfRule>
    <cfRule type="expression" dxfId="1628" priority="1074">
      <formula>IF(RIGHT(TEXT(AU666,"0.#"),1)=".",TRUE,FALSE)</formula>
    </cfRule>
  </conditionalFormatting>
  <conditionalFormatting sqref="AQ665">
    <cfRule type="expression" dxfId="1627" priority="1065">
      <formula>IF(RIGHT(TEXT(AQ665,"0.#"),1)=".",FALSE,TRUE)</formula>
    </cfRule>
    <cfRule type="expression" dxfId="1626" priority="1066">
      <formula>IF(RIGHT(TEXT(AQ665,"0.#"),1)=".",TRUE,FALSE)</formula>
    </cfRule>
  </conditionalFormatting>
  <conditionalFormatting sqref="AQ666">
    <cfRule type="expression" dxfId="1625" priority="1063">
      <formula>IF(RIGHT(TEXT(AQ666,"0.#"),1)=".",FALSE,TRUE)</formula>
    </cfRule>
    <cfRule type="expression" dxfId="1624" priority="1064">
      <formula>IF(RIGHT(TEXT(AQ666,"0.#"),1)=".",TRUE,FALSE)</formula>
    </cfRule>
  </conditionalFormatting>
  <conditionalFormatting sqref="AQ664">
    <cfRule type="expression" dxfId="1623" priority="1061">
      <formula>IF(RIGHT(TEXT(AQ664,"0.#"),1)=".",FALSE,TRUE)</formula>
    </cfRule>
    <cfRule type="expression" dxfId="1622" priority="1062">
      <formula>IF(RIGHT(TEXT(AQ664,"0.#"),1)=".",TRUE,FALSE)</formula>
    </cfRule>
  </conditionalFormatting>
  <conditionalFormatting sqref="AE669">
    <cfRule type="expression" dxfId="1621" priority="1059">
      <formula>IF(RIGHT(TEXT(AE669,"0.#"),1)=".",FALSE,TRUE)</formula>
    </cfRule>
    <cfRule type="expression" dxfId="1620" priority="1060">
      <formula>IF(RIGHT(TEXT(AE669,"0.#"),1)=".",TRUE,FALSE)</formula>
    </cfRule>
  </conditionalFormatting>
  <conditionalFormatting sqref="AE670">
    <cfRule type="expression" dxfId="1619" priority="1057">
      <formula>IF(RIGHT(TEXT(AE670,"0.#"),1)=".",FALSE,TRUE)</formula>
    </cfRule>
    <cfRule type="expression" dxfId="1618" priority="1058">
      <formula>IF(RIGHT(TEXT(AE670,"0.#"),1)=".",TRUE,FALSE)</formula>
    </cfRule>
  </conditionalFormatting>
  <conditionalFormatting sqref="AE671">
    <cfRule type="expression" dxfId="1617" priority="1055">
      <formula>IF(RIGHT(TEXT(AE671,"0.#"),1)=".",FALSE,TRUE)</formula>
    </cfRule>
    <cfRule type="expression" dxfId="1616" priority="1056">
      <formula>IF(RIGHT(TEXT(AE671,"0.#"),1)=".",TRUE,FALSE)</formula>
    </cfRule>
  </conditionalFormatting>
  <conditionalFormatting sqref="AU669">
    <cfRule type="expression" dxfId="1615" priority="1047">
      <formula>IF(RIGHT(TEXT(AU669,"0.#"),1)=".",FALSE,TRUE)</formula>
    </cfRule>
    <cfRule type="expression" dxfId="1614" priority="1048">
      <formula>IF(RIGHT(TEXT(AU669,"0.#"),1)=".",TRUE,FALSE)</formula>
    </cfRule>
  </conditionalFormatting>
  <conditionalFormatting sqref="AU670">
    <cfRule type="expression" dxfId="1613" priority="1045">
      <formula>IF(RIGHT(TEXT(AU670,"0.#"),1)=".",FALSE,TRUE)</formula>
    </cfRule>
    <cfRule type="expression" dxfId="1612" priority="1046">
      <formula>IF(RIGHT(TEXT(AU670,"0.#"),1)=".",TRUE,FALSE)</formula>
    </cfRule>
  </conditionalFormatting>
  <conditionalFormatting sqref="AU671">
    <cfRule type="expression" dxfId="1611" priority="1043">
      <formula>IF(RIGHT(TEXT(AU671,"0.#"),1)=".",FALSE,TRUE)</formula>
    </cfRule>
    <cfRule type="expression" dxfId="1610" priority="1044">
      <formula>IF(RIGHT(TEXT(AU671,"0.#"),1)=".",TRUE,FALSE)</formula>
    </cfRule>
  </conditionalFormatting>
  <conditionalFormatting sqref="AQ670">
    <cfRule type="expression" dxfId="1609" priority="1035">
      <formula>IF(RIGHT(TEXT(AQ670,"0.#"),1)=".",FALSE,TRUE)</formula>
    </cfRule>
    <cfRule type="expression" dxfId="1608" priority="1036">
      <formula>IF(RIGHT(TEXT(AQ670,"0.#"),1)=".",TRUE,FALSE)</formula>
    </cfRule>
  </conditionalFormatting>
  <conditionalFormatting sqref="AQ671">
    <cfRule type="expression" dxfId="1607" priority="1033">
      <formula>IF(RIGHT(TEXT(AQ671,"0.#"),1)=".",FALSE,TRUE)</formula>
    </cfRule>
    <cfRule type="expression" dxfId="1606" priority="1034">
      <formula>IF(RIGHT(TEXT(AQ671,"0.#"),1)=".",TRUE,FALSE)</formula>
    </cfRule>
  </conditionalFormatting>
  <conditionalFormatting sqref="AQ669">
    <cfRule type="expression" dxfId="1605" priority="1031">
      <formula>IF(RIGHT(TEXT(AQ669,"0.#"),1)=".",FALSE,TRUE)</formula>
    </cfRule>
    <cfRule type="expression" dxfId="1604" priority="1032">
      <formula>IF(RIGHT(TEXT(AQ669,"0.#"),1)=".",TRUE,FALSE)</formula>
    </cfRule>
  </conditionalFormatting>
  <conditionalFormatting sqref="AE679">
    <cfRule type="expression" dxfId="1603" priority="1029">
      <formula>IF(RIGHT(TEXT(AE679,"0.#"),1)=".",FALSE,TRUE)</formula>
    </cfRule>
    <cfRule type="expression" dxfId="1602" priority="1030">
      <formula>IF(RIGHT(TEXT(AE679,"0.#"),1)=".",TRUE,FALSE)</formula>
    </cfRule>
  </conditionalFormatting>
  <conditionalFormatting sqref="AE680">
    <cfRule type="expression" dxfId="1601" priority="1027">
      <formula>IF(RIGHT(TEXT(AE680,"0.#"),1)=".",FALSE,TRUE)</formula>
    </cfRule>
    <cfRule type="expression" dxfId="1600" priority="1028">
      <formula>IF(RIGHT(TEXT(AE680,"0.#"),1)=".",TRUE,FALSE)</formula>
    </cfRule>
  </conditionalFormatting>
  <conditionalFormatting sqref="AE681">
    <cfRule type="expression" dxfId="1599" priority="1025">
      <formula>IF(RIGHT(TEXT(AE681,"0.#"),1)=".",FALSE,TRUE)</formula>
    </cfRule>
    <cfRule type="expression" dxfId="1598" priority="1026">
      <formula>IF(RIGHT(TEXT(AE681,"0.#"),1)=".",TRUE,FALSE)</formula>
    </cfRule>
  </conditionalFormatting>
  <conditionalFormatting sqref="AU679">
    <cfRule type="expression" dxfId="1597" priority="1017">
      <formula>IF(RIGHT(TEXT(AU679,"0.#"),1)=".",FALSE,TRUE)</formula>
    </cfRule>
    <cfRule type="expression" dxfId="1596" priority="1018">
      <formula>IF(RIGHT(TEXT(AU679,"0.#"),1)=".",TRUE,FALSE)</formula>
    </cfRule>
  </conditionalFormatting>
  <conditionalFormatting sqref="AU680">
    <cfRule type="expression" dxfId="1595" priority="1015">
      <formula>IF(RIGHT(TEXT(AU680,"0.#"),1)=".",FALSE,TRUE)</formula>
    </cfRule>
    <cfRule type="expression" dxfId="1594" priority="1016">
      <formula>IF(RIGHT(TEXT(AU680,"0.#"),1)=".",TRUE,FALSE)</formula>
    </cfRule>
  </conditionalFormatting>
  <conditionalFormatting sqref="AU681">
    <cfRule type="expression" dxfId="1593" priority="1013">
      <formula>IF(RIGHT(TEXT(AU681,"0.#"),1)=".",FALSE,TRUE)</formula>
    </cfRule>
    <cfRule type="expression" dxfId="1592" priority="1014">
      <formula>IF(RIGHT(TEXT(AU681,"0.#"),1)=".",TRUE,FALSE)</formula>
    </cfRule>
  </conditionalFormatting>
  <conditionalFormatting sqref="AQ680">
    <cfRule type="expression" dxfId="1591" priority="1005">
      <formula>IF(RIGHT(TEXT(AQ680,"0.#"),1)=".",FALSE,TRUE)</formula>
    </cfRule>
    <cfRule type="expression" dxfId="1590" priority="1006">
      <formula>IF(RIGHT(TEXT(AQ680,"0.#"),1)=".",TRUE,FALSE)</formula>
    </cfRule>
  </conditionalFormatting>
  <conditionalFormatting sqref="AQ681">
    <cfRule type="expression" dxfId="1589" priority="1003">
      <formula>IF(RIGHT(TEXT(AQ681,"0.#"),1)=".",FALSE,TRUE)</formula>
    </cfRule>
    <cfRule type="expression" dxfId="1588" priority="1004">
      <formula>IF(RIGHT(TEXT(AQ681,"0.#"),1)=".",TRUE,FALSE)</formula>
    </cfRule>
  </conditionalFormatting>
  <conditionalFormatting sqref="AQ679">
    <cfRule type="expression" dxfId="1587" priority="1001">
      <formula>IF(RIGHT(TEXT(AQ679,"0.#"),1)=".",FALSE,TRUE)</formula>
    </cfRule>
    <cfRule type="expression" dxfId="1586" priority="1002">
      <formula>IF(RIGHT(TEXT(AQ679,"0.#"),1)=".",TRUE,FALSE)</formula>
    </cfRule>
  </conditionalFormatting>
  <conditionalFormatting sqref="AE684">
    <cfRule type="expression" dxfId="1585" priority="999">
      <formula>IF(RIGHT(TEXT(AE684,"0.#"),1)=".",FALSE,TRUE)</formula>
    </cfRule>
    <cfRule type="expression" dxfId="1584" priority="1000">
      <formula>IF(RIGHT(TEXT(AE684,"0.#"),1)=".",TRUE,FALSE)</formula>
    </cfRule>
  </conditionalFormatting>
  <conditionalFormatting sqref="AE685">
    <cfRule type="expression" dxfId="1583" priority="997">
      <formula>IF(RIGHT(TEXT(AE685,"0.#"),1)=".",FALSE,TRUE)</formula>
    </cfRule>
    <cfRule type="expression" dxfId="1582" priority="998">
      <formula>IF(RIGHT(TEXT(AE685,"0.#"),1)=".",TRUE,FALSE)</formula>
    </cfRule>
  </conditionalFormatting>
  <conditionalFormatting sqref="AE686">
    <cfRule type="expression" dxfId="1581" priority="995">
      <formula>IF(RIGHT(TEXT(AE686,"0.#"),1)=".",FALSE,TRUE)</formula>
    </cfRule>
    <cfRule type="expression" dxfId="1580" priority="996">
      <formula>IF(RIGHT(TEXT(AE686,"0.#"),1)=".",TRUE,FALSE)</formula>
    </cfRule>
  </conditionalFormatting>
  <conditionalFormatting sqref="AU684">
    <cfRule type="expression" dxfId="1579" priority="987">
      <formula>IF(RIGHT(TEXT(AU684,"0.#"),1)=".",FALSE,TRUE)</formula>
    </cfRule>
    <cfRule type="expression" dxfId="1578" priority="988">
      <formula>IF(RIGHT(TEXT(AU684,"0.#"),1)=".",TRUE,FALSE)</formula>
    </cfRule>
  </conditionalFormatting>
  <conditionalFormatting sqref="AU685">
    <cfRule type="expression" dxfId="1577" priority="985">
      <formula>IF(RIGHT(TEXT(AU685,"0.#"),1)=".",FALSE,TRUE)</formula>
    </cfRule>
    <cfRule type="expression" dxfId="1576" priority="986">
      <formula>IF(RIGHT(TEXT(AU685,"0.#"),1)=".",TRUE,FALSE)</formula>
    </cfRule>
  </conditionalFormatting>
  <conditionalFormatting sqref="AU686">
    <cfRule type="expression" dxfId="1575" priority="983">
      <formula>IF(RIGHT(TEXT(AU686,"0.#"),1)=".",FALSE,TRUE)</formula>
    </cfRule>
    <cfRule type="expression" dxfId="1574" priority="984">
      <formula>IF(RIGHT(TEXT(AU686,"0.#"),1)=".",TRUE,FALSE)</formula>
    </cfRule>
  </conditionalFormatting>
  <conditionalFormatting sqref="AQ685">
    <cfRule type="expression" dxfId="1573" priority="975">
      <formula>IF(RIGHT(TEXT(AQ685,"0.#"),1)=".",FALSE,TRUE)</formula>
    </cfRule>
    <cfRule type="expression" dxfId="1572" priority="976">
      <formula>IF(RIGHT(TEXT(AQ685,"0.#"),1)=".",TRUE,FALSE)</formula>
    </cfRule>
  </conditionalFormatting>
  <conditionalFormatting sqref="AQ686">
    <cfRule type="expression" dxfId="1571" priority="973">
      <formula>IF(RIGHT(TEXT(AQ686,"0.#"),1)=".",FALSE,TRUE)</formula>
    </cfRule>
    <cfRule type="expression" dxfId="1570" priority="974">
      <formula>IF(RIGHT(TEXT(AQ686,"0.#"),1)=".",TRUE,FALSE)</formula>
    </cfRule>
  </conditionalFormatting>
  <conditionalFormatting sqref="AQ684">
    <cfRule type="expression" dxfId="1569" priority="971">
      <formula>IF(RIGHT(TEXT(AQ684,"0.#"),1)=".",FALSE,TRUE)</formula>
    </cfRule>
    <cfRule type="expression" dxfId="1568" priority="972">
      <formula>IF(RIGHT(TEXT(AQ684,"0.#"),1)=".",TRUE,FALSE)</formula>
    </cfRule>
  </conditionalFormatting>
  <conditionalFormatting sqref="AE689">
    <cfRule type="expression" dxfId="1567" priority="969">
      <formula>IF(RIGHT(TEXT(AE689,"0.#"),1)=".",FALSE,TRUE)</formula>
    </cfRule>
    <cfRule type="expression" dxfId="1566" priority="970">
      <formula>IF(RIGHT(TEXT(AE689,"0.#"),1)=".",TRUE,FALSE)</formula>
    </cfRule>
  </conditionalFormatting>
  <conditionalFormatting sqref="AE690">
    <cfRule type="expression" dxfId="1565" priority="967">
      <formula>IF(RIGHT(TEXT(AE690,"0.#"),1)=".",FALSE,TRUE)</formula>
    </cfRule>
    <cfRule type="expression" dxfId="1564" priority="968">
      <formula>IF(RIGHT(TEXT(AE690,"0.#"),1)=".",TRUE,FALSE)</formula>
    </cfRule>
  </conditionalFormatting>
  <conditionalFormatting sqref="AE691">
    <cfRule type="expression" dxfId="1563" priority="965">
      <formula>IF(RIGHT(TEXT(AE691,"0.#"),1)=".",FALSE,TRUE)</formula>
    </cfRule>
    <cfRule type="expression" dxfId="1562" priority="966">
      <formula>IF(RIGHT(TEXT(AE691,"0.#"),1)=".",TRUE,FALSE)</formula>
    </cfRule>
  </conditionalFormatting>
  <conditionalFormatting sqref="AU689">
    <cfRule type="expression" dxfId="1561" priority="957">
      <formula>IF(RIGHT(TEXT(AU689,"0.#"),1)=".",FALSE,TRUE)</formula>
    </cfRule>
    <cfRule type="expression" dxfId="1560" priority="958">
      <formula>IF(RIGHT(TEXT(AU689,"0.#"),1)=".",TRUE,FALSE)</formula>
    </cfRule>
  </conditionalFormatting>
  <conditionalFormatting sqref="AU690">
    <cfRule type="expression" dxfId="1559" priority="955">
      <formula>IF(RIGHT(TEXT(AU690,"0.#"),1)=".",FALSE,TRUE)</formula>
    </cfRule>
    <cfRule type="expression" dxfId="1558" priority="956">
      <formula>IF(RIGHT(TEXT(AU690,"0.#"),1)=".",TRUE,FALSE)</formula>
    </cfRule>
  </conditionalFormatting>
  <conditionalFormatting sqref="AU691">
    <cfRule type="expression" dxfId="1557" priority="953">
      <formula>IF(RIGHT(TEXT(AU691,"0.#"),1)=".",FALSE,TRUE)</formula>
    </cfRule>
    <cfRule type="expression" dxfId="1556" priority="954">
      <formula>IF(RIGHT(TEXT(AU691,"0.#"),1)=".",TRUE,FALSE)</formula>
    </cfRule>
  </conditionalFormatting>
  <conditionalFormatting sqref="AQ690">
    <cfRule type="expression" dxfId="1555" priority="945">
      <formula>IF(RIGHT(TEXT(AQ690,"0.#"),1)=".",FALSE,TRUE)</formula>
    </cfRule>
    <cfRule type="expression" dxfId="1554" priority="946">
      <formula>IF(RIGHT(TEXT(AQ690,"0.#"),1)=".",TRUE,FALSE)</formula>
    </cfRule>
  </conditionalFormatting>
  <conditionalFormatting sqref="AQ691">
    <cfRule type="expression" dxfId="1553" priority="943">
      <formula>IF(RIGHT(TEXT(AQ691,"0.#"),1)=".",FALSE,TRUE)</formula>
    </cfRule>
    <cfRule type="expression" dxfId="1552" priority="944">
      <formula>IF(RIGHT(TEXT(AQ691,"0.#"),1)=".",TRUE,FALSE)</formula>
    </cfRule>
  </conditionalFormatting>
  <conditionalFormatting sqref="AQ689">
    <cfRule type="expression" dxfId="1551" priority="941">
      <formula>IF(RIGHT(TEXT(AQ689,"0.#"),1)=".",FALSE,TRUE)</formula>
    </cfRule>
    <cfRule type="expression" dxfId="1550" priority="942">
      <formula>IF(RIGHT(TEXT(AQ689,"0.#"),1)=".",TRUE,FALSE)</formula>
    </cfRule>
  </conditionalFormatting>
  <conditionalFormatting sqref="AE694">
    <cfRule type="expression" dxfId="1549" priority="939">
      <formula>IF(RIGHT(TEXT(AE694,"0.#"),1)=".",FALSE,TRUE)</formula>
    </cfRule>
    <cfRule type="expression" dxfId="1548" priority="940">
      <formula>IF(RIGHT(TEXT(AE694,"0.#"),1)=".",TRUE,FALSE)</formula>
    </cfRule>
  </conditionalFormatting>
  <conditionalFormatting sqref="AM696">
    <cfRule type="expression" dxfId="1547" priority="929">
      <formula>IF(RIGHT(TEXT(AM696,"0.#"),1)=".",FALSE,TRUE)</formula>
    </cfRule>
    <cfRule type="expression" dxfId="1546" priority="930">
      <formula>IF(RIGHT(TEXT(AM696,"0.#"),1)=".",TRUE,FALSE)</formula>
    </cfRule>
  </conditionalFormatting>
  <conditionalFormatting sqref="AE695">
    <cfRule type="expression" dxfId="1545" priority="937">
      <formula>IF(RIGHT(TEXT(AE695,"0.#"),1)=".",FALSE,TRUE)</formula>
    </cfRule>
    <cfRule type="expression" dxfId="1544" priority="938">
      <formula>IF(RIGHT(TEXT(AE695,"0.#"),1)=".",TRUE,FALSE)</formula>
    </cfRule>
  </conditionalFormatting>
  <conditionalFormatting sqref="AE696">
    <cfRule type="expression" dxfId="1543" priority="935">
      <formula>IF(RIGHT(TEXT(AE696,"0.#"),1)=".",FALSE,TRUE)</formula>
    </cfRule>
    <cfRule type="expression" dxfId="1542" priority="936">
      <formula>IF(RIGHT(TEXT(AE696,"0.#"),1)=".",TRUE,FALSE)</formula>
    </cfRule>
  </conditionalFormatting>
  <conditionalFormatting sqref="AM694">
    <cfRule type="expression" dxfId="1541" priority="933">
      <formula>IF(RIGHT(TEXT(AM694,"0.#"),1)=".",FALSE,TRUE)</formula>
    </cfRule>
    <cfRule type="expression" dxfId="1540" priority="934">
      <formula>IF(RIGHT(TEXT(AM694,"0.#"),1)=".",TRUE,FALSE)</formula>
    </cfRule>
  </conditionalFormatting>
  <conditionalFormatting sqref="AM695">
    <cfRule type="expression" dxfId="1539" priority="931">
      <formula>IF(RIGHT(TEXT(AM695,"0.#"),1)=".",FALSE,TRUE)</formula>
    </cfRule>
    <cfRule type="expression" dxfId="1538" priority="932">
      <formula>IF(RIGHT(TEXT(AM695,"0.#"),1)=".",TRUE,FALSE)</formula>
    </cfRule>
  </conditionalFormatting>
  <conditionalFormatting sqref="AU694">
    <cfRule type="expression" dxfId="1537" priority="927">
      <formula>IF(RIGHT(TEXT(AU694,"0.#"),1)=".",FALSE,TRUE)</formula>
    </cfRule>
    <cfRule type="expression" dxfId="1536" priority="928">
      <formula>IF(RIGHT(TEXT(AU694,"0.#"),1)=".",TRUE,FALSE)</formula>
    </cfRule>
  </conditionalFormatting>
  <conditionalFormatting sqref="AU695">
    <cfRule type="expression" dxfId="1535" priority="925">
      <formula>IF(RIGHT(TEXT(AU695,"0.#"),1)=".",FALSE,TRUE)</formula>
    </cfRule>
    <cfRule type="expression" dxfId="1534" priority="926">
      <formula>IF(RIGHT(TEXT(AU695,"0.#"),1)=".",TRUE,FALSE)</formula>
    </cfRule>
  </conditionalFormatting>
  <conditionalFormatting sqref="AU696">
    <cfRule type="expression" dxfId="1533" priority="923">
      <formula>IF(RIGHT(TEXT(AU696,"0.#"),1)=".",FALSE,TRUE)</formula>
    </cfRule>
    <cfRule type="expression" dxfId="1532" priority="924">
      <formula>IF(RIGHT(TEXT(AU696,"0.#"),1)=".",TRUE,FALSE)</formula>
    </cfRule>
  </conditionalFormatting>
  <conditionalFormatting sqref="AI694">
    <cfRule type="expression" dxfId="1531" priority="921">
      <formula>IF(RIGHT(TEXT(AI694,"0.#"),1)=".",FALSE,TRUE)</formula>
    </cfRule>
    <cfRule type="expression" dxfId="1530" priority="922">
      <formula>IF(RIGHT(TEXT(AI694,"0.#"),1)=".",TRUE,FALSE)</formula>
    </cfRule>
  </conditionalFormatting>
  <conditionalFormatting sqref="AI695">
    <cfRule type="expression" dxfId="1529" priority="919">
      <formula>IF(RIGHT(TEXT(AI695,"0.#"),1)=".",FALSE,TRUE)</formula>
    </cfRule>
    <cfRule type="expression" dxfId="1528" priority="920">
      <formula>IF(RIGHT(TEXT(AI695,"0.#"),1)=".",TRUE,FALSE)</formula>
    </cfRule>
  </conditionalFormatting>
  <conditionalFormatting sqref="AQ695">
    <cfRule type="expression" dxfId="1527" priority="915">
      <formula>IF(RIGHT(TEXT(AQ695,"0.#"),1)=".",FALSE,TRUE)</formula>
    </cfRule>
    <cfRule type="expression" dxfId="1526" priority="916">
      <formula>IF(RIGHT(TEXT(AQ695,"0.#"),1)=".",TRUE,FALSE)</formula>
    </cfRule>
  </conditionalFormatting>
  <conditionalFormatting sqref="AQ696">
    <cfRule type="expression" dxfId="1525" priority="913">
      <formula>IF(RIGHT(TEXT(AQ696,"0.#"),1)=".",FALSE,TRUE)</formula>
    </cfRule>
    <cfRule type="expression" dxfId="1524" priority="914">
      <formula>IF(RIGHT(TEXT(AQ696,"0.#"),1)=".",TRUE,FALSE)</formula>
    </cfRule>
  </conditionalFormatting>
  <conditionalFormatting sqref="AU101">
    <cfRule type="expression" dxfId="1523" priority="909">
      <formula>IF(RIGHT(TEXT(AU101,"0.#"),1)=".",FALSE,TRUE)</formula>
    </cfRule>
    <cfRule type="expression" dxfId="1522" priority="910">
      <formula>IF(RIGHT(TEXT(AU101,"0.#"),1)=".",TRUE,FALSE)</formula>
    </cfRule>
  </conditionalFormatting>
  <conditionalFormatting sqref="AU102">
    <cfRule type="expression" dxfId="1521" priority="907">
      <formula>IF(RIGHT(TEXT(AU102,"0.#"),1)=".",FALSE,TRUE)</formula>
    </cfRule>
    <cfRule type="expression" dxfId="1520" priority="908">
      <formula>IF(RIGHT(TEXT(AU102,"0.#"),1)=".",TRUE,FALSE)</formula>
    </cfRule>
  </conditionalFormatting>
  <conditionalFormatting sqref="AU104">
    <cfRule type="expression" dxfId="1519" priority="903">
      <formula>IF(RIGHT(TEXT(AU104,"0.#"),1)=".",FALSE,TRUE)</formula>
    </cfRule>
    <cfRule type="expression" dxfId="1518" priority="904">
      <formula>IF(RIGHT(TEXT(AU104,"0.#"),1)=".",TRUE,FALSE)</formula>
    </cfRule>
  </conditionalFormatting>
  <conditionalFormatting sqref="AU105">
    <cfRule type="expression" dxfId="1517" priority="901">
      <formula>IF(RIGHT(TEXT(AU105,"0.#"),1)=".",FALSE,TRUE)</formula>
    </cfRule>
    <cfRule type="expression" dxfId="1516" priority="902">
      <formula>IF(RIGHT(TEXT(AU105,"0.#"),1)=".",TRUE,FALSE)</formula>
    </cfRule>
  </conditionalFormatting>
  <conditionalFormatting sqref="AU107">
    <cfRule type="expression" dxfId="1515" priority="897">
      <formula>IF(RIGHT(TEXT(AU107,"0.#"),1)=".",FALSE,TRUE)</formula>
    </cfRule>
    <cfRule type="expression" dxfId="1514" priority="898">
      <formula>IF(RIGHT(TEXT(AU107,"0.#"),1)=".",TRUE,FALSE)</formula>
    </cfRule>
  </conditionalFormatting>
  <conditionalFormatting sqref="AU108">
    <cfRule type="expression" dxfId="1513" priority="895">
      <formula>IF(RIGHT(TEXT(AU108,"0.#"),1)=".",FALSE,TRUE)</formula>
    </cfRule>
    <cfRule type="expression" dxfId="1512" priority="896">
      <formula>IF(RIGHT(TEXT(AU108,"0.#"),1)=".",TRUE,FALSE)</formula>
    </cfRule>
  </conditionalFormatting>
  <conditionalFormatting sqref="AU110">
    <cfRule type="expression" dxfId="1511" priority="893">
      <formula>IF(RIGHT(TEXT(AU110,"0.#"),1)=".",FALSE,TRUE)</formula>
    </cfRule>
    <cfRule type="expression" dxfId="1510" priority="894">
      <formula>IF(RIGHT(TEXT(AU110,"0.#"),1)=".",TRUE,FALSE)</formula>
    </cfRule>
  </conditionalFormatting>
  <conditionalFormatting sqref="AU111">
    <cfRule type="expression" dxfId="1509" priority="891">
      <formula>IF(RIGHT(TEXT(AU111,"0.#"),1)=".",FALSE,TRUE)</formula>
    </cfRule>
    <cfRule type="expression" dxfId="1508" priority="892">
      <formula>IF(RIGHT(TEXT(AU111,"0.#"),1)=".",TRUE,FALSE)</formula>
    </cfRule>
  </conditionalFormatting>
  <conditionalFormatting sqref="AU113">
    <cfRule type="expression" dxfId="1507" priority="889">
      <formula>IF(RIGHT(TEXT(AU113,"0.#"),1)=".",FALSE,TRUE)</formula>
    </cfRule>
    <cfRule type="expression" dxfId="1506" priority="890">
      <formula>IF(RIGHT(TEXT(AU113,"0.#"),1)=".",TRUE,FALSE)</formula>
    </cfRule>
  </conditionalFormatting>
  <conditionalFormatting sqref="AU114">
    <cfRule type="expression" dxfId="1505" priority="887">
      <formula>IF(RIGHT(TEXT(AU114,"0.#"),1)=".",FALSE,TRUE)</formula>
    </cfRule>
    <cfRule type="expression" dxfId="1504" priority="888">
      <formula>IF(RIGHT(TEXT(AU114,"0.#"),1)=".",TRUE,FALSE)</formula>
    </cfRule>
  </conditionalFormatting>
  <conditionalFormatting sqref="AM489">
    <cfRule type="expression" dxfId="1503" priority="881">
      <formula>IF(RIGHT(TEXT(AM489,"0.#"),1)=".",FALSE,TRUE)</formula>
    </cfRule>
    <cfRule type="expression" dxfId="1502" priority="882">
      <formula>IF(RIGHT(TEXT(AM489,"0.#"),1)=".",TRUE,FALSE)</formula>
    </cfRule>
  </conditionalFormatting>
  <conditionalFormatting sqref="AM487">
    <cfRule type="expression" dxfId="1501" priority="885">
      <formula>IF(RIGHT(TEXT(AM487,"0.#"),1)=".",FALSE,TRUE)</formula>
    </cfRule>
    <cfRule type="expression" dxfId="1500" priority="886">
      <formula>IF(RIGHT(TEXT(AM487,"0.#"),1)=".",TRUE,FALSE)</formula>
    </cfRule>
  </conditionalFormatting>
  <conditionalFormatting sqref="AM488">
    <cfRule type="expression" dxfId="1499" priority="883">
      <formula>IF(RIGHT(TEXT(AM488,"0.#"),1)=".",FALSE,TRUE)</formula>
    </cfRule>
    <cfRule type="expression" dxfId="1498" priority="884">
      <formula>IF(RIGHT(TEXT(AM488,"0.#"),1)=".",TRUE,FALSE)</formula>
    </cfRule>
  </conditionalFormatting>
  <conditionalFormatting sqref="AI489">
    <cfRule type="expression" dxfId="1497" priority="875">
      <formula>IF(RIGHT(TEXT(AI489,"0.#"),1)=".",FALSE,TRUE)</formula>
    </cfRule>
    <cfRule type="expression" dxfId="1496" priority="876">
      <formula>IF(RIGHT(TEXT(AI489,"0.#"),1)=".",TRUE,FALSE)</formula>
    </cfRule>
  </conditionalFormatting>
  <conditionalFormatting sqref="AI487">
    <cfRule type="expression" dxfId="1495" priority="879">
      <formula>IF(RIGHT(TEXT(AI487,"0.#"),1)=".",FALSE,TRUE)</formula>
    </cfRule>
    <cfRule type="expression" dxfId="1494" priority="880">
      <formula>IF(RIGHT(TEXT(AI487,"0.#"),1)=".",TRUE,FALSE)</formula>
    </cfRule>
  </conditionalFormatting>
  <conditionalFormatting sqref="AI488">
    <cfRule type="expression" dxfId="1493" priority="877">
      <formula>IF(RIGHT(TEXT(AI488,"0.#"),1)=".",FALSE,TRUE)</formula>
    </cfRule>
    <cfRule type="expression" dxfId="1492" priority="878">
      <formula>IF(RIGHT(TEXT(AI488,"0.#"),1)=".",TRUE,FALSE)</formula>
    </cfRule>
  </conditionalFormatting>
  <conditionalFormatting sqref="AM514">
    <cfRule type="expression" dxfId="1491" priority="869">
      <formula>IF(RIGHT(TEXT(AM514,"0.#"),1)=".",FALSE,TRUE)</formula>
    </cfRule>
    <cfRule type="expression" dxfId="1490" priority="870">
      <formula>IF(RIGHT(TEXT(AM514,"0.#"),1)=".",TRUE,FALSE)</formula>
    </cfRule>
  </conditionalFormatting>
  <conditionalFormatting sqref="AM512">
    <cfRule type="expression" dxfId="1489" priority="873">
      <formula>IF(RIGHT(TEXT(AM512,"0.#"),1)=".",FALSE,TRUE)</formula>
    </cfRule>
    <cfRule type="expression" dxfId="1488" priority="874">
      <formula>IF(RIGHT(TEXT(AM512,"0.#"),1)=".",TRUE,FALSE)</formula>
    </cfRule>
  </conditionalFormatting>
  <conditionalFormatting sqref="AM513">
    <cfRule type="expression" dxfId="1487" priority="871">
      <formula>IF(RIGHT(TEXT(AM513,"0.#"),1)=".",FALSE,TRUE)</formula>
    </cfRule>
    <cfRule type="expression" dxfId="1486" priority="872">
      <formula>IF(RIGHT(TEXT(AM513,"0.#"),1)=".",TRUE,FALSE)</formula>
    </cfRule>
  </conditionalFormatting>
  <conditionalFormatting sqref="AI514">
    <cfRule type="expression" dxfId="1485" priority="863">
      <formula>IF(RIGHT(TEXT(AI514,"0.#"),1)=".",FALSE,TRUE)</formula>
    </cfRule>
    <cfRule type="expression" dxfId="1484" priority="864">
      <formula>IF(RIGHT(TEXT(AI514,"0.#"),1)=".",TRUE,FALSE)</formula>
    </cfRule>
  </conditionalFormatting>
  <conditionalFormatting sqref="AI512">
    <cfRule type="expression" dxfId="1483" priority="867">
      <formula>IF(RIGHT(TEXT(AI512,"0.#"),1)=".",FALSE,TRUE)</formula>
    </cfRule>
    <cfRule type="expression" dxfId="1482" priority="868">
      <formula>IF(RIGHT(TEXT(AI512,"0.#"),1)=".",TRUE,FALSE)</formula>
    </cfRule>
  </conditionalFormatting>
  <conditionalFormatting sqref="AI513">
    <cfRule type="expression" dxfId="1481" priority="865">
      <formula>IF(RIGHT(TEXT(AI513,"0.#"),1)=".",FALSE,TRUE)</formula>
    </cfRule>
    <cfRule type="expression" dxfId="1480" priority="866">
      <formula>IF(RIGHT(TEXT(AI513,"0.#"),1)=".",TRUE,FALSE)</formula>
    </cfRule>
  </conditionalFormatting>
  <conditionalFormatting sqref="AM519">
    <cfRule type="expression" dxfId="1479" priority="809">
      <formula>IF(RIGHT(TEXT(AM519,"0.#"),1)=".",FALSE,TRUE)</formula>
    </cfRule>
    <cfRule type="expression" dxfId="1478" priority="810">
      <formula>IF(RIGHT(TEXT(AM519,"0.#"),1)=".",TRUE,FALSE)</formula>
    </cfRule>
  </conditionalFormatting>
  <conditionalFormatting sqref="AM517">
    <cfRule type="expression" dxfId="1477" priority="813">
      <formula>IF(RIGHT(TEXT(AM517,"0.#"),1)=".",FALSE,TRUE)</formula>
    </cfRule>
    <cfRule type="expression" dxfId="1476" priority="814">
      <formula>IF(RIGHT(TEXT(AM517,"0.#"),1)=".",TRUE,FALSE)</formula>
    </cfRule>
  </conditionalFormatting>
  <conditionalFormatting sqref="AM518">
    <cfRule type="expression" dxfId="1475" priority="811">
      <formula>IF(RIGHT(TEXT(AM518,"0.#"),1)=".",FALSE,TRUE)</formula>
    </cfRule>
    <cfRule type="expression" dxfId="1474" priority="812">
      <formula>IF(RIGHT(TEXT(AM518,"0.#"),1)=".",TRUE,FALSE)</formula>
    </cfRule>
  </conditionalFormatting>
  <conditionalFormatting sqref="AI519">
    <cfRule type="expression" dxfId="1473" priority="803">
      <formula>IF(RIGHT(TEXT(AI519,"0.#"),1)=".",FALSE,TRUE)</formula>
    </cfRule>
    <cfRule type="expression" dxfId="1472" priority="804">
      <formula>IF(RIGHT(TEXT(AI519,"0.#"),1)=".",TRUE,FALSE)</formula>
    </cfRule>
  </conditionalFormatting>
  <conditionalFormatting sqref="AI517">
    <cfRule type="expression" dxfId="1471" priority="807">
      <formula>IF(RIGHT(TEXT(AI517,"0.#"),1)=".",FALSE,TRUE)</formula>
    </cfRule>
    <cfRule type="expression" dxfId="1470" priority="808">
      <formula>IF(RIGHT(TEXT(AI517,"0.#"),1)=".",TRUE,FALSE)</formula>
    </cfRule>
  </conditionalFormatting>
  <conditionalFormatting sqref="AI518">
    <cfRule type="expression" dxfId="1469" priority="805">
      <formula>IF(RIGHT(TEXT(AI518,"0.#"),1)=".",FALSE,TRUE)</formula>
    </cfRule>
    <cfRule type="expression" dxfId="1468" priority="806">
      <formula>IF(RIGHT(TEXT(AI518,"0.#"),1)=".",TRUE,FALSE)</formula>
    </cfRule>
  </conditionalFormatting>
  <conditionalFormatting sqref="AM524">
    <cfRule type="expression" dxfId="1467" priority="797">
      <formula>IF(RIGHT(TEXT(AM524,"0.#"),1)=".",FALSE,TRUE)</formula>
    </cfRule>
    <cfRule type="expression" dxfId="1466" priority="798">
      <formula>IF(RIGHT(TEXT(AM524,"0.#"),1)=".",TRUE,FALSE)</formula>
    </cfRule>
  </conditionalFormatting>
  <conditionalFormatting sqref="AM522">
    <cfRule type="expression" dxfId="1465" priority="801">
      <formula>IF(RIGHT(TEXT(AM522,"0.#"),1)=".",FALSE,TRUE)</formula>
    </cfRule>
    <cfRule type="expression" dxfId="1464" priority="802">
      <formula>IF(RIGHT(TEXT(AM522,"0.#"),1)=".",TRUE,FALSE)</formula>
    </cfRule>
  </conditionalFormatting>
  <conditionalFormatting sqref="AM523">
    <cfRule type="expression" dxfId="1463" priority="799">
      <formula>IF(RIGHT(TEXT(AM523,"0.#"),1)=".",FALSE,TRUE)</formula>
    </cfRule>
    <cfRule type="expression" dxfId="1462" priority="800">
      <formula>IF(RIGHT(TEXT(AM523,"0.#"),1)=".",TRUE,FALSE)</formula>
    </cfRule>
  </conditionalFormatting>
  <conditionalFormatting sqref="AI524">
    <cfRule type="expression" dxfId="1461" priority="791">
      <formula>IF(RIGHT(TEXT(AI524,"0.#"),1)=".",FALSE,TRUE)</formula>
    </cfRule>
    <cfRule type="expression" dxfId="1460" priority="792">
      <formula>IF(RIGHT(TEXT(AI524,"0.#"),1)=".",TRUE,FALSE)</formula>
    </cfRule>
  </conditionalFormatting>
  <conditionalFormatting sqref="AI522">
    <cfRule type="expression" dxfId="1459" priority="795">
      <formula>IF(RIGHT(TEXT(AI522,"0.#"),1)=".",FALSE,TRUE)</formula>
    </cfRule>
    <cfRule type="expression" dxfId="1458" priority="796">
      <formula>IF(RIGHT(TEXT(AI522,"0.#"),1)=".",TRUE,FALSE)</formula>
    </cfRule>
  </conditionalFormatting>
  <conditionalFormatting sqref="AI523">
    <cfRule type="expression" dxfId="1457" priority="793">
      <formula>IF(RIGHT(TEXT(AI523,"0.#"),1)=".",FALSE,TRUE)</formula>
    </cfRule>
    <cfRule type="expression" dxfId="1456" priority="794">
      <formula>IF(RIGHT(TEXT(AI523,"0.#"),1)=".",TRUE,FALSE)</formula>
    </cfRule>
  </conditionalFormatting>
  <conditionalFormatting sqref="AM529">
    <cfRule type="expression" dxfId="1455" priority="785">
      <formula>IF(RIGHT(TEXT(AM529,"0.#"),1)=".",FALSE,TRUE)</formula>
    </cfRule>
    <cfRule type="expression" dxfId="1454" priority="786">
      <formula>IF(RIGHT(TEXT(AM529,"0.#"),1)=".",TRUE,FALSE)</formula>
    </cfRule>
  </conditionalFormatting>
  <conditionalFormatting sqref="AM527">
    <cfRule type="expression" dxfId="1453" priority="789">
      <formula>IF(RIGHT(TEXT(AM527,"0.#"),1)=".",FALSE,TRUE)</formula>
    </cfRule>
    <cfRule type="expression" dxfId="1452" priority="790">
      <formula>IF(RIGHT(TEXT(AM527,"0.#"),1)=".",TRUE,FALSE)</formula>
    </cfRule>
  </conditionalFormatting>
  <conditionalFormatting sqref="AM528">
    <cfRule type="expression" dxfId="1451" priority="787">
      <formula>IF(RIGHT(TEXT(AM528,"0.#"),1)=".",FALSE,TRUE)</formula>
    </cfRule>
    <cfRule type="expression" dxfId="1450" priority="788">
      <formula>IF(RIGHT(TEXT(AM528,"0.#"),1)=".",TRUE,FALSE)</formula>
    </cfRule>
  </conditionalFormatting>
  <conditionalFormatting sqref="AI529">
    <cfRule type="expression" dxfId="1449" priority="779">
      <formula>IF(RIGHT(TEXT(AI529,"0.#"),1)=".",FALSE,TRUE)</formula>
    </cfRule>
    <cfRule type="expression" dxfId="1448" priority="780">
      <formula>IF(RIGHT(TEXT(AI529,"0.#"),1)=".",TRUE,FALSE)</formula>
    </cfRule>
  </conditionalFormatting>
  <conditionalFormatting sqref="AI527">
    <cfRule type="expression" dxfId="1447" priority="783">
      <formula>IF(RIGHT(TEXT(AI527,"0.#"),1)=".",FALSE,TRUE)</formula>
    </cfRule>
    <cfRule type="expression" dxfId="1446" priority="784">
      <formula>IF(RIGHT(TEXT(AI527,"0.#"),1)=".",TRUE,FALSE)</formula>
    </cfRule>
  </conditionalFormatting>
  <conditionalFormatting sqref="AI528">
    <cfRule type="expression" dxfId="1445" priority="781">
      <formula>IF(RIGHT(TEXT(AI528,"0.#"),1)=".",FALSE,TRUE)</formula>
    </cfRule>
    <cfRule type="expression" dxfId="1444" priority="782">
      <formula>IF(RIGHT(TEXT(AI528,"0.#"),1)=".",TRUE,FALSE)</formula>
    </cfRule>
  </conditionalFormatting>
  <conditionalFormatting sqref="AM494">
    <cfRule type="expression" dxfId="1443" priority="857">
      <formula>IF(RIGHT(TEXT(AM494,"0.#"),1)=".",FALSE,TRUE)</formula>
    </cfRule>
    <cfRule type="expression" dxfId="1442" priority="858">
      <formula>IF(RIGHT(TEXT(AM494,"0.#"),1)=".",TRUE,FALSE)</formula>
    </cfRule>
  </conditionalFormatting>
  <conditionalFormatting sqref="AM492">
    <cfRule type="expression" dxfId="1441" priority="861">
      <formula>IF(RIGHT(TEXT(AM492,"0.#"),1)=".",FALSE,TRUE)</formula>
    </cfRule>
    <cfRule type="expression" dxfId="1440" priority="862">
      <formula>IF(RIGHT(TEXT(AM492,"0.#"),1)=".",TRUE,FALSE)</formula>
    </cfRule>
  </conditionalFormatting>
  <conditionalFormatting sqref="AM493">
    <cfRule type="expression" dxfId="1439" priority="859">
      <formula>IF(RIGHT(TEXT(AM493,"0.#"),1)=".",FALSE,TRUE)</formula>
    </cfRule>
    <cfRule type="expression" dxfId="1438" priority="860">
      <formula>IF(RIGHT(TEXT(AM493,"0.#"),1)=".",TRUE,FALSE)</formula>
    </cfRule>
  </conditionalFormatting>
  <conditionalFormatting sqref="AI494">
    <cfRule type="expression" dxfId="1437" priority="851">
      <formula>IF(RIGHT(TEXT(AI494,"0.#"),1)=".",FALSE,TRUE)</formula>
    </cfRule>
    <cfRule type="expression" dxfId="1436" priority="852">
      <formula>IF(RIGHT(TEXT(AI494,"0.#"),1)=".",TRUE,FALSE)</formula>
    </cfRule>
  </conditionalFormatting>
  <conditionalFormatting sqref="AI492">
    <cfRule type="expression" dxfId="1435" priority="855">
      <formula>IF(RIGHT(TEXT(AI492,"0.#"),1)=".",FALSE,TRUE)</formula>
    </cfRule>
    <cfRule type="expression" dxfId="1434" priority="856">
      <formula>IF(RIGHT(TEXT(AI492,"0.#"),1)=".",TRUE,FALSE)</formula>
    </cfRule>
  </conditionalFormatting>
  <conditionalFormatting sqref="AI493">
    <cfRule type="expression" dxfId="1433" priority="853">
      <formula>IF(RIGHT(TEXT(AI493,"0.#"),1)=".",FALSE,TRUE)</formula>
    </cfRule>
    <cfRule type="expression" dxfId="1432" priority="854">
      <formula>IF(RIGHT(TEXT(AI493,"0.#"),1)=".",TRUE,FALSE)</formula>
    </cfRule>
  </conditionalFormatting>
  <conditionalFormatting sqref="AM499">
    <cfRule type="expression" dxfId="1431" priority="845">
      <formula>IF(RIGHT(TEXT(AM499,"0.#"),1)=".",FALSE,TRUE)</formula>
    </cfRule>
    <cfRule type="expression" dxfId="1430" priority="846">
      <formula>IF(RIGHT(TEXT(AM499,"0.#"),1)=".",TRUE,FALSE)</formula>
    </cfRule>
  </conditionalFormatting>
  <conditionalFormatting sqref="AM497">
    <cfRule type="expression" dxfId="1429" priority="849">
      <formula>IF(RIGHT(TEXT(AM497,"0.#"),1)=".",FALSE,TRUE)</formula>
    </cfRule>
    <cfRule type="expression" dxfId="1428" priority="850">
      <formula>IF(RIGHT(TEXT(AM497,"0.#"),1)=".",TRUE,FALSE)</formula>
    </cfRule>
  </conditionalFormatting>
  <conditionalFormatting sqref="AM498">
    <cfRule type="expression" dxfId="1427" priority="847">
      <formula>IF(RIGHT(TEXT(AM498,"0.#"),1)=".",FALSE,TRUE)</formula>
    </cfRule>
    <cfRule type="expression" dxfId="1426" priority="848">
      <formula>IF(RIGHT(TEXT(AM498,"0.#"),1)=".",TRUE,FALSE)</formula>
    </cfRule>
  </conditionalFormatting>
  <conditionalFormatting sqref="AI499">
    <cfRule type="expression" dxfId="1425" priority="839">
      <formula>IF(RIGHT(TEXT(AI499,"0.#"),1)=".",FALSE,TRUE)</formula>
    </cfRule>
    <cfRule type="expression" dxfId="1424" priority="840">
      <formula>IF(RIGHT(TEXT(AI499,"0.#"),1)=".",TRUE,FALSE)</formula>
    </cfRule>
  </conditionalFormatting>
  <conditionalFormatting sqref="AI497">
    <cfRule type="expression" dxfId="1423" priority="843">
      <formula>IF(RIGHT(TEXT(AI497,"0.#"),1)=".",FALSE,TRUE)</formula>
    </cfRule>
    <cfRule type="expression" dxfId="1422" priority="844">
      <formula>IF(RIGHT(TEXT(AI497,"0.#"),1)=".",TRUE,FALSE)</formula>
    </cfRule>
  </conditionalFormatting>
  <conditionalFormatting sqref="AI498">
    <cfRule type="expression" dxfId="1421" priority="841">
      <formula>IF(RIGHT(TEXT(AI498,"0.#"),1)=".",FALSE,TRUE)</formula>
    </cfRule>
    <cfRule type="expression" dxfId="1420" priority="842">
      <formula>IF(RIGHT(TEXT(AI498,"0.#"),1)=".",TRUE,FALSE)</formula>
    </cfRule>
  </conditionalFormatting>
  <conditionalFormatting sqref="AM504">
    <cfRule type="expression" dxfId="1419" priority="833">
      <formula>IF(RIGHT(TEXT(AM504,"0.#"),1)=".",FALSE,TRUE)</formula>
    </cfRule>
    <cfRule type="expression" dxfId="1418" priority="834">
      <formula>IF(RIGHT(TEXT(AM504,"0.#"),1)=".",TRUE,FALSE)</formula>
    </cfRule>
  </conditionalFormatting>
  <conditionalFormatting sqref="AM502">
    <cfRule type="expression" dxfId="1417" priority="837">
      <formula>IF(RIGHT(TEXT(AM502,"0.#"),1)=".",FALSE,TRUE)</formula>
    </cfRule>
    <cfRule type="expression" dxfId="1416" priority="838">
      <formula>IF(RIGHT(TEXT(AM502,"0.#"),1)=".",TRUE,FALSE)</formula>
    </cfRule>
  </conditionalFormatting>
  <conditionalFormatting sqref="AM503">
    <cfRule type="expression" dxfId="1415" priority="835">
      <formula>IF(RIGHT(TEXT(AM503,"0.#"),1)=".",FALSE,TRUE)</formula>
    </cfRule>
    <cfRule type="expression" dxfId="1414" priority="836">
      <formula>IF(RIGHT(TEXT(AM503,"0.#"),1)=".",TRUE,FALSE)</formula>
    </cfRule>
  </conditionalFormatting>
  <conditionalFormatting sqref="AI504">
    <cfRule type="expression" dxfId="1413" priority="827">
      <formula>IF(RIGHT(TEXT(AI504,"0.#"),1)=".",FALSE,TRUE)</formula>
    </cfRule>
    <cfRule type="expression" dxfId="1412" priority="828">
      <formula>IF(RIGHT(TEXT(AI504,"0.#"),1)=".",TRUE,FALSE)</formula>
    </cfRule>
  </conditionalFormatting>
  <conditionalFormatting sqref="AI502">
    <cfRule type="expression" dxfId="1411" priority="831">
      <formula>IF(RIGHT(TEXT(AI502,"0.#"),1)=".",FALSE,TRUE)</formula>
    </cfRule>
    <cfRule type="expression" dxfId="1410" priority="832">
      <formula>IF(RIGHT(TEXT(AI502,"0.#"),1)=".",TRUE,FALSE)</formula>
    </cfRule>
  </conditionalFormatting>
  <conditionalFormatting sqref="AI503">
    <cfRule type="expression" dxfId="1409" priority="829">
      <formula>IF(RIGHT(TEXT(AI503,"0.#"),1)=".",FALSE,TRUE)</formula>
    </cfRule>
    <cfRule type="expression" dxfId="1408" priority="830">
      <formula>IF(RIGHT(TEXT(AI503,"0.#"),1)=".",TRUE,FALSE)</formula>
    </cfRule>
  </conditionalFormatting>
  <conditionalFormatting sqref="AM509">
    <cfRule type="expression" dxfId="1407" priority="821">
      <formula>IF(RIGHT(TEXT(AM509,"0.#"),1)=".",FALSE,TRUE)</formula>
    </cfRule>
    <cfRule type="expression" dxfId="1406" priority="822">
      <formula>IF(RIGHT(TEXT(AM509,"0.#"),1)=".",TRUE,FALSE)</formula>
    </cfRule>
  </conditionalFormatting>
  <conditionalFormatting sqref="AM507">
    <cfRule type="expression" dxfId="1405" priority="825">
      <formula>IF(RIGHT(TEXT(AM507,"0.#"),1)=".",FALSE,TRUE)</formula>
    </cfRule>
    <cfRule type="expression" dxfId="1404" priority="826">
      <formula>IF(RIGHT(TEXT(AM507,"0.#"),1)=".",TRUE,FALSE)</formula>
    </cfRule>
  </conditionalFormatting>
  <conditionalFormatting sqref="AM508">
    <cfRule type="expression" dxfId="1403" priority="823">
      <formula>IF(RIGHT(TEXT(AM508,"0.#"),1)=".",FALSE,TRUE)</formula>
    </cfRule>
    <cfRule type="expression" dxfId="1402" priority="824">
      <formula>IF(RIGHT(TEXT(AM508,"0.#"),1)=".",TRUE,FALSE)</formula>
    </cfRule>
  </conditionalFormatting>
  <conditionalFormatting sqref="AI509">
    <cfRule type="expression" dxfId="1401" priority="815">
      <formula>IF(RIGHT(TEXT(AI509,"0.#"),1)=".",FALSE,TRUE)</formula>
    </cfRule>
    <cfRule type="expression" dxfId="1400" priority="816">
      <formula>IF(RIGHT(TEXT(AI509,"0.#"),1)=".",TRUE,FALSE)</formula>
    </cfRule>
  </conditionalFormatting>
  <conditionalFormatting sqref="AI507">
    <cfRule type="expression" dxfId="1399" priority="819">
      <formula>IF(RIGHT(TEXT(AI507,"0.#"),1)=".",FALSE,TRUE)</formula>
    </cfRule>
    <cfRule type="expression" dxfId="1398" priority="820">
      <formula>IF(RIGHT(TEXT(AI507,"0.#"),1)=".",TRUE,FALSE)</formula>
    </cfRule>
  </conditionalFormatting>
  <conditionalFormatting sqref="AI508">
    <cfRule type="expression" dxfId="1397" priority="817">
      <formula>IF(RIGHT(TEXT(AI508,"0.#"),1)=".",FALSE,TRUE)</formula>
    </cfRule>
    <cfRule type="expression" dxfId="1396" priority="818">
      <formula>IF(RIGHT(TEXT(AI508,"0.#"),1)=".",TRUE,FALSE)</formula>
    </cfRule>
  </conditionalFormatting>
  <conditionalFormatting sqref="AM543">
    <cfRule type="expression" dxfId="1395" priority="773">
      <formula>IF(RIGHT(TEXT(AM543,"0.#"),1)=".",FALSE,TRUE)</formula>
    </cfRule>
    <cfRule type="expression" dxfId="1394" priority="774">
      <formula>IF(RIGHT(TEXT(AM543,"0.#"),1)=".",TRUE,FALSE)</formula>
    </cfRule>
  </conditionalFormatting>
  <conditionalFormatting sqref="AM541">
    <cfRule type="expression" dxfId="1393" priority="777">
      <formula>IF(RIGHT(TEXT(AM541,"0.#"),1)=".",FALSE,TRUE)</formula>
    </cfRule>
    <cfRule type="expression" dxfId="1392" priority="778">
      <formula>IF(RIGHT(TEXT(AM541,"0.#"),1)=".",TRUE,FALSE)</formula>
    </cfRule>
  </conditionalFormatting>
  <conditionalFormatting sqref="AM542">
    <cfRule type="expression" dxfId="1391" priority="775">
      <formula>IF(RIGHT(TEXT(AM542,"0.#"),1)=".",FALSE,TRUE)</formula>
    </cfRule>
    <cfRule type="expression" dxfId="1390" priority="776">
      <formula>IF(RIGHT(TEXT(AM542,"0.#"),1)=".",TRUE,FALSE)</formula>
    </cfRule>
  </conditionalFormatting>
  <conditionalFormatting sqref="AI543">
    <cfRule type="expression" dxfId="1389" priority="767">
      <formula>IF(RIGHT(TEXT(AI543,"0.#"),1)=".",FALSE,TRUE)</formula>
    </cfRule>
    <cfRule type="expression" dxfId="1388" priority="768">
      <formula>IF(RIGHT(TEXT(AI543,"0.#"),1)=".",TRUE,FALSE)</formula>
    </cfRule>
  </conditionalFormatting>
  <conditionalFormatting sqref="AI541">
    <cfRule type="expression" dxfId="1387" priority="771">
      <formula>IF(RIGHT(TEXT(AI541,"0.#"),1)=".",FALSE,TRUE)</formula>
    </cfRule>
    <cfRule type="expression" dxfId="1386" priority="772">
      <formula>IF(RIGHT(TEXT(AI541,"0.#"),1)=".",TRUE,FALSE)</formula>
    </cfRule>
  </conditionalFormatting>
  <conditionalFormatting sqref="AI542">
    <cfRule type="expression" dxfId="1385" priority="769">
      <formula>IF(RIGHT(TEXT(AI542,"0.#"),1)=".",FALSE,TRUE)</formula>
    </cfRule>
    <cfRule type="expression" dxfId="1384" priority="770">
      <formula>IF(RIGHT(TEXT(AI542,"0.#"),1)=".",TRUE,FALSE)</formula>
    </cfRule>
  </conditionalFormatting>
  <conditionalFormatting sqref="AM568">
    <cfRule type="expression" dxfId="1383" priority="761">
      <formula>IF(RIGHT(TEXT(AM568,"0.#"),1)=".",FALSE,TRUE)</formula>
    </cfRule>
    <cfRule type="expression" dxfId="1382" priority="762">
      <formula>IF(RIGHT(TEXT(AM568,"0.#"),1)=".",TRUE,FALSE)</formula>
    </cfRule>
  </conditionalFormatting>
  <conditionalFormatting sqref="AM566">
    <cfRule type="expression" dxfId="1381" priority="765">
      <formula>IF(RIGHT(TEXT(AM566,"0.#"),1)=".",FALSE,TRUE)</formula>
    </cfRule>
    <cfRule type="expression" dxfId="1380" priority="766">
      <formula>IF(RIGHT(TEXT(AM566,"0.#"),1)=".",TRUE,FALSE)</formula>
    </cfRule>
  </conditionalFormatting>
  <conditionalFormatting sqref="AM567">
    <cfRule type="expression" dxfId="1379" priority="763">
      <formula>IF(RIGHT(TEXT(AM567,"0.#"),1)=".",FALSE,TRUE)</formula>
    </cfRule>
    <cfRule type="expression" dxfId="1378" priority="764">
      <formula>IF(RIGHT(TEXT(AM567,"0.#"),1)=".",TRUE,FALSE)</formula>
    </cfRule>
  </conditionalFormatting>
  <conditionalFormatting sqref="AI568">
    <cfRule type="expression" dxfId="1377" priority="755">
      <formula>IF(RIGHT(TEXT(AI568,"0.#"),1)=".",FALSE,TRUE)</formula>
    </cfRule>
    <cfRule type="expression" dxfId="1376" priority="756">
      <formula>IF(RIGHT(TEXT(AI568,"0.#"),1)=".",TRUE,FALSE)</formula>
    </cfRule>
  </conditionalFormatting>
  <conditionalFormatting sqref="AI566">
    <cfRule type="expression" dxfId="1375" priority="759">
      <formula>IF(RIGHT(TEXT(AI566,"0.#"),1)=".",FALSE,TRUE)</formula>
    </cfRule>
    <cfRule type="expression" dxfId="1374" priority="760">
      <formula>IF(RIGHT(TEXT(AI566,"0.#"),1)=".",TRUE,FALSE)</formula>
    </cfRule>
  </conditionalFormatting>
  <conditionalFormatting sqref="AI567">
    <cfRule type="expression" dxfId="1373" priority="757">
      <formula>IF(RIGHT(TEXT(AI567,"0.#"),1)=".",FALSE,TRUE)</formula>
    </cfRule>
    <cfRule type="expression" dxfId="1372" priority="758">
      <formula>IF(RIGHT(TEXT(AI567,"0.#"),1)=".",TRUE,FALSE)</formula>
    </cfRule>
  </conditionalFormatting>
  <conditionalFormatting sqref="AM573">
    <cfRule type="expression" dxfId="1371" priority="701">
      <formula>IF(RIGHT(TEXT(AM573,"0.#"),1)=".",FALSE,TRUE)</formula>
    </cfRule>
    <cfRule type="expression" dxfId="1370" priority="702">
      <formula>IF(RIGHT(TEXT(AM573,"0.#"),1)=".",TRUE,FALSE)</formula>
    </cfRule>
  </conditionalFormatting>
  <conditionalFormatting sqref="AM571">
    <cfRule type="expression" dxfId="1369" priority="705">
      <formula>IF(RIGHT(TEXT(AM571,"0.#"),1)=".",FALSE,TRUE)</formula>
    </cfRule>
    <cfRule type="expression" dxfId="1368" priority="706">
      <formula>IF(RIGHT(TEXT(AM571,"0.#"),1)=".",TRUE,FALSE)</formula>
    </cfRule>
  </conditionalFormatting>
  <conditionalFormatting sqref="AM572">
    <cfRule type="expression" dxfId="1367" priority="703">
      <formula>IF(RIGHT(TEXT(AM572,"0.#"),1)=".",FALSE,TRUE)</formula>
    </cfRule>
    <cfRule type="expression" dxfId="1366" priority="704">
      <formula>IF(RIGHT(TEXT(AM572,"0.#"),1)=".",TRUE,FALSE)</formula>
    </cfRule>
  </conditionalFormatting>
  <conditionalFormatting sqref="AI573">
    <cfRule type="expression" dxfId="1365" priority="695">
      <formula>IF(RIGHT(TEXT(AI573,"0.#"),1)=".",FALSE,TRUE)</formula>
    </cfRule>
    <cfRule type="expression" dxfId="1364" priority="696">
      <formula>IF(RIGHT(TEXT(AI573,"0.#"),1)=".",TRUE,FALSE)</formula>
    </cfRule>
  </conditionalFormatting>
  <conditionalFormatting sqref="AI571">
    <cfRule type="expression" dxfId="1363" priority="699">
      <formula>IF(RIGHT(TEXT(AI571,"0.#"),1)=".",FALSE,TRUE)</formula>
    </cfRule>
    <cfRule type="expression" dxfId="1362" priority="700">
      <formula>IF(RIGHT(TEXT(AI571,"0.#"),1)=".",TRUE,FALSE)</formula>
    </cfRule>
  </conditionalFormatting>
  <conditionalFormatting sqref="AI572">
    <cfRule type="expression" dxfId="1361" priority="697">
      <formula>IF(RIGHT(TEXT(AI572,"0.#"),1)=".",FALSE,TRUE)</formula>
    </cfRule>
    <cfRule type="expression" dxfId="1360" priority="698">
      <formula>IF(RIGHT(TEXT(AI572,"0.#"),1)=".",TRUE,FALSE)</formula>
    </cfRule>
  </conditionalFormatting>
  <conditionalFormatting sqref="AM578">
    <cfRule type="expression" dxfId="1359" priority="689">
      <formula>IF(RIGHT(TEXT(AM578,"0.#"),1)=".",FALSE,TRUE)</formula>
    </cfRule>
    <cfRule type="expression" dxfId="1358" priority="690">
      <formula>IF(RIGHT(TEXT(AM578,"0.#"),1)=".",TRUE,FALSE)</formula>
    </cfRule>
  </conditionalFormatting>
  <conditionalFormatting sqref="AM576">
    <cfRule type="expression" dxfId="1357" priority="693">
      <formula>IF(RIGHT(TEXT(AM576,"0.#"),1)=".",FALSE,TRUE)</formula>
    </cfRule>
    <cfRule type="expression" dxfId="1356" priority="694">
      <formula>IF(RIGHT(TEXT(AM576,"0.#"),1)=".",TRUE,FALSE)</formula>
    </cfRule>
  </conditionalFormatting>
  <conditionalFormatting sqref="AM577">
    <cfRule type="expression" dxfId="1355" priority="691">
      <formula>IF(RIGHT(TEXT(AM577,"0.#"),1)=".",FALSE,TRUE)</formula>
    </cfRule>
    <cfRule type="expression" dxfId="1354" priority="692">
      <formula>IF(RIGHT(TEXT(AM577,"0.#"),1)=".",TRUE,FALSE)</formula>
    </cfRule>
  </conditionalFormatting>
  <conditionalFormatting sqref="AI578">
    <cfRule type="expression" dxfId="1353" priority="683">
      <formula>IF(RIGHT(TEXT(AI578,"0.#"),1)=".",FALSE,TRUE)</formula>
    </cfRule>
    <cfRule type="expression" dxfId="1352" priority="684">
      <formula>IF(RIGHT(TEXT(AI578,"0.#"),1)=".",TRUE,FALSE)</formula>
    </cfRule>
  </conditionalFormatting>
  <conditionalFormatting sqref="AI576">
    <cfRule type="expression" dxfId="1351" priority="687">
      <formula>IF(RIGHT(TEXT(AI576,"0.#"),1)=".",FALSE,TRUE)</formula>
    </cfRule>
    <cfRule type="expression" dxfId="1350" priority="688">
      <formula>IF(RIGHT(TEXT(AI576,"0.#"),1)=".",TRUE,FALSE)</formula>
    </cfRule>
  </conditionalFormatting>
  <conditionalFormatting sqref="AI577">
    <cfRule type="expression" dxfId="1349" priority="685">
      <formula>IF(RIGHT(TEXT(AI577,"0.#"),1)=".",FALSE,TRUE)</formula>
    </cfRule>
    <cfRule type="expression" dxfId="1348" priority="686">
      <formula>IF(RIGHT(TEXT(AI577,"0.#"),1)=".",TRUE,FALSE)</formula>
    </cfRule>
  </conditionalFormatting>
  <conditionalFormatting sqref="AM583">
    <cfRule type="expression" dxfId="1347" priority="677">
      <formula>IF(RIGHT(TEXT(AM583,"0.#"),1)=".",FALSE,TRUE)</formula>
    </cfRule>
    <cfRule type="expression" dxfId="1346" priority="678">
      <formula>IF(RIGHT(TEXT(AM583,"0.#"),1)=".",TRUE,FALSE)</formula>
    </cfRule>
  </conditionalFormatting>
  <conditionalFormatting sqref="AM581">
    <cfRule type="expression" dxfId="1345" priority="681">
      <formula>IF(RIGHT(TEXT(AM581,"0.#"),1)=".",FALSE,TRUE)</formula>
    </cfRule>
    <cfRule type="expression" dxfId="1344" priority="682">
      <formula>IF(RIGHT(TEXT(AM581,"0.#"),1)=".",TRUE,FALSE)</formula>
    </cfRule>
  </conditionalFormatting>
  <conditionalFormatting sqref="AM582">
    <cfRule type="expression" dxfId="1343" priority="679">
      <formula>IF(RIGHT(TEXT(AM582,"0.#"),1)=".",FALSE,TRUE)</formula>
    </cfRule>
    <cfRule type="expression" dxfId="1342" priority="680">
      <formula>IF(RIGHT(TEXT(AM582,"0.#"),1)=".",TRUE,FALSE)</formula>
    </cfRule>
  </conditionalFormatting>
  <conditionalFormatting sqref="AI583">
    <cfRule type="expression" dxfId="1341" priority="671">
      <formula>IF(RIGHT(TEXT(AI583,"0.#"),1)=".",FALSE,TRUE)</formula>
    </cfRule>
    <cfRule type="expression" dxfId="1340" priority="672">
      <formula>IF(RIGHT(TEXT(AI583,"0.#"),1)=".",TRUE,FALSE)</formula>
    </cfRule>
  </conditionalFormatting>
  <conditionalFormatting sqref="AI581">
    <cfRule type="expression" dxfId="1339" priority="675">
      <formula>IF(RIGHT(TEXT(AI581,"0.#"),1)=".",FALSE,TRUE)</formula>
    </cfRule>
    <cfRule type="expression" dxfId="1338" priority="676">
      <formula>IF(RIGHT(TEXT(AI581,"0.#"),1)=".",TRUE,FALSE)</formula>
    </cfRule>
  </conditionalFormatting>
  <conditionalFormatting sqref="AI582">
    <cfRule type="expression" dxfId="1337" priority="673">
      <formula>IF(RIGHT(TEXT(AI582,"0.#"),1)=".",FALSE,TRUE)</formula>
    </cfRule>
    <cfRule type="expression" dxfId="1336" priority="674">
      <formula>IF(RIGHT(TEXT(AI582,"0.#"),1)=".",TRUE,FALSE)</formula>
    </cfRule>
  </conditionalFormatting>
  <conditionalFormatting sqref="AM548">
    <cfRule type="expression" dxfId="1335" priority="749">
      <formula>IF(RIGHT(TEXT(AM548,"0.#"),1)=".",FALSE,TRUE)</formula>
    </cfRule>
    <cfRule type="expression" dxfId="1334" priority="750">
      <formula>IF(RIGHT(TEXT(AM548,"0.#"),1)=".",TRUE,FALSE)</formula>
    </cfRule>
  </conditionalFormatting>
  <conditionalFormatting sqref="AM546">
    <cfRule type="expression" dxfId="1333" priority="753">
      <formula>IF(RIGHT(TEXT(AM546,"0.#"),1)=".",FALSE,TRUE)</formula>
    </cfRule>
    <cfRule type="expression" dxfId="1332" priority="754">
      <formula>IF(RIGHT(TEXT(AM546,"0.#"),1)=".",TRUE,FALSE)</formula>
    </cfRule>
  </conditionalFormatting>
  <conditionalFormatting sqref="AM547">
    <cfRule type="expression" dxfId="1331" priority="751">
      <formula>IF(RIGHT(TEXT(AM547,"0.#"),1)=".",FALSE,TRUE)</formula>
    </cfRule>
    <cfRule type="expression" dxfId="1330" priority="752">
      <formula>IF(RIGHT(TEXT(AM547,"0.#"),1)=".",TRUE,FALSE)</formula>
    </cfRule>
  </conditionalFormatting>
  <conditionalFormatting sqref="AI548">
    <cfRule type="expression" dxfId="1329" priority="743">
      <formula>IF(RIGHT(TEXT(AI548,"0.#"),1)=".",FALSE,TRUE)</formula>
    </cfRule>
    <cfRule type="expression" dxfId="1328" priority="744">
      <formula>IF(RIGHT(TEXT(AI548,"0.#"),1)=".",TRUE,FALSE)</formula>
    </cfRule>
  </conditionalFormatting>
  <conditionalFormatting sqref="AI546">
    <cfRule type="expression" dxfId="1327" priority="747">
      <formula>IF(RIGHT(TEXT(AI546,"0.#"),1)=".",FALSE,TRUE)</formula>
    </cfRule>
    <cfRule type="expression" dxfId="1326" priority="748">
      <formula>IF(RIGHT(TEXT(AI546,"0.#"),1)=".",TRUE,FALSE)</formula>
    </cfRule>
  </conditionalFormatting>
  <conditionalFormatting sqref="AI547">
    <cfRule type="expression" dxfId="1325" priority="745">
      <formula>IF(RIGHT(TEXT(AI547,"0.#"),1)=".",FALSE,TRUE)</formula>
    </cfRule>
    <cfRule type="expression" dxfId="1324" priority="746">
      <formula>IF(RIGHT(TEXT(AI547,"0.#"),1)=".",TRUE,FALSE)</formula>
    </cfRule>
  </conditionalFormatting>
  <conditionalFormatting sqref="AM553">
    <cfRule type="expression" dxfId="1323" priority="737">
      <formula>IF(RIGHT(TEXT(AM553,"0.#"),1)=".",FALSE,TRUE)</formula>
    </cfRule>
    <cfRule type="expression" dxfId="1322" priority="738">
      <formula>IF(RIGHT(TEXT(AM553,"0.#"),1)=".",TRUE,FALSE)</formula>
    </cfRule>
  </conditionalFormatting>
  <conditionalFormatting sqref="AM551">
    <cfRule type="expression" dxfId="1321" priority="741">
      <formula>IF(RIGHT(TEXT(AM551,"0.#"),1)=".",FALSE,TRUE)</formula>
    </cfRule>
    <cfRule type="expression" dxfId="1320" priority="742">
      <formula>IF(RIGHT(TEXT(AM551,"0.#"),1)=".",TRUE,FALSE)</formula>
    </cfRule>
  </conditionalFormatting>
  <conditionalFormatting sqref="AM552">
    <cfRule type="expression" dxfId="1319" priority="739">
      <formula>IF(RIGHT(TEXT(AM552,"0.#"),1)=".",FALSE,TRUE)</formula>
    </cfRule>
    <cfRule type="expression" dxfId="1318" priority="740">
      <formula>IF(RIGHT(TEXT(AM552,"0.#"),1)=".",TRUE,FALSE)</formula>
    </cfRule>
  </conditionalFormatting>
  <conditionalFormatting sqref="AI553">
    <cfRule type="expression" dxfId="1317" priority="731">
      <formula>IF(RIGHT(TEXT(AI553,"0.#"),1)=".",FALSE,TRUE)</formula>
    </cfRule>
    <cfRule type="expression" dxfId="1316" priority="732">
      <formula>IF(RIGHT(TEXT(AI553,"0.#"),1)=".",TRUE,FALSE)</formula>
    </cfRule>
  </conditionalFormatting>
  <conditionalFormatting sqref="AI551">
    <cfRule type="expression" dxfId="1315" priority="735">
      <formula>IF(RIGHT(TEXT(AI551,"0.#"),1)=".",FALSE,TRUE)</formula>
    </cfRule>
    <cfRule type="expression" dxfId="1314" priority="736">
      <formula>IF(RIGHT(TEXT(AI551,"0.#"),1)=".",TRUE,FALSE)</formula>
    </cfRule>
  </conditionalFormatting>
  <conditionalFormatting sqref="AI552">
    <cfRule type="expression" dxfId="1313" priority="733">
      <formula>IF(RIGHT(TEXT(AI552,"0.#"),1)=".",FALSE,TRUE)</formula>
    </cfRule>
    <cfRule type="expression" dxfId="1312" priority="734">
      <formula>IF(RIGHT(TEXT(AI552,"0.#"),1)=".",TRUE,FALSE)</formula>
    </cfRule>
  </conditionalFormatting>
  <conditionalFormatting sqref="AM558">
    <cfRule type="expression" dxfId="1311" priority="725">
      <formula>IF(RIGHT(TEXT(AM558,"0.#"),1)=".",FALSE,TRUE)</formula>
    </cfRule>
    <cfRule type="expression" dxfId="1310" priority="726">
      <formula>IF(RIGHT(TEXT(AM558,"0.#"),1)=".",TRUE,FALSE)</formula>
    </cfRule>
  </conditionalFormatting>
  <conditionalFormatting sqref="AM556">
    <cfRule type="expression" dxfId="1309" priority="729">
      <formula>IF(RIGHT(TEXT(AM556,"0.#"),1)=".",FALSE,TRUE)</formula>
    </cfRule>
    <cfRule type="expression" dxfId="1308" priority="730">
      <formula>IF(RIGHT(TEXT(AM556,"0.#"),1)=".",TRUE,FALSE)</formula>
    </cfRule>
  </conditionalFormatting>
  <conditionalFormatting sqref="AM557">
    <cfRule type="expression" dxfId="1307" priority="727">
      <formula>IF(RIGHT(TEXT(AM557,"0.#"),1)=".",FALSE,TRUE)</formula>
    </cfRule>
    <cfRule type="expression" dxfId="1306" priority="728">
      <formula>IF(RIGHT(TEXT(AM557,"0.#"),1)=".",TRUE,FALSE)</formula>
    </cfRule>
  </conditionalFormatting>
  <conditionalFormatting sqref="AI558">
    <cfRule type="expression" dxfId="1305" priority="719">
      <formula>IF(RIGHT(TEXT(AI558,"0.#"),1)=".",FALSE,TRUE)</formula>
    </cfRule>
    <cfRule type="expression" dxfId="1304" priority="720">
      <formula>IF(RIGHT(TEXT(AI558,"0.#"),1)=".",TRUE,FALSE)</formula>
    </cfRule>
  </conditionalFormatting>
  <conditionalFormatting sqref="AI556">
    <cfRule type="expression" dxfId="1303" priority="723">
      <formula>IF(RIGHT(TEXT(AI556,"0.#"),1)=".",FALSE,TRUE)</formula>
    </cfRule>
    <cfRule type="expression" dxfId="1302" priority="724">
      <formula>IF(RIGHT(TEXT(AI556,"0.#"),1)=".",TRUE,FALSE)</formula>
    </cfRule>
  </conditionalFormatting>
  <conditionalFormatting sqref="AI557">
    <cfRule type="expression" dxfId="1301" priority="721">
      <formula>IF(RIGHT(TEXT(AI557,"0.#"),1)=".",FALSE,TRUE)</formula>
    </cfRule>
    <cfRule type="expression" dxfId="1300" priority="722">
      <formula>IF(RIGHT(TEXT(AI557,"0.#"),1)=".",TRUE,FALSE)</formula>
    </cfRule>
  </conditionalFormatting>
  <conditionalFormatting sqref="AM563">
    <cfRule type="expression" dxfId="1299" priority="713">
      <formula>IF(RIGHT(TEXT(AM563,"0.#"),1)=".",FALSE,TRUE)</formula>
    </cfRule>
    <cfRule type="expression" dxfId="1298" priority="714">
      <formula>IF(RIGHT(TEXT(AM563,"0.#"),1)=".",TRUE,FALSE)</formula>
    </cfRule>
  </conditionalFormatting>
  <conditionalFormatting sqref="AM561">
    <cfRule type="expression" dxfId="1297" priority="717">
      <formula>IF(RIGHT(TEXT(AM561,"0.#"),1)=".",FALSE,TRUE)</formula>
    </cfRule>
    <cfRule type="expression" dxfId="1296" priority="718">
      <formula>IF(RIGHT(TEXT(AM561,"0.#"),1)=".",TRUE,FALSE)</formula>
    </cfRule>
  </conditionalFormatting>
  <conditionalFormatting sqref="AM562">
    <cfRule type="expression" dxfId="1295" priority="715">
      <formula>IF(RIGHT(TEXT(AM562,"0.#"),1)=".",FALSE,TRUE)</formula>
    </cfRule>
    <cfRule type="expression" dxfId="1294" priority="716">
      <formula>IF(RIGHT(TEXT(AM562,"0.#"),1)=".",TRUE,FALSE)</formula>
    </cfRule>
  </conditionalFormatting>
  <conditionalFormatting sqref="AI563">
    <cfRule type="expression" dxfId="1293" priority="707">
      <formula>IF(RIGHT(TEXT(AI563,"0.#"),1)=".",FALSE,TRUE)</formula>
    </cfRule>
    <cfRule type="expression" dxfId="1292" priority="708">
      <formula>IF(RIGHT(TEXT(AI563,"0.#"),1)=".",TRUE,FALSE)</formula>
    </cfRule>
  </conditionalFormatting>
  <conditionalFormatting sqref="AI561">
    <cfRule type="expression" dxfId="1291" priority="711">
      <formula>IF(RIGHT(TEXT(AI561,"0.#"),1)=".",FALSE,TRUE)</formula>
    </cfRule>
    <cfRule type="expression" dxfId="1290" priority="712">
      <formula>IF(RIGHT(TEXT(AI561,"0.#"),1)=".",TRUE,FALSE)</formula>
    </cfRule>
  </conditionalFormatting>
  <conditionalFormatting sqref="AI562">
    <cfRule type="expression" dxfId="1289" priority="709">
      <formula>IF(RIGHT(TEXT(AI562,"0.#"),1)=".",FALSE,TRUE)</formula>
    </cfRule>
    <cfRule type="expression" dxfId="1288" priority="710">
      <formula>IF(RIGHT(TEXT(AI562,"0.#"),1)=".",TRUE,FALSE)</formula>
    </cfRule>
  </conditionalFormatting>
  <conditionalFormatting sqref="AM597">
    <cfRule type="expression" dxfId="1287" priority="665">
      <formula>IF(RIGHT(TEXT(AM597,"0.#"),1)=".",FALSE,TRUE)</formula>
    </cfRule>
    <cfRule type="expression" dxfId="1286" priority="666">
      <formula>IF(RIGHT(TEXT(AM597,"0.#"),1)=".",TRUE,FALSE)</formula>
    </cfRule>
  </conditionalFormatting>
  <conditionalFormatting sqref="AM595">
    <cfRule type="expression" dxfId="1285" priority="669">
      <formula>IF(RIGHT(TEXT(AM595,"0.#"),1)=".",FALSE,TRUE)</formula>
    </cfRule>
    <cfRule type="expression" dxfId="1284" priority="670">
      <formula>IF(RIGHT(TEXT(AM595,"0.#"),1)=".",TRUE,FALSE)</formula>
    </cfRule>
  </conditionalFormatting>
  <conditionalFormatting sqref="AM596">
    <cfRule type="expression" dxfId="1283" priority="667">
      <formula>IF(RIGHT(TEXT(AM596,"0.#"),1)=".",FALSE,TRUE)</formula>
    </cfRule>
    <cfRule type="expression" dxfId="1282" priority="668">
      <formula>IF(RIGHT(TEXT(AM596,"0.#"),1)=".",TRUE,FALSE)</formula>
    </cfRule>
  </conditionalFormatting>
  <conditionalFormatting sqref="AI597">
    <cfRule type="expression" dxfId="1281" priority="659">
      <formula>IF(RIGHT(TEXT(AI597,"0.#"),1)=".",FALSE,TRUE)</formula>
    </cfRule>
    <cfRule type="expression" dxfId="1280" priority="660">
      <formula>IF(RIGHT(TEXT(AI597,"0.#"),1)=".",TRUE,FALSE)</formula>
    </cfRule>
  </conditionalFormatting>
  <conditionalFormatting sqref="AI595">
    <cfRule type="expression" dxfId="1279" priority="663">
      <formula>IF(RIGHT(TEXT(AI595,"0.#"),1)=".",FALSE,TRUE)</formula>
    </cfRule>
    <cfRule type="expression" dxfId="1278" priority="664">
      <formula>IF(RIGHT(TEXT(AI595,"0.#"),1)=".",TRUE,FALSE)</formula>
    </cfRule>
  </conditionalFormatting>
  <conditionalFormatting sqref="AI596">
    <cfRule type="expression" dxfId="1277" priority="661">
      <formula>IF(RIGHT(TEXT(AI596,"0.#"),1)=".",FALSE,TRUE)</formula>
    </cfRule>
    <cfRule type="expression" dxfId="1276" priority="662">
      <formula>IF(RIGHT(TEXT(AI596,"0.#"),1)=".",TRUE,FALSE)</formula>
    </cfRule>
  </conditionalFormatting>
  <conditionalFormatting sqref="AM622">
    <cfRule type="expression" dxfId="1275" priority="653">
      <formula>IF(RIGHT(TEXT(AM622,"0.#"),1)=".",FALSE,TRUE)</formula>
    </cfRule>
    <cfRule type="expression" dxfId="1274" priority="654">
      <formula>IF(RIGHT(TEXT(AM622,"0.#"),1)=".",TRUE,FALSE)</formula>
    </cfRule>
  </conditionalFormatting>
  <conditionalFormatting sqref="AM620">
    <cfRule type="expression" dxfId="1273" priority="657">
      <formula>IF(RIGHT(TEXT(AM620,"0.#"),1)=".",FALSE,TRUE)</formula>
    </cfRule>
    <cfRule type="expression" dxfId="1272" priority="658">
      <formula>IF(RIGHT(TEXT(AM620,"0.#"),1)=".",TRUE,FALSE)</formula>
    </cfRule>
  </conditionalFormatting>
  <conditionalFormatting sqref="AM621">
    <cfRule type="expression" dxfId="1271" priority="655">
      <formula>IF(RIGHT(TEXT(AM621,"0.#"),1)=".",FALSE,TRUE)</formula>
    </cfRule>
    <cfRule type="expression" dxfId="1270" priority="656">
      <formula>IF(RIGHT(TEXT(AM621,"0.#"),1)=".",TRUE,FALSE)</formula>
    </cfRule>
  </conditionalFormatting>
  <conditionalFormatting sqref="AI622">
    <cfRule type="expression" dxfId="1269" priority="647">
      <formula>IF(RIGHT(TEXT(AI622,"0.#"),1)=".",FALSE,TRUE)</formula>
    </cfRule>
    <cfRule type="expression" dxfId="1268" priority="648">
      <formula>IF(RIGHT(TEXT(AI622,"0.#"),1)=".",TRUE,FALSE)</formula>
    </cfRule>
  </conditionalFormatting>
  <conditionalFormatting sqref="AI620">
    <cfRule type="expression" dxfId="1267" priority="651">
      <formula>IF(RIGHT(TEXT(AI620,"0.#"),1)=".",FALSE,TRUE)</formula>
    </cfRule>
    <cfRule type="expression" dxfId="1266" priority="652">
      <formula>IF(RIGHT(TEXT(AI620,"0.#"),1)=".",TRUE,FALSE)</formula>
    </cfRule>
  </conditionalFormatting>
  <conditionalFormatting sqref="AI621">
    <cfRule type="expression" dxfId="1265" priority="649">
      <formula>IF(RIGHT(TEXT(AI621,"0.#"),1)=".",FALSE,TRUE)</formula>
    </cfRule>
    <cfRule type="expression" dxfId="1264" priority="650">
      <formula>IF(RIGHT(TEXT(AI621,"0.#"),1)=".",TRUE,FALSE)</formula>
    </cfRule>
  </conditionalFormatting>
  <conditionalFormatting sqref="AM627">
    <cfRule type="expression" dxfId="1263" priority="593">
      <formula>IF(RIGHT(TEXT(AM627,"0.#"),1)=".",FALSE,TRUE)</formula>
    </cfRule>
    <cfRule type="expression" dxfId="1262" priority="594">
      <formula>IF(RIGHT(TEXT(AM627,"0.#"),1)=".",TRUE,FALSE)</formula>
    </cfRule>
  </conditionalFormatting>
  <conditionalFormatting sqref="AM625">
    <cfRule type="expression" dxfId="1261" priority="597">
      <formula>IF(RIGHT(TEXT(AM625,"0.#"),1)=".",FALSE,TRUE)</formula>
    </cfRule>
    <cfRule type="expression" dxfId="1260" priority="598">
      <formula>IF(RIGHT(TEXT(AM625,"0.#"),1)=".",TRUE,FALSE)</formula>
    </cfRule>
  </conditionalFormatting>
  <conditionalFormatting sqref="AM626">
    <cfRule type="expression" dxfId="1259" priority="595">
      <formula>IF(RIGHT(TEXT(AM626,"0.#"),1)=".",FALSE,TRUE)</formula>
    </cfRule>
    <cfRule type="expression" dxfId="1258" priority="596">
      <formula>IF(RIGHT(TEXT(AM626,"0.#"),1)=".",TRUE,FALSE)</formula>
    </cfRule>
  </conditionalFormatting>
  <conditionalFormatting sqref="AI627">
    <cfRule type="expression" dxfId="1257" priority="587">
      <formula>IF(RIGHT(TEXT(AI627,"0.#"),1)=".",FALSE,TRUE)</formula>
    </cfRule>
    <cfRule type="expression" dxfId="1256" priority="588">
      <formula>IF(RIGHT(TEXT(AI627,"0.#"),1)=".",TRUE,FALSE)</formula>
    </cfRule>
  </conditionalFormatting>
  <conditionalFormatting sqref="AI625">
    <cfRule type="expression" dxfId="1255" priority="591">
      <formula>IF(RIGHT(TEXT(AI625,"0.#"),1)=".",FALSE,TRUE)</formula>
    </cfRule>
    <cfRule type="expression" dxfId="1254" priority="592">
      <formula>IF(RIGHT(TEXT(AI625,"0.#"),1)=".",TRUE,FALSE)</formula>
    </cfRule>
  </conditionalFormatting>
  <conditionalFormatting sqref="AI626">
    <cfRule type="expression" dxfId="1253" priority="589">
      <formula>IF(RIGHT(TEXT(AI626,"0.#"),1)=".",FALSE,TRUE)</formula>
    </cfRule>
    <cfRule type="expression" dxfId="1252" priority="590">
      <formula>IF(RIGHT(TEXT(AI626,"0.#"),1)=".",TRUE,FALSE)</formula>
    </cfRule>
  </conditionalFormatting>
  <conditionalFormatting sqref="AM632">
    <cfRule type="expression" dxfId="1251" priority="581">
      <formula>IF(RIGHT(TEXT(AM632,"0.#"),1)=".",FALSE,TRUE)</formula>
    </cfRule>
    <cfRule type="expression" dxfId="1250" priority="582">
      <formula>IF(RIGHT(TEXT(AM632,"0.#"),1)=".",TRUE,FALSE)</formula>
    </cfRule>
  </conditionalFormatting>
  <conditionalFormatting sqref="AM630">
    <cfRule type="expression" dxfId="1249" priority="585">
      <formula>IF(RIGHT(TEXT(AM630,"0.#"),1)=".",FALSE,TRUE)</formula>
    </cfRule>
    <cfRule type="expression" dxfId="1248" priority="586">
      <formula>IF(RIGHT(TEXT(AM630,"0.#"),1)=".",TRUE,FALSE)</formula>
    </cfRule>
  </conditionalFormatting>
  <conditionalFormatting sqref="AM631">
    <cfRule type="expression" dxfId="1247" priority="583">
      <formula>IF(RIGHT(TEXT(AM631,"0.#"),1)=".",FALSE,TRUE)</formula>
    </cfRule>
    <cfRule type="expression" dxfId="1246" priority="584">
      <formula>IF(RIGHT(TEXT(AM631,"0.#"),1)=".",TRUE,FALSE)</formula>
    </cfRule>
  </conditionalFormatting>
  <conditionalFormatting sqref="AI632">
    <cfRule type="expression" dxfId="1245" priority="575">
      <formula>IF(RIGHT(TEXT(AI632,"0.#"),1)=".",FALSE,TRUE)</formula>
    </cfRule>
    <cfRule type="expression" dxfId="1244" priority="576">
      <formula>IF(RIGHT(TEXT(AI632,"0.#"),1)=".",TRUE,FALSE)</formula>
    </cfRule>
  </conditionalFormatting>
  <conditionalFormatting sqref="AI630">
    <cfRule type="expression" dxfId="1243" priority="579">
      <formula>IF(RIGHT(TEXT(AI630,"0.#"),1)=".",FALSE,TRUE)</formula>
    </cfRule>
    <cfRule type="expression" dxfId="1242" priority="580">
      <formula>IF(RIGHT(TEXT(AI630,"0.#"),1)=".",TRUE,FALSE)</formula>
    </cfRule>
  </conditionalFormatting>
  <conditionalFormatting sqref="AI631">
    <cfRule type="expression" dxfId="1241" priority="577">
      <formula>IF(RIGHT(TEXT(AI631,"0.#"),1)=".",FALSE,TRUE)</formula>
    </cfRule>
    <cfRule type="expression" dxfId="1240" priority="578">
      <formula>IF(RIGHT(TEXT(AI631,"0.#"),1)=".",TRUE,FALSE)</formula>
    </cfRule>
  </conditionalFormatting>
  <conditionalFormatting sqref="AM637">
    <cfRule type="expression" dxfId="1239" priority="569">
      <formula>IF(RIGHT(TEXT(AM637,"0.#"),1)=".",FALSE,TRUE)</formula>
    </cfRule>
    <cfRule type="expression" dxfId="1238" priority="570">
      <formula>IF(RIGHT(TEXT(AM637,"0.#"),1)=".",TRUE,FALSE)</formula>
    </cfRule>
  </conditionalFormatting>
  <conditionalFormatting sqref="AM635">
    <cfRule type="expression" dxfId="1237" priority="573">
      <formula>IF(RIGHT(TEXT(AM635,"0.#"),1)=".",FALSE,TRUE)</formula>
    </cfRule>
    <cfRule type="expression" dxfId="1236" priority="574">
      <formula>IF(RIGHT(TEXT(AM635,"0.#"),1)=".",TRUE,FALSE)</formula>
    </cfRule>
  </conditionalFormatting>
  <conditionalFormatting sqref="AM636">
    <cfRule type="expression" dxfId="1235" priority="571">
      <formula>IF(RIGHT(TEXT(AM636,"0.#"),1)=".",FALSE,TRUE)</formula>
    </cfRule>
    <cfRule type="expression" dxfId="1234" priority="572">
      <formula>IF(RIGHT(TEXT(AM636,"0.#"),1)=".",TRUE,FALSE)</formula>
    </cfRule>
  </conditionalFormatting>
  <conditionalFormatting sqref="AI637">
    <cfRule type="expression" dxfId="1233" priority="563">
      <formula>IF(RIGHT(TEXT(AI637,"0.#"),1)=".",FALSE,TRUE)</formula>
    </cfRule>
    <cfRule type="expression" dxfId="1232" priority="564">
      <formula>IF(RIGHT(TEXT(AI637,"0.#"),1)=".",TRUE,FALSE)</formula>
    </cfRule>
  </conditionalFormatting>
  <conditionalFormatting sqref="AI635">
    <cfRule type="expression" dxfId="1231" priority="567">
      <formula>IF(RIGHT(TEXT(AI635,"0.#"),1)=".",FALSE,TRUE)</formula>
    </cfRule>
    <cfRule type="expression" dxfId="1230" priority="568">
      <formula>IF(RIGHT(TEXT(AI635,"0.#"),1)=".",TRUE,FALSE)</formula>
    </cfRule>
  </conditionalFormatting>
  <conditionalFormatting sqref="AI636">
    <cfRule type="expression" dxfId="1229" priority="565">
      <formula>IF(RIGHT(TEXT(AI636,"0.#"),1)=".",FALSE,TRUE)</formula>
    </cfRule>
    <cfRule type="expression" dxfId="1228" priority="566">
      <formula>IF(RIGHT(TEXT(AI636,"0.#"),1)=".",TRUE,FALSE)</formula>
    </cfRule>
  </conditionalFormatting>
  <conditionalFormatting sqref="AM602">
    <cfRule type="expression" dxfId="1227" priority="641">
      <formula>IF(RIGHT(TEXT(AM602,"0.#"),1)=".",FALSE,TRUE)</formula>
    </cfRule>
    <cfRule type="expression" dxfId="1226" priority="642">
      <formula>IF(RIGHT(TEXT(AM602,"0.#"),1)=".",TRUE,FALSE)</formula>
    </cfRule>
  </conditionalFormatting>
  <conditionalFormatting sqref="AM600">
    <cfRule type="expression" dxfId="1225" priority="645">
      <formula>IF(RIGHT(TEXT(AM600,"0.#"),1)=".",FALSE,TRUE)</formula>
    </cfRule>
    <cfRule type="expression" dxfId="1224" priority="646">
      <formula>IF(RIGHT(TEXT(AM600,"0.#"),1)=".",TRUE,FALSE)</formula>
    </cfRule>
  </conditionalFormatting>
  <conditionalFormatting sqref="AM601">
    <cfRule type="expression" dxfId="1223" priority="643">
      <formula>IF(RIGHT(TEXT(AM601,"0.#"),1)=".",FALSE,TRUE)</formula>
    </cfRule>
    <cfRule type="expression" dxfId="1222" priority="644">
      <formula>IF(RIGHT(TEXT(AM601,"0.#"),1)=".",TRUE,FALSE)</formula>
    </cfRule>
  </conditionalFormatting>
  <conditionalFormatting sqref="AI602">
    <cfRule type="expression" dxfId="1221" priority="635">
      <formula>IF(RIGHT(TEXT(AI602,"0.#"),1)=".",FALSE,TRUE)</formula>
    </cfRule>
    <cfRule type="expression" dxfId="1220" priority="636">
      <formula>IF(RIGHT(TEXT(AI602,"0.#"),1)=".",TRUE,FALSE)</formula>
    </cfRule>
  </conditionalFormatting>
  <conditionalFormatting sqref="AI600">
    <cfRule type="expression" dxfId="1219" priority="639">
      <formula>IF(RIGHT(TEXT(AI600,"0.#"),1)=".",FALSE,TRUE)</formula>
    </cfRule>
    <cfRule type="expression" dxfId="1218" priority="640">
      <formula>IF(RIGHT(TEXT(AI600,"0.#"),1)=".",TRUE,FALSE)</formula>
    </cfRule>
  </conditionalFormatting>
  <conditionalFormatting sqref="AI601">
    <cfRule type="expression" dxfId="1217" priority="637">
      <formula>IF(RIGHT(TEXT(AI601,"0.#"),1)=".",FALSE,TRUE)</formula>
    </cfRule>
    <cfRule type="expression" dxfId="1216" priority="638">
      <formula>IF(RIGHT(TEXT(AI601,"0.#"),1)=".",TRUE,FALSE)</formula>
    </cfRule>
  </conditionalFormatting>
  <conditionalFormatting sqref="AM607">
    <cfRule type="expression" dxfId="1215" priority="629">
      <formula>IF(RIGHT(TEXT(AM607,"0.#"),1)=".",FALSE,TRUE)</formula>
    </cfRule>
    <cfRule type="expression" dxfId="1214" priority="630">
      <formula>IF(RIGHT(TEXT(AM607,"0.#"),1)=".",TRUE,FALSE)</formula>
    </cfRule>
  </conditionalFormatting>
  <conditionalFormatting sqref="AM605">
    <cfRule type="expression" dxfId="1213" priority="633">
      <formula>IF(RIGHT(TEXT(AM605,"0.#"),1)=".",FALSE,TRUE)</formula>
    </cfRule>
    <cfRule type="expression" dxfId="1212" priority="634">
      <formula>IF(RIGHT(TEXT(AM605,"0.#"),1)=".",TRUE,FALSE)</formula>
    </cfRule>
  </conditionalFormatting>
  <conditionalFormatting sqref="AM606">
    <cfRule type="expression" dxfId="1211" priority="631">
      <formula>IF(RIGHT(TEXT(AM606,"0.#"),1)=".",FALSE,TRUE)</formula>
    </cfRule>
    <cfRule type="expression" dxfId="1210" priority="632">
      <formula>IF(RIGHT(TEXT(AM606,"0.#"),1)=".",TRUE,FALSE)</formula>
    </cfRule>
  </conditionalFormatting>
  <conditionalFormatting sqref="AI607">
    <cfRule type="expression" dxfId="1209" priority="623">
      <formula>IF(RIGHT(TEXT(AI607,"0.#"),1)=".",FALSE,TRUE)</formula>
    </cfRule>
    <cfRule type="expression" dxfId="1208" priority="624">
      <formula>IF(RIGHT(TEXT(AI607,"0.#"),1)=".",TRUE,FALSE)</formula>
    </cfRule>
  </conditionalFormatting>
  <conditionalFormatting sqref="AI605">
    <cfRule type="expression" dxfId="1207" priority="627">
      <formula>IF(RIGHT(TEXT(AI605,"0.#"),1)=".",FALSE,TRUE)</formula>
    </cfRule>
    <cfRule type="expression" dxfId="1206" priority="628">
      <formula>IF(RIGHT(TEXT(AI605,"0.#"),1)=".",TRUE,FALSE)</formula>
    </cfRule>
  </conditionalFormatting>
  <conditionalFormatting sqref="AI606">
    <cfRule type="expression" dxfId="1205" priority="625">
      <formula>IF(RIGHT(TEXT(AI606,"0.#"),1)=".",FALSE,TRUE)</formula>
    </cfRule>
    <cfRule type="expression" dxfId="1204" priority="626">
      <formula>IF(RIGHT(TEXT(AI606,"0.#"),1)=".",TRUE,FALSE)</formula>
    </cfRule>
  </conditionalFormatting>
  <conditionalFormatting sqref="AM612">
    <cfRule type="expression" dxfId="1203" priority="617">
      <formula>IF(RIGHT(TEXT(AM612,"0.#"),1)=".",FALSE,TRUE)</formula>
    </cfRule>
    <cfRule type="expression" dxfId="1202" priority="618">
      <formula>IF(RIGHT(TEXT(AM612,"0.#"),1)=".",TRUE,FALSE)</formula>
    </cfRule>
  </conditionalFormatting>
  <conditionalFormatting sqref="AM610">
    <cfRule type="expression" dxfId="1201" priority="621">
      <formula>IF(RIGHT(TEXT(AM610,"0.#"),1)=".",FALSE,TRUE)</formula>
    </cfRule>
    <cfRule type="expression" dxfId="1200" priority="622">
      <formula>IF(RIGHT(TEXT(AM610,"0.#"),1)=".",TRUE,FALSE)</formula>
    </cfRule>
  </conditionalFormatting>
  <conditionalFormatting sqref="AM611">
    <cfRule type="expression" dxfId="1199" priority="619">
      <formula>IF(RIGHT(TEXT(AM611,"0.#"),1)=".",FALSE,TRUE)</formula>
    </cfRule>
    <cfRule type="expression" dxfId="1198" priority="620">
      <formula>IF(RIGHT(TEXT(AM611,"0.#"),1)=".",TRUE,FALSE)</formula>
    </cfRule>
  </conditionalFormatting>
  <conditionalFormatting sqref="AI612">
    <cfRule type="expression" dxfId="1197" priority="611">
      <formula>IF(RIGHT(TEXT(AI612,"0.#"),1)=".",FALSE,TRUE)</formula>
    </cfRule>
    <cfRule type="expression" dxfId="1196" priority="612">
      <formula>IF(RIGHT(TEXT(AI612,"0.#"),1)=".",TRUE,FALSE)</formula>
    </cfRule>
  </conditionalFormatting>
  <conditionalFormatting sqref="AI610">
    <cfRule type="expression" dxfId="1195" priority="615">
      <formula>IF(RIGHT(TEXT(AI610,"0.#"),1)=".",FALSE,TRUE)</formula>
    </cfRule>
    <cfRule type="expression" dxfId="1194" priority="616">
      <formula>IF(RIGHT(TEXT(AI610,"0.#"),1)=".",TRUE,FALSE)</formula>
    </cfRule>
  </conditionalFormatting>
  <conditionalFormatting sqref="AI611">
    <cfRule type="expression" dxfId="1193" priority="613">
      <formula>IF(RIGHT(TEXT(AI611,"0.#"),1)=".",FALSE,TRUE)</formula>
    </cfRule>
    <cfRule type="expression" dxfId="1192" priority="614">
      <formula>IF(RIGHT(TEXT(AI611,"0.#"),1)=".",TRUE,FALSE)</formula>
    </cfRule>
  </conditionalFormatting>
  <conditionalFormatting sqref="AM617">
    <cfRule type="expression" dxfId="1191" priority="605">
      <formula>IF(RIGHT(TEXT(AM617,"0.#"),1)=".",FALSE,TRUE)</formula>
    </cfRule>
    <cfRule type="expression" dxfId="1190" priority="606">
      <formula>IF(RIGHT(TEXT(AM617,"0.#"),1)=".",TRUE,FALSE)</formula>
    </cfRule>
  </conditionalFormatting>
  <conditionalFormatting sqref="AM615">
    <cfRule type="expression" dxfId="1189" priority="609">
      <formula>IF(RIGHT(TEXT(AM615,"0.#"),1)=".",FALSE,TRUE)</formula>
    </cfRule>
    <cfRule type="expression" dxfId="1188" priority="610">
      <formula>IF(RIGHT(TEXT(AM615,"0.#"),1)=".",TRUE,FALSE)</formula>
    </cfRule>
  </conditionalFormatting>
  <conditionalFormatting sqref="AM616">
    <cfRule type="expression" dxfId="1187" priority="607">
      <formula>IF(RIGHT(TEXT(AM616,"0.#"),1)=".",FALSE,TRUE)</formula>
    </cfRule>
    <cfRule type="expression" dxfId="1186" priority="608">
      <formula>IF(RIGHT(TEXT(AM616,"0.#"),1)=".",TRUE,FALSE)</formula>
    </cfRule>
  </conditionalFormatting>
  <conditionalFormatting sqref="AI617">
    <cfRule type="expression" dxfId="1185" priority="599">
      <formula>IF(RIGHT(TEXT(AI617,"0.#"),1)=".",FALSE,TRUE)</formula>
    </cfRule>
    <cfRule type="expression" dxfId="1184" priority="600">
      <formula>IF(RIGHT(TEXT(AI617,"0.#"),1)=".",TRUE,FALSE)</formula>
    </cfRule>
  </conditionalFormatting>
  <conditionalFormatting sqref="AI615">
    <cfRule type="expression" dxfId="1183" priority="603">
      <formula>IF(RIGHT(TEXT(AI615,"0.#"),1)=".",FALSE,TRUE)</formula>
    </cfRule>
    <cfRule type="expression" dxfId="1182" priority="604">
      <formula>IF(RIGHT(TEXT(AI615,"0.#"),1)=".",TRUE,FALSE)</formula>
    </cfRule>
  </conditionalFormatting>
  <conditionalFormatting sqref="AI616">
    <cfRule type="expression" dxfId="1181" priority="601">
      <formula>IF(RIGHT(TEXT(AI616,"0.#"),1)=".",FALSE,TRUE)</formula>
    </cfRule>
    <cfRule type="expression" dxfId="1180" priority="602">
      <formula>IF(RIGHT(TEXT(AI616,"0.#"),1)=".",TRUE,FALSE)</formula>
    </cfRule>
  </conditionalFormatting>
  <conditionalFormatting sqref="AM651">
    <cfRule type="expression" dxfId="1179" priority="557">
      <formula>IF(RIGHT(TEXT(AM651,"0.#"),1)=".",FALSE,TRUE)</formula>
    </cfRule>
    <cfRule type="expression" dxfId="1178" priority="558">
      <formula>IF(RIGHT(TEXT(AM651,"0.#"),1)=".",TRUE,FALSE)</formula>
    </cfRule>
  </conditionalFormatting>
  <conditionalFormatting sqref="AM649">
    <cfRule type="expression" dxfId="1177" priority="561">
      <formula>IF(RIGHT(TEXT(AM649,"0.#"),1)=".",FALSE,TRUE)</formula>
    </cfRule>
    <cfRule type="expression" dxfId="1176" priority="562">
      <formula>IF(RIGHT(TEXT(AM649,"0.#"),1)=".",TRUE,FALSE)</formula>
    </cfRule>
  </conditionalFormatting>
  <conditionalFormatting sqref="AM650">
    <cfRule type="expression" dxfId="1175" priority="559">
      <formula>IF(RIGHT(TEXT(AM650,"0.#"),1)=".",FALSE,TRUE)</formula>
    </cfRule>
    <cfRule type="expression" dxfId="1174" priority="560">
      <formula>IF(RIGHT(TEXT(AM650,"0.#"),1)=".",TRUE,FALSE)</formula>
    </cfRule>
  </conditionalFormatting>
  <conditionalFormatting sqref="AI651">
    <cfRule type="expression" dxfId="1173" priority="551">
      <formula>IF(RIGHT(TEXT(AI651,"0.#"),1)=".",FALSE,TRUE)</formula>
    </cfRule>
    <cfRule type="expression" dxfId="1172" priority="552">
      <formula>IF(RIGHT(TEXT(AI651,"0.#"),1)=".",TRUE,FALSE)</formula>
    </cfRule>
  </conditionalFormatting>
  <conditionalFormatting sqref="AI649">
    <cfRule type="expression" dxfId="1171" priority="555">
      <formula>IF(RIGHT(TEXT(AI649,"0.#"),1)=".",FALSE,TRUE)</formula>
    </cfRule>
    <cfRule type="expression" dxfId="1170" priority="556">
      <formula>IF(RIGHT(TEXT(AI649,"0.#"),1)=".",TRUE,FALSE)</formula>
    </cfRule>
  </conditionalFormatting>
  <conditionalFormatting sqref="AI650">
    <cfRule type="expression" dxfId="1169" priority="553">
      <formula>IF(RIGHT(TEXT(AI650,"0.#"),1)=".",FALSE,TRUE)</formula>
    </cfRule>
    <cfRule type="expression" dxfId="1168" priority="554">
      <formula>IF(RIGHT(TEXT(AI650,"0.#"),1)=".",TRUE,FALSE)</formula>
    </cfRule>
  </conditionalFormatting>
  <conditionalFormatting sqref="AM676">
    <cfRule type="expression" dxfId="1167" priority="545">
      <formula>IF(RIGHT(TEXT(AM676,"0.#"),1)=".",FALSE,TRUE)</formula>
    </cfRule>
    <cfRule type="expression" dxfId="1166" priority="546">
      <formula>IF(RIGHT(TEXT(AM676,"0.#"),1)=".",TRUE,FALSE)</formula>
    </cfRule>
  </conditionalFormatting>
  <conditionalFormatting sqref="AM674">
    <cfRule type="expression" dxfId="1165" priority="549">
      <formula>IF(RIGHT(TEXT(AM674,"0.#"),1)=".",FALSE,TRUE)</formula>
    </cfRule>
    <cfRule type="expression" dxfId="1164" priority="550">
      <formula>IF(RIGHT(TEXT(AM674,"0.#"),1)=".",TRUE,FALSE)</formula>
    </cfRule>
  </conditionalFormatting>
  <conditionalFormatting sqref="AM675">
    <cfRule type="expression" dxfId="1163" priority="547">
      <formula>IF(RIGHT(TEXT(AM675,"0.#"),1)=".",FALSE,TRUE)</formula>
    </cfRule>
    <cfRule type="expression" dxfId="1162" priority="548">
      <formula>IF(RIGHT(TEXT(AM675,"0.#"),1)=".",TRUE,FALSE)</formula>
    </cfRule>
  </conditionalFormatting>
  <conditionalFormatting sqref="AI676">
    <cfRule type="expression" dxfId="1161" priority="539">
      <formula>IF(RIGHT(TEXT(AI676,"0.#"),1)=".",FALSE,TRUE)</formula>
    </cfRule>
    <cfRule type="expression" dxfId="1160" priority="540">
      <formula>IF(RIGHT(TEXT(AI676,"0.#"),1)=".",TRUE,FALSE)</formula>
    </cfRule>
  </conditionalFormatting>
  <conditionalFormatting sqref="AI674">
    <cfRule type="expression" dxfId="1159" priority="543">
      <formula>IF(RIGHT(TEXT(AI674,"0.#"),1)=".",FALSE,TRUE)</formula>
    </cfRule>
    <cfRule type="expression" dxfId="1158" priority="544">
      <formula>IF(RIGHT(TEXT(AI674,"0.#"),1)=".",TRUE,FALSE)</formula>
    </cfRule>
  </conditionalFormatting>
  <conditionalFormatting sqref="AI675">
    <cfRule type="expression" dxfId="1157" priority="541">
      <formula>IF(RIGHT(TEXT(AI675,"0.#"),1)=".",FALSE,TRUE)</formula>
    </cfRule>
    <cfRule type="expression" dxfId="1156" priority="542">
      <formula>IF(RIGHT(TEXT(AI675,"0.#"),1)=".",TRUE,FALSE)</formula>
    </cfRule>
  </conditionalFormatting>
  <conditionalFormatting sqref="AM681">
    <cfRule type="expression" dxfId="1155" priority="485">
      <formula>IF(RIGHT(TEXT(AM681,"0.#"),1)=".",FALSE,TRUE)</formula>
    </cfRule>
    <cfRule type="expression" dxfId="1154" priority="486">
      <formula>IF(RIGHT(TEXT(AM681,"0.#"),1)=".",TRUE,FALSE)</formula>
    </cfRule>
  </conditionalFormatting>
  <conditionalFormatting sqref="AM679">
    <cfRule type="expression" dxfId="1153" priority="489">
      <formula>IF(RIGHT(TEXT(AM679,"0.#"),1)=".",FALSE,TRUE)</formula>
    </cfRule>
    <cfRule type="expression" dxfId="1152" priority="490">
      <formula>IF(RIGHT(TEXT(AM679,"0.#"),1)=".",TRUE,FALSE)</formula>
    </cfRule>
  </conditionalFormatting>
  <conditionalFormatting sqref="AM680">
    <cfRule type="expression" dxfId="1151" priority="487">
      <formula>IF(RIGHT(TEXT(AM680,"0.#"),1)=".",FALSE,TRUE)</formula>
    </cfRule>
    <cfRule type="expression" dxfId="1150" priority="488">
      <formula>IF(RIGHT(TEXT(AM680,"0.#"),1)=".",TRUE,FALSE)</formula>
    </cfRule>
  </conditionalFormatting>
  <conditionalFormatting sqref="AI681">
    <cfRule type="expression" dxfId="1149" priority="479">
      <formula>IF(RIGHT(TEXT(AI681,"0.#"),1)=".",FALSE,TRUE)</formula>
    </cfRule>
    <cfRule type="expression" dxfId="1148" priority="480">
      <formula>IF(RIGHT(TEXT(AI681,"0.#"),1)=".",TRUE,FALSE)</formula>
    </cfRule>
  </conditionalFormatting>
  <conditionalFormatting sqref="AI679">
    <cfRule type="expression" dxfId="1147" priority="483">
      <formula>IF(RIGHT(TEXT(AI679,"0.#"),1)=".",FALSE,TRUE)</formula>
    </cfRule>
    <cfRule type="expression" dxfId="1146" priority="484">
      <formula>IF(RIGHT(TEXT(AI679,"0.#"),1)=".",TRUE,FALSE)</formula>
    </cfRule>
  </conditionalFormatting>
  <conditionalFormatting sqref="AI680">
    <cfRule type="expression" dxfId="1145" priority="481">
      <formula>IF(RIGHT(TEXT(AI680,"0.#"),1)=".",FALSE,TRUE)</formula>
    </cfRule>
    <cfRule type="expression" dxfId="1144" priority="482">
      <formula>IF(RIGHT(TEXT(AI680,"0.#"),1)=".",TRUE,FALSE)</formula>
    </cfRule>
  </conditionalFormatting>
  <conditionalFormatting sqref="AM686">
    <cfRule type="expression" dxfId="1143" priority="473">
      <formula>IF(RIGHT(TEXT(AM686,"0.#"),1)=".",FALSE,TRUE)</formula>
    </cfRule>
    <cfRule type="expression" dxfId="1142" priority="474">
      <formula>IF(RIGHT(TEXT(AM686,"0.#"),1)=".",TRUE,FALSE)</formula>
    </cfRule>
  </conditionalFormatting>
  <conditionalFormatting sqref="AM684">
    <cfRule type="expression" dxfId="1141" priority="477">
      <formula>IF(RIGHT(TEXT(AM684,"0.#"),1)=".",FALSE,TRUE)</formula>
    </cfRule>
    <cfRule type="expression" dxfId="1140" priority="478">
      <formula>IF(RIGHT(TEXT(AM684,"0.#"),1)=".",TRUE,FALSE)</formula>
    </cfRule>
  </conditionalFormatting>
  <conditionalFormatting sqref="AM685">
    <cfRule type="expression" dxfId="1139" priority="475">
      <formula>IF(RIGHT(TEXT(AM685,"0.#"),1)=".",FALSE,TRUE)</formula>
    </cfRule>
    <cfRule type="expression" dxfId="1138" priority="476">
      <formula>IF(RIGHT(TEXT(AM685,"0.#"),1)=".",TRUE,FALSE)</formula>
    </cfRule>
  </conditionalFormatting>
  <conditionalFormatting sqref="AI686">
    <cfRule type="expression" dxfId="1137" priority="467">
      <formula>IF(RIGHT(TEXT(AI686,"0.#"),1)=".",FALSE,TRUE)</formula>
    </cfRule>
    <cfRule type="expression" dxfId="1136" priority="468">
      <formula>IF(RIGHT(TEXT(AI686,"0.#"),1)=".",TRUE,FALSE)</formula>
    </cfRule>
  </conditionalFormatting>
  <conditionalFormatting sqref="AI684">
    <cfRule type="expression" dxfId="1135" priority="471">
      <formula>IF(RIGHT(TEXT(AI684,"0.#"),1)=".",FALSE,TRUE)</formula>
    </cfRule>
    <cfRule type="expression" dxfId="1134" priority="472">
      <formula>IF(RIGHT(TEXT(AI684,"0.#"),1)=".",TRUE,FALSE)</formula>
    </cfRule>
  </conditionalFormatting>
  <conditionalFormatting sqref="AI685">
    <cfRule type="expression" dxfId="1133" priority="469">
      <formula>IF(RIGHT(TEXT(AI685,"0.#"),1)=".",FALSE,TRUE)</formula>
    </cfRule>
    <cfRule type="expression" dxfId="1132" priority="470">
      <formula>IF(RIGHT(TEXT(AI685,"0.#"),1)=".",TRUE,FALSE)</formula>
    </cfRule>
  </conditionalFormatting>
  <conditionalFormatting sqref="AM691">
    <cfRule type="expression" dxfId="1131" priority="461">
      <formula>IF(RIGHT(TEXT(AM691,"0.#"),1)=".",FALSE,TRUE)</formula>
    </cfRule>
    <cfRule type="expression" dxfId="1130" priority="462">
      <formula>IF(RIGHT(TEXT(AM691,"0.#"),1)=".",TRUE,FALSE)</formula>
    </cfRule>
  </conditionalFormatting>
  <conditionalFormatting sqref="AM689">
    <cfRule type="expression" dxfId="1129" priority="465">
      <formula>IF(RIGHT(TEXT(AM689,"0.#"),1)=".",FALSE,TRUE)</formula>
    </cfRule>
    <cfRule type="expression" dxfId="1128" priority="466">
      <formula>IF(RIGHT(TEXT(AM689,"0.#"),1)=".",TRUE,FALSE)</formula>
    </cfRule>
  </conditionalFormatting>
  <conditionalFormatting sqref="AM690">
    <cfRule type="expression" dxfId="1127" priority="463">
      <formula>IF(RIGHT(TEXT(AM690,"0.#"),1)=".",FALSE,TRUE)</formula>
    </cfRule>
    <cfRule type="expression" dxfId="1126" priority="464">
      <formula>IF(RIGHT(TEXT(AM690,"0.#"),1)=".",TRUE,FALSE)</formula>
    </cfRule>
  </conditionalFormatting>
  <conditionalFormatting sqref="AI691">
    <cfRule type="expression" dxfId="1125" priority="455">
      <formula>IF(RIGHT(TEXT(AI691,"0.#"),1)=".",FALSE,TRUE)</formula>
    </cfRule>
    <cfRule type="expression" dxfId="1124" priority="456">
      <formula>IF(RIGHT(TEXT(AI691,"0.#"),1)=".",TRUE,FALSE)</formula>
    </cfRule>
  </conditionalFormatting>
  <conditionalFormatting sqref="AI689">
    <cfRule type="expression" dxfId="1123" priority="459">
      <formula>IF(RIGHT(TEXT(AI689,"0.#"),1)=".",FALSE,TRUE)</formula>
    </cfRule>
    <cfRule type="expression" dxfId="1122" priority="460">
      <formula>IF(RIGHT(TEXT(AI689,"0.#"),1)=".",TRUE,FALSE)</formula>
    </cfRule>
  </conditionalFormatting>
  <conditionalFormatting sqref="AI690">
    <cfRule type="expression" dxfId="1121" priority="457">
      <formula>IF(RIGHT(TEXT(AI690,"0.#"),1)=".",FALSE,TRUE)</formula>
    </cfRule>
    <cfRule type="expression" dxfId="1120" priority="458">
      <formula>IF(RIGHT(TEXT(AI690,"0.#"),1)=".",TRUE,FALSE)</formula>
    </cfRule>
  </conditionalFormatting>
  <conditionalFormatting sqref="AM656">
    <cfRule type="expression" dxfId="1119" priority="533">
      <formula>IF(RIGHT(TEXT(AM656,"0.#"),1)=".",FALSE,TRUE)</formula>
    </cfRule>
    <cfRule type="expression" dxfId="1118" priority="534">
      <formula>IF(RIGHT(TEXT(AM656,"0.#"),1)=".",TRUE,FALSE)</formula>
    </cfRule>
  </conditionalFormatting>
  <conditionalFormatting sqref="AM654">
    <cfRule type="expression" dxfId="1117" priority="537">
      <formula>IF(RIGHT(TEXT(AM654,"0.#"),1)=".",FALSE,TRUE)</formula>
    </cfRule>
    <cfRule type="expression" dxfId="1116" priority="538">
      <formula>IF(RIGHT(TEXT(AM654,"0.#"),1)=".",TRUE,FALSE)</formula>
    </cfRule>
  </conditionalFormatting>
  <conditionalFormatting sqref="AM655">
    <cfRule type="expression" dxfId="1115" priority="535">
      <formula>IF(RIGHT(TEXT(AM655,"0.#"),1)=".",FALSE,TRUE)</formula>
    </cfRule>
    <cfRule type="expression" dxfId="1114" priority="536">
      <formula>IF(RIGHT(TEXT(AM655,"0.#"),1)=".",TRUE,FALSE)</formula>
    </cfRule>
  </conditionalFormatting>
  <conditionalFormatting sqref="AI656">
    <cfRule type="expression" dxfId="1113" priority="527">
      <formula>IF(RIGHT(TEXT(AI656,"0.#"),1)=".",FALSE,TRUE)</formula>
    </cfRule>
    <cfRule type="expression" dxfId="1112" priority="528">
      <formula>IF(RIGHT(TEXT(AI656,"0.#"),1)=".",TRUE,FALSE)</formula>
    </cfRule>
  </conditionalFormatting>
  <conditionalFormatting sqref="AI654">
    <cfRule type="expression" dxfId="1111" priority="531">
      <formula>IF(RIGHT(TEXT(AI654,"0.#"),1)=".",FALSE,TRUE)</formula>
    </cfRule>
    <cfRule type="expression" dxfId="1110" priority="532">
      <formula>IF(RIGHT(TEXT(AI654,"0.#"),1)=".",TRUE,FALSE)</formula>
    </cfRule>
  </conditionalFormatting>
  <conditionalFormatting sqref="AI655">
    <cfRule type="expression" dxfId="1109" priority="529">
      <formula>IF(RIGHT(TEXT(AI655,"0.#"),1)=".",FALSE,TRUE)</formula>
    </cfRule>
    <cfRule type="expression" dxfId="1108" priority="530">
      <formula>IF(RIGHT(TEXT(AI655,"0.#"),1)=".",TRUE,FALSE)</formula>
    </cfRule>
  </conditionalFormatting>
  <conditionalFormatting sqref="AM661">
    <cfRule type="expression" dxfId="1107" priority="521">
      <formula>IF(RIGHT(TEXT(AM661,"0.#"),1)=".",FALSE,TRUE)</formula>
    </cfRule>
    <cfRule type="expression" dxfId="1106" priority="522">
      <formula>IF(RIGHT(TEXT(AM661,"0.#"),1)=".",TRUE,FALSE)</formula>
    </cfRule>
  </conditionalFormatting>
  <conditionalFormatting sqref="AM659">
    <cfRule type="expression" dxfId="1105" priority="525">
      <formula>IF(RIGHT(TEXT(AM659,"0.#"),1)=".",FALSE,TRUE)</formula>
    </cfRule>
    <cfRule type="expression" dxfId="1104" priority="526">
      <formula>IF(RIGHT(TEXT(AM659,"0.#"),1)=".",TRUE,FALSE)</formula>
    </cfRule>
  </conditionalFormatting>
  <conditionalFormatting sqref="AM660">
    <cfRule type="expression" dxfId="1103" priority="523">
      <formula>IF(RIGHT(TEXT(AM660,"0.#"),1)=".",FALSE,TRUE)</formula>
    </cfRule>
    <cfRule type="expression" dxfId="1102" priority="524">
      <formula>IF(RIGHT(TEXT(AM660,"0.#"),1)=".",TRUE,FALSE)</formula>
    </cfRule>
  </conditionalFormatting>
  <conditionalFormatting sqref="AI661">
    <cfRule type="expression" dxfId="1101" priority="515">
      <formula>IF(RIGHT(TEXT(AI661,"0.#"),1)=".",FALSE,TRUE)</formula>
    </cfRule>
    <cfRule type="expression" dxfId="1100" priority="516">
      <formula>IF(RIGHT(TEXT(AI661,"0.#"),1)=".",TRUE,FALSE)</formula>
    </cfRule>
  </conditionalFormatting>
  <conditionalFormatting sqref="AI659">
    <cfRule type="expression" dxfId="1099" priority="519">
      <formula>IF(RIGHT(TEXT(AI659,"0.#"),1)=".",FALSE,TRUE)</formula>
    </cfRule>
    <cfRule type="expression" dxfId="1098" priority="520">
      <formula>IF(RIGHT(TEXT(AI659,"0.#"),1)=".",TRUE,FALSE)</formula>
    </cfRule>
  </conditionalFormatting>
  <conditionalFormatting sqref="AI660">
    <cfRule type="expression" dxfId="1097" priority="517">
      <formula>IF(RIGHT(TEXT(AI660,"0.#"),1)=".",FALSE,TRUE)</formula>
    </cfRule>
    <cfRule type="expression" dxfId="1096" priority="518">
      <formula>IF(RIGHT(TEXT(AI660,"0.#"),1)=".",TRUE,FALSE)</formula>
    </cfRule>
  </conditionalFormatting>
  <conditionalFormatting sqref="AM666">
    <cfRule type="expression" dxfId="1095" priority="509">
      <formula>IF(RIGHT(TEXT(AM666,"0.#"),1)=".",FALSE,TRUE)</formula>
    </cfRule>
    <cfRule type="expression" dxfId="1094" priority="510">
      <formula>IF(RIGHT(TEXT(AM666,"0.#"),1)=".",TRUE,FALSE)</formula>
    </cfRule>
  </conditionalFormatting>
  <conditionalFormatting sqref="AM664">
    <cfRule type="expression" dxfId="1093" priority="513">
      <formula>IF(RIGHT(TEXT(AM664,"0.#"),1)=".",FALSE,TRUE)</formula>
    </cfRule>
    <cfRule type="expression" dxfId="1092" priority="514">
      <formula>IF(RIGHT(TEXT(AM664,"0.#"),1)=".",TRUE,FALSE)</formula>
    </cfRule>
  </conditionalFormatting>
  <conditionalFormatting sqref="AM665">
    <cfRule type="expression" dxfId="1091" priority="511">
      <formula>IF(RIGHT(TEXT(AM665,"0.#"),1)=".",FALSE,TRUE)</formula>
    </cfRule>
    <cfRule type="expression" dxfId="1090" priority="512">
      <formula>IF(RIGHT(TEXT(AM665,"0.#"),1)=".",TRUE,FALSE)</formula>
    </cfRule>
  </conditionalFormatting>
  <conditionalFormatting sqref="AI666">
    <cfRule type="expression" dxfId="1089" priority="503">
      <formula>IF(RIGHT(TEXT(AI666,"0.#"),1)=".",FALSE,TRUE)</formula>
    </cfRule>
    <cfRule type="expression" dxfId="1088" priority="504">
      <formula>IF(RIGHT(TEXT(AI666,"0.#"),1)=".",TRUE,FALSE)</formula>
    </cfRule>
  </conditionalFormatting>
  <conditionalFormatting sqref="AI664">
    <cfRule type="expression" dxfId="1087" priority="507">
      <formula>IF(RIGHT(TEXT(AI664,"0.#"),1)=".",FALSE,TRUE)</formula>
    </cfRule>
    <cfRule type="expression" dxfId="1086" priority="508">
      <formula>IF(RIGHT(TEXT(AI664,"0.#"),1)=".",TRUE,FALSE)</formula>
    </cfRule>
  </conditionalFormatting>
  <conditionalFormatting sqref="AI665">
    <cfRule type="expression" dxfId="1085" priority="505">
      <formula>IF(RIGHT(TEXT(AI665,"0.#"),1)=".",FALSE,TRUE)</formula>
    </cfRule>
    <cfRule type="expression" dxfId="1084" priority="506">
      <formula>IF(RIGHT(TEXT(AI665,"0.#"),1)=".",TRUE,FALSE)</formula>
    </cfRule>
  </conditionalFormatting>
  <conditionalFormatting sqref="AM671">
    <cfRule type="expression" dxfId="1083" priority="497">
      <formula>IF(RIGHT(TEXT(AM671,"0.#"),1)=".",FALSE,TRUE)</formula>
    </cfRule>
    <cfRule type="expression" dxfId="1082" priority="498">
      <formula>IF(RIGHT(TEXT(AM671,"0.#"),1)=".",TRUE,FALSE)</formula>
    </cfRule>
  </conditionalFormatting>
  <conditionalFormatting sqref="AM669">
    <cfRule type="expression" dxfId="1081" priority="501">
      <formula>IF(RIGHT(TEXT(AM669,"0.#"),1)=".",FALSE,TRUE)</formula>
    </cfRule>
    <cfRule type="expression" dxfId="1080" priority="502">
      <formula>IF(RIGHT(TEXT(AM669,"0.#"),1)=".",TRUE,FALSE)</formula>
    </cfRule>
  </conditionalFormatting>
  <conditionalFormatting sqref="AM670">
    <cfRule type="expression" dxfId="1079" priority="499">
      <formula>IF(RIGHT(TEXT(AM670,"0.#"),1)=".",FALSE,TRUE)</formula>
    </cfRule>
    <cfRule type="expression" dxfId="1078" priority="500">
      <formula>IF(RIGHT(TEXT(AM670,"0.#"),1)=".",TRUE,FALSE)</formula>
    </cfRule>
  </conditionalFormatting>
  <conditionalFormatting sqref="AI671">
    <cfRule type="expression" dxfId="1077" priority="491">
      <formula>IF(RIGHT(TEXT(AI671,"0.#"),1)=".",FALSE,TRUE)</formula>
    </cfRule>
    <cfRule type="expression" dxfId="1076" priority="492">
      <formula>IF(RIGHT(TEXT(AI671,"0.#"),1)=".",TRUE,FALSE)</formula>
    </cfRule>
  </conditionalFormatting>
  <conditionalFormatting sqref="AI669">
    <cfRule type="expression" dxfId="1075" priority="495">
      <formula>IF(RIGHT(TEXT(AI669,"0.#"),1)=".",FALSE,TRUE)</formula>
    </cfRule>
    <cfRule type="expression" dxfId="1074" priority="496">
      <formula>IF(RIGHT(TEXT(AI669,"0.#"),1)=".",TRUE,FALSE)</formula>
    </cfRule>
  </conditionalFormatting>
  <conditionalFormatting sqref="AI670">
    <cfRule type="expression" dxfId="1073" priority="493">
      <formula>IF(RIGHT(TEXT(AI670,"0.#"),1)=".",FALSE,TRUE)</formula>
    </cfRule>
    <cfRule type="expression" dxfId="1072" priority="494">
      <formula>IF(RIGHT(TEXT(AI670,"0.#"),1)=".",TRUE,FALSE)</formula>
    </cfRule>
  </conditionalFormatting>
  <conditionalFormatting sqref="P29:AC29">
    <cfRule type="expression" dxfId="1071" priority="453">
      <formula>IF(RIGHT(TEXT(P29,"0.#"),1)=".",FALSE,TRUE)</formula>
    </cfRule>
    <cfRule type="expression" dxfId="1070" priority="454">
      <formula>IF(RIGHT(TEXT(P29,"0.#"),1)=".",TRUE,FALSE)</formula>
    </cfRule>
  </conditionalFormatting>
  <conditionalFormatting sqref="AE101">
    <cfRule type="expression" dxfId="1069" priority="451">
      <formula>IF(RIGHT(TEXT(AE101,"0.#"),1)=".",FALSE,TRUE)</formula>
    </cfRule>
    <cfRule type="expression" dxfId="1068" priority="452">
      <formula>IF(RIGHT(TEXT(AE101,"0.#"),1)=".",TRUE,FALSE)</formula>
    </cfRule>
  </conditionalFormatting>
  <conditionalFormatting sqref="AI101">
    <cfRule type="expression" dxfId="1067" priority="449">
      <formula>IF(RIGHT(TEXT(AI101,"0.#"),1)=".",FALSE,TRUE)</formula>
    </cfRule>
    <cfRule type="expression" dxfId="1066" priority="450">
      <formula>IF(RIGHT(TEXT(AI101,"0.#"),1)=".",TRUE,FALSE)</formula>
    </cfRule>
  </conditionalFormatting>
  <conditionalFormatting sqref="AE102">
    <cfRule type="expression" dxfId="1065" priority="447">
      <formula>IF(RIGHT(TEXT(AE102,"0.#"),1)=".",FALSE,TRUE)</formula>
    </cfRule>
    <cfRule type="expression" dxfId="1064" priority="448">
      <formula>IF(RIGHT(TEXT(AE102,"0.#"),1)=".",TRUE,FALSE)</formula>
    </cfRule>
  </conditionalFormatting>
  <conditionalFormatting sqref="AI102">
    <cfRule type="expression" dxfId="1063" priority="445">
      <formula>IF(RIGHT(TEXT(AI102,"0.#"),1)=".",FALSE,TRUE)</formula>
    </cfRule>
    <cfRule type="expression" dxfId="1062" priority="446">
      <formula>IF(RIGHT(TEXT(AI102,"0.#"),1)=".",TRUE,FALSE)</formula>
    </cfRule>
  </conditionalFormatting>
  <conditionalFormatting sqref="AE116">
    <cfRule type="expression" dxfId="1061" priority="443">
      <formula>IF(RIGHT(TEXT(AE116,"0.#"),1)=".",FALSE,TRUE)</formula>
    </cfRule>
    <cfRule type="expression" dxfId="1060" priority="444">
      <formula>IF(RIGHT(TEXT(AE116,"0.#"),1)=".",TRUE,FALSE)</formula>
    </cfRule>
  </conditionalFormatting>
  <conditionalFormatting sqref="AI116">
    <cfRule type="expression" dxfId="1059" priority="441">
      <formula>IF(RIGHT(TEXT(AI116,"0.#"),1)=".",FALSE,TRUE)</formula>
    </cfRule>
    <cfRule type="expression" dxfId="1058" priority="442">
      <formula>IF(RIGHT(TEXT(AI116,"0.#"),1)=".",TRUE,FALSE)</formula>
    </cfRule>
  </conditionalFormatting>
  <conditionalFormatting sqref="AI117">
    <cfRule type="expression" dxfId="1057" priority="439">
      <formula>IF(RIGHT(TEXT(AI117,"0.#"),1)=".",FALSE,TRUE)</formula>
    </cfRule>
    <cfRule type="expression" dxfId="1056" priority="440">
      <formula>IF(RIGHT(TEXT(AI117,"0.#"),1)=".",TRUE,FALSE)</formula>
    </cfRule>
  </conditionalFormatting>
  <conditionalFormatting sqref="AE117">
    <cfRule type="expression" dxfId="1055" priority="437">
      <formula>IF(RIGHT(TEXT(AE117,"0.#"),1)=".",FALSE,TRUE)</formula>
    </cfRule>
    <cfRule type="expression" dxfId="1054" priority="438">
      <formula>IF(RIGHT(TEXT(AE117,"0.#"),1)=".",TRUE,FALSE)</formula>
    </cfRule>
  </conditionalFormatting>
  <conditionalFormatting sqref="Y872:Y873 Y875">
    <cfRule type="expression" dxfId="1053" priority="431">
      <formula>IF(RIGHT(TEXT(Y872,"0.#"),1)=".",FALSE,TRUE)</formula>
    </cfRule>
    <cfRule type="expression" dxfId="1052" priority="432">
      <formula>IF(RIGHT(TEXT(Y872,"0.#"),1)=".",TRUE,FALSE)</formula>
    </cfRule>
  </conditionalFormatting>
  <conditionalFormatting sqref="Y871:Y875">
    <cfRule type="expression" dxfId="1051" priority="425">
      <formula>IF(RIGHT(TEXT(Y871,"0.#"),1)=".",FALSE,TRUE)</formula>
    </cfRule>
    <cfRule type="expression" dxfId="1050" priority="426">
      <formula>IF(RIGHT(TEXT(Y871,"0.#"),1)=".",TRUE,FALSE)</formula>
    </cfRule>
  </conditionalFormatting>
  <conditionalFormatting sqref="AL872:AO874">
    <cfRule type="expression" dxfId="1049" priority="433">
      <formula>IF(AND(AL872&gt;=0, RIGHT(TEXT(AL872,"0.#"),1)&lt;&gt;"."),TRUE,FALSE)</formula>
    </cfRule>
    <cfRule type="expression" dxfId="1048" priority="434">
      <formula>IF(AND(AL872&gt;=0, RIGHT(TEXT(AL872,"0.#"),1)="."),TRUE,FALSE)</formula>
    </cfRule>
    <cfRule type="expression" dxfId="1047" priority="435">
      <formula>IF(AND(AL872&lt;0, RIGHT(TEXT(AL872,"0.#"),1)&lt;&gt;"."),TRUE,FALSE)</formula>
    </cfRule>
    <cfRule type="expression" dxfId="1046" priority="436">
      <formula>IF(AND(AL872&lt;0, RIGHT(TEXT(AL872,"0.#"),1)="."),TRUE,FALSE)</formula>
    </cfRule>
  </conditionalFormatting>
  <conditionalFormatting sqref="AL871:AO874">
    <cfRule type="expression" dxfId="1045" priority="427">
      <formula>IF(AND(AL871&gt;=0, RIGHT(TEXT(AL871,"0.#"),1)&lt;&gt;"."),TRUE,FALSE)</formula>
    </cfRule>
    <cfRule type="expression" dxfId="1044" priority="428">
      <formula>IF(AND(AL871&gt;=0, RIGHT(TEXT(AL871,"0.#"),1)="."),TRUE,FALSE)</formula>
    </cfRule>
    <cfRule type="expression" dxfId="1043" priority="429">
      <formula>IF(AND(AL871&lt;0, RIGHT(TEXT(AL871,"0.#"),1)&lt;&gt;"."),TRUE,FALSE)</formula>
    </cfRule>
    <cfRule type="expression" dxfId="1042" priority="430">
      <formula>IF(AND(AL871&lt;0, RIGHT(TEXT(AL871,"0.#"),1)="."),TRUE,FALSE)</formula>
    </cfRule>
  </conditionalFormatting>
  <conditionalFormatting sqref="AL871:AO871">
    <cfRule type="expression" dxfId="1041" priority="421">
      <formula>IF(AND(AL871&gt;=0, RIGHT(TEXT(AL871,"0.#"),1)&lt;&gt;"."),TRUE,FALSE)</formula>
    </cfRule>
    <cfRule type="expression" dxfId="1040" priority="422">
      <formula>IF(AND(AL871&gt;=0, RIGHT(TEXT(AL871,"0.#"),1)="."),TRUE,FALSE)</formula>
    </cfRule>
    <cfRule type="expression" dxfId="1039" priority="423">
      <formula>IF(AND(AL871&lt;0, RIGHT(TEXT(AL871,"0.#"),1)&lt;&gt;"."),TRUE,FALSE)</formula>
    </cfRule>
    <cfRule type="expression" dxfId="1038" priority="424">
      <formula>IF(AND(AL871&lt;0, RIGHT(TEXT(AL871,"0.#"),1)="."),TRUE,FALSE)</formula>
    </cfRule>
  </conditionalFormatting>
  <conditionalFormatting sqref="AH873:AK873">
    <cfRule type="expression" dxfId="1037" priority="417">
      <formula>IF(AND(AH873&gt;=0, RIGHT(TEXT(AH873,"0.#"),1)&lt;&gt;"."),TRUE,FALSE)</formula>
    </cfRule>
    <cfRule type="expression" dxfId="1036" priority="418">
      <formula>IF(AND(AH873&gt;=0, RIGHT(TEXT(AH873,"0.#"),1)="."),TRUE,FALSE)</formula>
    </cfRule>
    <cfRule type="expression" dxfId="1035" priority="419">
      <formula>IF(AND(AH873&lt;0, RIGHT(TEXT(AH873,"0.#"),1)&lt;&gt;"."),TRUE,FALSE)</formula>
    </cfRule>
    <cfRule type="expression" dxfId="1034" priority="420">
      <formula>IF(AND(AH873&lt;0, RIGHT(TEXT(AH873,"0.#"),1)="."),TRUE,FALSE)</formula>
    </cfRule>
  </conditionalFormatting>
  <conditionalFormatting sqref="AH873:AK873">
    <cfRule type="expression" dxfId="1033" priority="413">
      <formula>IF(AND(AH873&gt;=0, RIGHT(TEXT(AH873,"0.#"),1)&lt;&gt;"."),TRUE,FALSE)</formula>
    </cfRule>
    <cfRule type="expression" dxfId="1032" priority="414">
      <formula>IF(AND(AH873&gt;=0, RIGHT(TEXT(AH873,"0.#"),1)="."),TRUE,FALSE)</formula>
    </cfRule>
    <cfRule type="expression" dxfId="1031" priority="415">
      <formula>IF(AND(AH873&lt;0, RIGHT(TEXT(AH873,"0.#"),1)&lt;&gt;"."),TRUE,FALSE)</formula>
    </cfRule>
    <cfRule type="expression" dxfId="1030" priority="416">
      <formula>IF(AND(AH873&lt;0, RIGHT(TEXT(AH873,"0.#"),1)="."),TRUE,FALSE)</formula>
    </cfRule>
  </conditionalFormatting>
  <conditionalFormatting sqref="AH872:AK872">
    <cfRule type="expression" dxfId="1029" priority="401">
      <formula>IF(AND(AH872&gt;=0, RIGHT(TEXT(AH872,"0.#"),1)&lt;&gt;"."),TRUE,FALSE)</formula>
    </cfRule>
    <cfRule type="expression" dxfId="1028" priority="402">
      <formula>IF(AND(AH872&gt;=0, RIGHT(TEXT(AH872,"0.#"),1)="."),TRUE,FALSE)</formula>
    </cfRule>
    <cfRule type="expression" dxfId="1027" priority="403">
      <formula>IF(AND(AH872&lt;0, RIGHT(TEXT(AH872,"0.#"),1)&lt;&gt;"."),TRUE,FALSE)</formula>
    </cfRule>
    <cfRule type="expression" dxfId="1026" priority="404">
      <formula>IF(AND(AH872&lt;0, RIGHT(TEXT(AH872,"0.#"),1)="."),TRUE,FALSE)</formula>
    </cfRule>
  </conditionalFormatting>
  <conditionalFormatting sqref="AH872:AK872">
    <cfRule type="expression" dxfId="1025" priority="397">
      <formula>IF(AND(AH872&gt;=0, RIGHT(TEXT(AH872,"0.#"),1)&lt;&gt;"."),TRUE,FALSE)</formula>
    </cfRule>
    <cfRule type="expression" dxfId="1024" priority="398">
      <formula>IF(AND(AH872&gt;=0, RIGHT(TEXT(AH872,"0.#"),1)="."),TRUE,FALSE)</formula>
    </cfRule>
    <cfRule type="expression" dxfId="1023" priority="399">
      <formula>IF(AND(AH872&lt;0, RIGHT(TEXT(AH872,"0.#"),1)&lt;&gt;"."),TRUE,FALSE)</formula>
    </cfRule>
    <cfRule type="expression" dxfId="1022" priority="400">
      <formula>IF(AND(AH872&lt;0, RIGHT(TEXT(AH872,"0.#"),1)="."),TRUE,FALSE)</formula>
    </cfRule>
  </conditionalFormatting>
  <conditionalFormatting sqref="Y916 Y925 Y919 Y928">
    <cfRule type="expression" dxfId="1021" priority="391">
      <formula>IF(RIGHT(TEXT(Y916,"0.#"),1)=".",FALSE,TRUE)</formula>
    </cfRule>
    <cfRule type="expression" dxfId="1020" priority="392">
      <formula>IF(RIGHT(TEXT(Y916,"0.#"),1)=".",TRUE,FALSE)</formula>
    </cfRule>
  </conditionalFormatting>
  <conditionalFormatting sqref="Y904 Y916 Y919 Y922 Y925 Y928">
    <cfRule type="expression" dxfId="1019" priority="385">
      <formula>IF(RIGHT(TEXT(Y904,"0.#"),1)=".",FALSE,TRUE)</formula>
    </cfRule>
    <cfRule type="expression" dxfId="1018" priority="386">
      <formula>IF(RIGHT(TEXT(Y904,"0.#"),1)=".",TRUE,FALSE)</formula>
    </cfRule>
  </conditionalFormatting>
  <conditionalFormatting sqref="AL904:AO904">
    <cfRule type="expression" dxfId="1017" priority="387">
      <formula>IF(AND(AL904&gt;=0, RIGHT(TEXT(AL904,"0.#"),1)&lt;&gt;"."),TRUE,FALSE)</formula>
    </cfRule>
    <cfRule type="expression" dxfId="1016" priority="388">
      <formula>IF(AND(AL904&gt;=0, RIGHT(TEXT(AL904,"0.#"),1)="."),TRUE,FALSE)</formula>
    </cfRule>
    <cfRule type="expression" dxfId="1015" priority="389">
      <formula>IF(AND(AL904&lt;0, RIGHT(TEXT(AL904,"0.#"),1)&lt;&gt;"."),TRUE,FALSE)</formula>
    </cfRule>
    <cfRule type="expression" dxfId="1014" priority="390">
      <formula>IF(AND(AL904&lt;0, RIGHT(TEXT(AL904,"0.#"),1)="."),TRUE,FALSE)</formula>
    </cfRule>
  </conditionalFormatting>
  <conditionalFormatting sqref="Y913">
    <cfRule type="expression" dxfId="1013" priority="379">
      <formula>IF(RIGHT(TEXT(Y913,"0.#"),1)=".",FALSE,TRUE)</formula>
    </cfRule>
    <cfRule type="expression" dxfId="1012" priority="380">
      <formula>IF(RIGHT(TEXT(Y913,"0.#"),1)=".",TRUE,FALSE)</formula>
    </cfRule>
  </conditionalFormatting>
  <conditionalFormatting sqref="Y907">
    <cfRule type="expression" dxfId="1011" priority="373">
      <formula>IF(RIGHT(TEXT(Y907,"0.#"),1)=".",FALSE,TRUE)</formula>
    </cfRule>
    <cfRule type="expression" dxfId="1010" priority="374">
      <formula>IF(RIGHT(TEXT(Y907,"0.#"),1)=".",TRUE,FALSE)</formula>
    </cfRule>
  </conditionalFormatting>
  <conditionalFormatting sqref="AL907:AO907">
    <cfRule type="expression" dxfId="1009" priority="375">
      <formula>IF(AND(AL907&gt;=0, RIGHT(TEXT(AL907,"0.#"),1)&lt;&gt;"."),TRUE,FALSE)</formula>
    </cfRule>
    <cfRule type="expression" dxfId="1008" priority="376">
      <formula>IF(AND(AL907&gt;=0, RIGHT(TEXT(AL907,"0.#"),1)="."),TRUE,FALSE)</formula>
    </cfRule>
    <cfRule type="expression" dxfId="1007" priority="377">
      <formula>IF(AND(AL907&lt;0, RIGHT(TEXT(AL907,"0.#"),1)&lt;&gt;"."),TRUE,FALSE)</formula>
    </cfRule>
    <cfRule type="expression" dxfId="1006" priority="378">
      <formula>IF(AND(AL907&lt;0, RIGHT(TEXT(AL907,"0.#"),1)="."),TRUE,FALSE)</formula>
    </cfRule>
  </conditionalFormatting>
  <conditionalFormatting sqref="Y910">
    <cfRule type="expression" dxfId="1005" priority="367">
      <formula>IF(RIGHT(TEXT(Y910,"0.#"),1)=".",FALSE,TRUE)</formula>
    </cfRule>
    <cfRule type="expression" dxfId="1004" priority="368">
      <formula>IF(RIGHT(TEXT(Y910,"0.#"),1)=".",TRUE,FALSE)</formula>
    </cfRule>
  </conditionalFormatting>
  <conditionalFormatting sqref="AL910:AO910">
    <cfRule type="expression" dxfId="1003" priority="369">
      <formula>IF(AND(AL910&gt;=0, RIGHT(TEXT(AL910,"0.#"),1)&lt;&gt;"."),TRUE,FALSE)</formula>
    </cfRule>
    <cfRule type="expression" dxfId="1002" priority="370">
      <formula>IF(AND(AL910&gt;=0, RIGHT(TEXT(AL910,"0.#"),1)="."),TRUE,FALSE)</formula>
    </cfRule>
    <cfRule type="expression" dxfId="1001" priority="371">
      <formula>IF(AND(AL910&lt;0, RIGHT(TEXT(AL910,"0.#"),1)&lt;&gt;"."),TRUE,FALSE)</formula>
    </cfRule>
    <cfRule type="expression" dxfId="1000" priority="372">
      <formula>IF(AND(AL910&lt;0, RIGHT(TEXT(AL910,"0.#"),1)="."),TRUE,FALSE)</formula>
    </cfRule>
  </conditionalFormatting>
  <conditionalFormatting sqref="Y905">
    <cfRule type="expression" dxfId="999" priority="365">
      <formula>IF(RIGHT(TEXT(Y905,"0.#"),1)=".",FALSE,TRUE)</formula>
    </cfRule>
    <cfRule type="expression" dxfId="998" priority="366">
      <formula>IF(RIGHT(TEXT(Y905,"0.#"),1)=".",TRUE,FALSE)</formula>
    </cfRule>
  </conditionalFormatting>
  <conditionalFormatting sqref="Y906">
    <cfRule type="expression" dxfId="997" priority="363">
      <formula>IF(RIGHT(TEXT(Y906,"0.#"),1)=".",FALSE,TRUE)</formula>
    </cfRule>
    <cfRule type="expression" dxfId="996" priority="364">
      <formula>IF(RIGHT(TEXT(Y906,"0.#"),1)=".",TRUE,FALSE)</formula>
    </cfRule>
  </conditionalFormatting>
  <conditionalFormatting sqref="Y911">
    <cfRule type="expression" dxfId="995" priority="361">
      <formula>IF(RIGHT(TEXT(Y911,"0.#"),1)=".",FALSE,TRUE)</formula>
    </cfRule>
    <cfRule type="expression" dxfId="994" priority="362">
      <formula>IF(RIGHT(TEXT(Y911,"0.#"),1)=".",TRUE,FALSE)</formula>
    </cfRule>
  </conditionalFormatting>
  <conditionalFormatting sqref="Y912">
    <cfRule type="expression" dxfId="993" priority="359">
      <formula>IF(RIGHT(TEXT(Y912,"0.#"),1)=".",FALSE,TRUE)</formula>
    </cfRule>
    <cfRule type="expression" dxfId="992" priority="360">
      <formula>IF(RIGHT(TEXT(Y912,"0.#"),1)=".",TRUE,FALSE)</formula>
    </cfRule>
  </conditionalFormatting>
  <conditionalFormatting sqref="Y914">
    <cfRule type="expression" dxfId="991" priority="357">
      <formula>IF(RIGHT(TEXT(Y914,"0.#"),1)=".",FALSE,TRUE)</formula>
    </cfRule>
    <cfRule type="expression" dxfId="990" priority="358">
      <formula>IF(RIGHT(TEXT(Y914,"0.#"),1)=".",TRUE,FALSE)</formula>
    </cfRule>
  </conditionalFormatting>
  <conditionalFormatting sqref="Y915">
    <cfRule type="expression" dxfId="989" priority="355">
      <formula>IF(RIGHT(TEXT(Y915,"0.#"),1)=".",FALSE,TRUE)</formula>
    </cfRule>
    <cfRule type="expression" dxfId="988" priority="356">
      <formula>IF(RIGHT(TEXT(Y915,"0.#"),1)=".",TRUE,FALSE)</formula>
    </cfRule>
  </conditionalFormatting>
  <conditionalFormatting sqref="Y908">
    <cfRule type="expression" dxfId="987" priority="353">
      <formula>IF(RIGHT(TEXT(Y908,"0.#"),1)=".",FALSE,TRUE)</formula>
    </cfRule>
    <cfRule type="expression" dxfId="986" priority="354">
      <formula>IF(RIGHT(TEXT(Y908,"0.#"),1)=".",TRUE,FALSE)</formula>
    </cfRule>
  </conditionalFormatting>
  <conditionalFormatting sqref="Y909">
    <cfRule type="expression" dxfId="985" priority="351">
      <formula>IF(RIGHT(TEXT(Y909,"0.#"),1)=".",FALSE,TRUE)</formula>
    </cfRule>
    <cfRule type="expression" dxfId="984" priority="352">
      <formula>IF(RIGHT(TEXT(Y909,"0.#"),1)=".",TRUE,FALSE)</formula>
    </cfRule>
  </conditionalFormatting>
  <conditionalFormatting sqref="Y917">
    <cfRule type="expression" dxfId="983" priority="349">
      <formula>IF(RIGHT(TEXT(Y917,"0.#"),1)=".",FALSE,TRUE)</formula>
    </cfRule>
    <cfRule type="expression" dxfId="982" priority="350">
      <formula>IF(RIGHT(TEXT(Y917,"0.#"),1)=".",TRUE,FALSE)</formula>
    </cfRule>
  </conditionalFormatting>
  <conditionalFormatting sqref="Y918">
    <cfRule type="expression" dxfId="981" priority="347">
      <formula>IF(RIGHT(TEXT(Y918,"0.#"),1)=".",FALSE,TRUE)</formula>
    </cfRule>
    <cfRule type="expression" dxfId="980" priority="348">
      <formula>IF(RIGHT(TEXT(Y918,"0.#"),1)=".",TRUE,FALSE)</formula>
    </cfRule>
  </conditionalFormatting>
  <conditionalFormatting sqref="Y920">
    <cfRule type="expression" dxfId="979" priority="345">
      <formula>IF(RIGHT(TEXT(Y920,"0.#"),1)=".",FALSE,TRUE)</formula>
    </cfRule>
    <cfRule type="expression" dxfId="978" priority="346">
      <formula>IF(RIGHT(TEXT(Y920,"0.#"),1)=".",TRUE,FALSE)</formula>
    </cfRule>
  </conditionalFormatting>
  <conditionalFormatting sqref="Y921">
    <cfRule type="expression" dxfId="977" priority="343">
      <formula>IF(RIGHT(TEXT(Y921,"0.#"),1)=".",FALSE,TRUE)</formula>
    </cfRule>
    <cfRule type="expression" dxfId="976" priority="344">
      <formula>IF(RIGHT(TEXT(Y921,"0.#"),1)=".",TRUE,FALSE)</formula>
    </cfRule>
  </conditionalFormatting>
  <conditionalFormatting sqref="Y923">
    <cfRule type="expression" dxfId="975" priority="341">
      <formula>IF(RIGHT(TEXT(Y923,"0.#"),1)=".",FALSE,TRUE)</formula>
    </cfRule>
    <cfRule type="expression" dxfId="974" priority="342">
      <formula>IF(RIGHT(TEXT(Y923,"0.#"),1)=".",TRUE,FALSE)</formula>
    </cfRule>
  </conditionalFormatting>
  <conditionalFormatting sqref="Y924">
    <cfRule type="expression" dxfId="973" priority="339">
      <formula>IF(RIGHT(TEXT(Y924,"0.#"),1)=".",FALSE,TRUE)</formula>
    </cfRule>
    <cfRule type="expression" dxfId="972" priority="340">
      <formula>IF(RIGHT(TEXT(Y924,"0.#"),1)=".",TRUE,FALSE)</formula>
    </cfRule>
  </conditionalFormatting>
  <conditionalFormatting sqref="Y926">
    <cfRule type="expression" dxfId="971" priority="337">
      <formula>IF(RIGHT(TEXT(Y926,"0.#"),1)=".",FALSE,TRUE)</formula>
    </cfRule>
    <cfRule type="expression" dxfId="970" priority="338">
      <formula>IF(RIGHT(TEXT(Y926,"0.#"),1)=".",TRUE,FALSE)</formula>
    </cfRule>
  </conditionalFormatting>
  <conditionalFormatting sqref="Y927">
    <cfRule type="expression" dxfId="969" priority="335">
      <formula>IF(RIGHT(TEXT(Y927,"0.#"),1)=".",FALSE,TRUE)</formula>
    </cfRule>
    <cfRule type="expression" dxfId="968" priority="336">
      <formula>IF(RIGHT(TEXT(Y927,"0.#"),1)=".",TRUE,FALSE)</formula>
    </cfRule>
  </conditionalFormatting>
  <conditionalFormatting sqref="Y929">
    <cfRule type="expression" dxfId="967" priority="333">
      <formula>IF(RIGHT(TEXT(Y929,"0.#"),1)=".",FALSE,TRUE)</formula>
    </cfRule>
    <cfRule type="expression" dxfId="966" priority="334">
      <formula>IF(RIGHT(TEXT(Y929,"0.#"),1)=".",TRUE,FALSE)</formula>
    </cfRule>
  </conditionalFormatting>
  <conditionalFormatting sqref="AL905:AO905">
    <cfRule type="expression" dxfId="965" priority="329">
      <formula>IF(AND(AL905&gt;=0, RIGHT(TEXT(AL905,"0.#"),1)&lt;&gt;"."),TRUE,FALSE)</formula>
    </cfRule>
    <cfRule type="expression" dxfId="964" priority="330">
      <formula>IF(AND(AL905&gt;=0, RIGHT(TEXT(AL905,"0.#"),1)="."),TRUE,FALSE)</formula>
    </cfRule>
    <cfRule type="expression" dxfId="963" priority="331">
      <formula>IF(AND(AL905&lt;0, RIGHT(TEXT(AL905,"0.#"),1)&lt;&gt;"."),TRUE,FALSE)</formula>
    </cfRule>
    <cfRule type="expression" dxfId="962" priority="332">
      <formula>IF(AND(AL905&lt;0, RIGHT(TEXT(AL905,"0.#"),1)="."),TRUE,FALSE)</formula>
    </cfRule>
  </conditionalFormatting>
  <conditionalFormatting sqref="AL905:AO905">
    <cfRule type="expression" dxfId="961" priority="325">
      <formula>IF(AND(AL905&gt;=0, RIGHT(TEXT(AL905,"0.#"),1)&lt;&gt;"."),TRUE,FALSE)</formula>
    </cfRule>
    <cfRule type="expression" dxfId="960" priority="326">
      <formula>IF(AND(AL905&gt;=0, RIGHT(TEXT(AL905,"0.#"),1)="."),TRUE,FALSE)</formula>
    </cfRule>
    <cfRule type="expression" dxfId="959" priority="327">
      <formula>IF(AND(AL905&lt;0, RIGHT(TEXT(AL905,"0.#"),1)&lt;&gt;"."),TRUE,FALSE)</formula>
    </cfRule>
    <cfRule type="expression" dxfId="958" priority="328">
      <formula>IF(AND(AL905&lt;0, RIGHT(TEXT(AL905,"0.#"),1)="."),TRUE,FALSE)</formula>
    </cfRule>
  </conditionalFormatting>
  <conditionalFormatting sqref="AL914:AO914">
    <cfRule type="expression" dxfId="957" priority="305">
      <formula>IF(AND(AL914&gt;=0, RIGHT(TEXT(AL914,"0.#"),1)&lt;&gt;"."),TRUE,FALSE)</formula>
    </cfRule>
    <cfRule type="expression" dxfId="956" priority="306">
      <formula>IF(AND(AL914&gt;=0, RIGHT(TEXT(AL914,"0.#"),1)="."),TRUE,FALSE)</formula>
    </cfRule>
    <cfRule type="expression" dxfId="955" priority="307">
      <formula>IF(AND(AL914&lt;0, RIGHT(TEXT(AL914,"0.#"),1)&lt;&gt;"."),TRUE,FALSE)</formula>
    </cfRule>
    <cfRule type="expression" dxfId="954" priority="308">
      <formula>IF(AND(AL914&lt;0, RIGHT(TEXT(AL914,"0.#"),1)="."),TRUE,FALSE)</formula>
    </cfRule>
  </conditionalFormatting>
  <conditionalFormatting sqref="AL914:AO914">
    <cfRule type="expression" dxfId="953" priority="301">
      <formula>IF(AND(AL914&gt;=0, RIGHT(TEXT(AL914,"0.#"),1)&lt;&gt;"."),TRUE,FALSE)</formula>
    </cfRule>
    <cfRule type="expression" dxfId="952" priority="302">
      <formula>IF(AND(AL914&gt;=0, RIGHT(TEXT(AL914,"0.#"),1)="."),TRUE,FALSE)</formula>
    </cfRule>
    <cfRule type="expression" dxfId="951" priority="303">
      <formula>IF(AND(AL914&lt;0, RIGHT(TEXT(AL914,"0.#"),1)&lt;&gt;"."),TRUE,FALSE)</formula>
    </cfRule>
    <cfRule type="expression" dxfId="950" priority="304">
      <formula>IF(AND(AL914&lt;0, RIGHT(TEXT(AL914,"0.#"),1)="."),TRUE,FALSE)</formula>
    </cfRule>
  </conditionalFormatting>
  <conditionalFormatting sqref="AL918:AO918">
    <cfRule type="expression" dxfId="949" priority="297">
      <formula>IF(AND(AL918&gt;=0, RIGHT(TEXT(AL918,"0.#"),1)&lt;&gt;"."),TRUE,FALSE)</formula>
    </cfRule>
    <cfRule type="expression" dxfId="948" priority="298">
      <formula>IF(AND(AL918&gt;=0, RIGHT(TEXT(AL918,"0.#"),1)="."),TRUE,FALSE)</formula>
    </cfRule>
    <cfRule type="expression" dxfId="947" priority="299">
      <formula>IF(AND(AL918&lt;0, RIGHT(TEXT(AL918,"0.#"),1)&lt;&gt;"."),TRUE,FALSE)</formula>
    </cfRule>
    <cfRule type="expression" dxfId="946" priority="300">
      <formula>IF(AND(AL918&lt;0, RIGHT(TEXT(AL918,"0.#"),1)="."),TRUE,FALSE)</formula>
    </cfRule>
  </conditionalFormatting>
  <conditionalFormatting sqref="AL918:AO918">
    <cfRule type="expression" dxfId="945" priority="293">
      <formula>IF(AND(AL918&gt;=0, RIGHT(TEXT(AL918,"0.#"),1)&lt;&gt;"."),TRUE,FALSE)</formula>
    </cfRule>
    <cfRule type="expression" dxfId="944" priority="294">
      <formula>IF(AND(AL918&gt;=0, RIGHT(TEXT(AL918,"0.#"),1)="."),TRUE,FALSE)</formula>
    </cfRule>
    <cfRule type="expression" dxfId="943" priority="295">
      <formula>IF(AND(AL918&lt;0, RIGHT(TEXT(AL918,"0.#"),1)&lt;&gt;"."),TRUE,FALSE)</formula>
    </cfRule>
    <cfRule type="expression" dxfId="942" priority="296">
      <formula>IF(AND(AL918&lt;0, RIGHT(TEXT(AL918,"0.#"),1)="."),TRUE,FALSE)</formula>
    </cfRule>
  </conditionalFormatting>
  <conditionalFormatting sqref="AL921:AO921">
    <cfRule type="expression" dxfId="941" priority="289">
      <formula>IF(AND(AL921&gt;=0, RIGHT(TEXT(AL921,"0.#"),1)&lt;&gt;"."),TRUE,FALSE)</formula>
    </cfRule>
    <cfRule type="expression" dxfId="940" priority="290">
      <formula>IF(AND(AL921&gt;=0, RIGHT(TEXT(AL921,"0.#"),1)="."),TRUE,FALSE)</formula>
    </cfRule>
    <cfRule type="expression" dxfId="939" priority="291">
      <formula>IF(AND(AL921&lt;0, RIGHT(TEXT(AL921,"0.#"),1)&lt;&gt;"."),TRUE,FALSE)</formula>
    </cfRule>
    <cfRule type="expression" dxfId="938" priority="292">
      <formula>IF(AND(AL921&lt;0, RIGHT(TEXT(AL921,"0.#"),1)="."),TRUE,FALSE)</formula>
    </cfRule>
  </conditionalFormatting>
  <conditionalFormatting sqref="AL921:AO921">
    <cfRule type="expression" dxfId="937" priority="285">
      <formula>IF(AND(AL921&gt;=0, RIGHT(TEXT(AL921,"0.#"),1)&lt;&gt;"."),TRUE,FALSE)</formula>
    </cfRule>
    <cfRule type="expression" dxfId="936" priority="286">
      <formula>IF(AND(AL921&gt;=0, RIGHT(TEXT(AL921,"0.#"),1)="."),TRUE,FALSE)</formula>
    </cfRule>
    <cfRule type="expression" dxfId="935" priority="287">
      <formula>IF(AND(AL921&lt;0, RIGHT(TEXT(AL921,"0.#"),1)&lt;&gt;"."),TRUE,FALSE)</formula>
    </cfRule>
    <cfRule type="expression" dxfId="934" priority="288">
      <formula>IF(AND(AL921&lt;0, RIGHT(TEXT(AL921,"0.#"),1)="."),TRUE,FALSE)</formula>
    </cfRule>
  </conditionalFormatting>
  <conditionalFormatting sqref="AL924:AO924">
    <cfRule type="expression" dxfId="933" priority="281">
      <formula>IF(AND(AL924&gt;=0, RIGHT(TEXT(AL924,"0.#"),1)&lt;&gt;"."),TRUE,FALSE)</formula>
    </cfRule>
    <cfRule type="expression" dxfId="932" priority="282">
      <formula>IF(AND(AL924&gt;=0, RIGHT(TEXT(AL924,"0.#"),1)="."),TRUE,FALSE)</formula>
    </cfRule>
    <cfRule type="expression" dxfId="931" priority="283">
      <formula>IF(AND(AL924&lt;0, RIGHT(TEXT(AL924,"0.#"),1)&lt;&gt;"."),TRUE,FALSE)</formula>
    </cfRule>
    <cfRule type="expression" dxfId="930" priority="284">
      <formula>IF(AND(AL924&lt;0, RIGHT(TEXT(AL924,"0.#"),1)="."),TRUE,FALSE)</formula>
    </cfRule>
  </conditionalFormatting>
  <conditionalFormatting sqref="AL924:AO924">
    <cfRule type="expression" dxfId="929" priority="277">
      <formula>IF(AND(AL924&gt;=0, RIGHT(TEXT(AL924,"0.#"),1)&lt;&gt;"."),TRUE,FALSE)</formula>
    </cfRule>
    <cfRule type="expression" dxfId="928" priority="278">
      <formula>IF(AND(AL924&gt;=0, RIGHT(TEXT(AL924,"0.#"),1)="."),TRUE,FALSE)</formula>
    </cfRule>
    <cfRule type="expression" dxfId="927" priority="279">
      <formula>IF(AND(AL924&lt;0, RIGHT(TEXT(AL924,"0.#"),1)&lt;&gt;"."),TRUE,FALSE)</formula>
    </cfRule>
    <cfRule type="expression" dxfId="926" priority="280">
      <formula>IF(AND(AL924&lt;0, RIGHT(TEXT(AL924,"0.#"),1)="."),TRUE,FALSE)</formula>
    </cfRule>
  </conditionalFormatting>
  <conditionalFormatting sqref="AL927:AO927">
    <cfRule type="expression" dxfId="925" priority="273">
      <formula>IF(AND(AL927&gt;=0, RIGHT(TEXT(AL927,"0.#"),1)&lt;&gt;"."),TRUE,FALSE)</formula>
    </cfRule>
    <cfRule type="expression" dxfId="924" priority="274">
      <formula>IF(AND(AL927&gt;=0, RIGHT(TEXT(AL927,"0.#"),1)="."),TRUE,FALSE)</formula>
    </cfRule>
    <cfRule type="expression" dxfId="923" priority="275">
      <formula>IF(AND(AL927&lt;0, RIGHT(TEXT(AL927,"0.#"),1)&lt;&gt;"."),TRUE,FALSE)</formula>
    </cfRule>
    <cfRule type="expression" dxfId="922" priority="276">
      <formula>IF(AND(AL927&lt;0, RIGHT(TEXT(AL927,"0.#"),1)="."),TRUE,FALSE)</formula>
    </cfRule>
  </conditionalFormatting>
  <conditionalFormatting sqref="AL927:AO927">
    <cfRule type="expression" dxfId="921" priority="269">
      <formula>IF(AND(AL927&gt;=0, RIGHT(TEXT(AL927,"0.#"),1)&lt;&gt;"."),TRUE,FALSE)</formula>
    </cfRule>
    <cfRule type="expression" dxfId="920" priority="270">
      <formula>IF(AND(AL927&gt;=0, RIGHT(TEXT(AL927,"0.#"),1)="."),TRUE,FALSE)</formula>
    </cfRule>
    <cfRule type="expression" dxfId="919" priority="271">
      <formula>IF(AND(AL927&lt;0, RIGHT(TEXT(AL927,"0.#"),1)&lt;&gt;"."),TRUE,FALSE)</formula>
    </cfRule>
    <cfRule type="expression" dxfId="918" priority="272">
      <formula>IF(AND(AL927&lt;0, RIGHT(TEXT(AL927,"0.#"),1)="."),TRUE,FALSE)</formula>
    </cfRule>
  </conditionalFormatting>
  <conditionalFormatting sqref="AH905:AK905">
    <cfRule type="expression" dxfId="917" priority="257">
      <formula>IF(AND(AH905&gt;=0, RIGHT(TEXT(AH905,"0.#"),1)&lt;&gt;"."),TRUE,FALSE)</formula>
    </cfRule>
    <cfRule type="expression" dxfId="916" priority="258">
      <formula>IF(AND(AH905&gt;=0, RIGHT(TEXT(AH905,"0.#"),1)="."),TRUE,FALSE)</formula>
    </cfRule>
    <cfRule type="expression" dxfId="915" priority="259">
      <formula>IF(AND(AH905&lt;0, RIGHT(TEXT(AH905,"0.#"),1)&lt;&gt;"."),TRUE,FALSE)</formula>
    </cfRule>
    <cfRule type="expression" dxfId="914" priority="260">
      <formula>IF(AND(AH905&lt;0, RIGHT(TEXT(AH905,"0.#"),1)="."),TRUE,FALSE)</formula>
    </cfRule>
  </conditionalFormatting>
  <conditionalFormatting sqref="AH905:AK905">
    <cfRule type="expression" dxfId="913" priority="253">
      <formula>IF(AND(AH905&gt;=0, RIGHT(TEXT(AH905,"0.#"),1)&lt;&gt;"."),TRUE,FALSE)</formula>
    </cfRule>
    <cfRule type="expression" dxfId="912" priority="254">
      <formula>IF(AND(AH905&gt;=0, RIGHT(TEXT(AH905,"0.#"),1)="."),TRUE,FALSE)</formula>
    </cfRule>
    <cfRule type="expression" dxfId="911" priority="255">
      <formula>IF(AND(AH905&lt;0, RIGHT(TEXT(AH905,"0.#"),1)&lt;&gt;"."),TRUE,FALSE)</formula>
    </cfRule>
    <cfRule type="expression" dxfId="910" priority="256">
      <formula>IF(AND(AH905&lt;0, RIGHT(TEXT(AH905,"0.#"),1)="."),TRUE,FALSE)</formula>
    </cfRule>
  </conditionalFormatting>
  <conditionalFormatting sqref="AH914:AK914">
    <cfRule type="expression" dxfId="909" priority="225">
      <formula>IF(AND(AH914&gt;=0, RIGHT(TEXT(AH914,"0.#"),1)&lt;&gt;"."),TRUE,FALSE)</formula>
    </cfRule>
    <cfRule type="expression" dxfId="908" priority="226">
      <formula>IF(AND(AH914&gt;=0, RIGHT(TEXT(AH914,"0.#"),1)="."),TRUE,FALSE)</formula>
    </cfRule>
    <cfRule type="expression" dxfId="907" priority="227">
      <formula>IF(AND(AH914&lt;0, RIGHT(TEXT(AH914,"0.#"),1)&lt;&gt;"."),TRUE,FALSE)</formula>
    </cfRule>
    <cfRule type="expression" dxfId="906" priority="228">
      <formula>IF(AND(AH914&lt;0, RIGHT(TEXT(AH914,"0.#"),1)="."),TRUE,FALSE)</formula>
    </cfRule>
  </conditionalFormatting>
  <conditionalFormatting sqref="AH914:AK914">
    <cfRule type="expression" dxfId="905" priority="221">
      <formula>IF(AND(AH914&gt;=0, RIGHT(TEXT(AH914,"0.#"),1)&lt;&gt;"."),TRUE,FALSE)</formula>
    </cfRule>
    <cfRule type="expression" dxfId="904" priority="222">
      <formula>IF(AND(AH914&gt;=0, RIGHT(TEXT(AH914,"0.#"),1)="."),TRUE,FALSE)</formula>
    </cfRule>
    <cfRule type="expression" dxfId="903" priority="223">
      <formula>IF(AND(AH914&lt;0, RIGHT(TEXT(AH914,"0.#"),1)&lt;&gt;"."),TRUE,FALSE)</formula>
    </cfRule>
    <cfRule type="expression" dxfId="902" priority="224">
      <formula>IF(AND(AH914&lt;0, RIGHT(TEXT(AH914,"0.#"),1)="."),TRUE,FALSE)</formula>
    </cfRule>
  </conditionalFormatting>
  <conditionalFormatting sqref="AH918:AK918">
    <cfRule type="expression" dxfId="901" priority="217">
      <formula>IF(AND(AH918&gt;=0, RIGHT(TEXT(AH918,"0.#"),1)&lt;&gt;"."),TRUE,FALSE)</formula>
    </cfRule>
    <cfRule type="expression" dxfId="900" priority="218">
      <formula>IF(AND(AH918&gt;=0, RIGHT(TEXT(AH918,"0.#"),1)="."),TRUE,FALSE)</formula>
    </cfRule>
    <cfRule type="expression" dxfId="899" priority="219">
      <formula>IF(AND(AH918&lt;0, RIGHT(TEXT(AH918,"0.#"),1)&lt;&gt;"."),TRUE,FALSE)</formula>
    </cfRule>
    <cfRule type="expression" dxfId="898" priority="220">
      <formula>IF(AND(AH918&lt;0, RIGHT(TEXT(AH918,"0.#"),1)="."),TRUE,FALSE)</formula>
    </cfRule>
  </conditionalFormatting>
  <conditionalFormatting sqref="AH918:AK918">
    <cfRule type="expression" dxfId="897" priority="213">
      <formula>IF(AND(AH918&gt;=0, RIGHT(TEXT(AH918,"0.#"),1)&lt;&gt;"."),TRUE,FALSE)</formula>
    </cfRule>
    <cfRule type="expression" dxfId="896" priority="214">
      <formula>IF(AND(AH918&gt;=0, RIGHT(TEXT(AH918,"0.#"),1)="."),TRUE,FALSE)</formula>
    </cfRule>
    <cfRule type="expression" dxfId="895" priority="215">
      <formula>IF(AND(AH918&lt;0, RIGHT(TEXT(AH918,"0.#"),1)&lt;&gt;"."),TRUE,FALSE)</formula>
    </cfRule>
    <cfRule type="expression" dxfId="894" priority="216">
      <formula>IF(AND(AH918&lt;0, RIGHT(TEXT(AH918,"0.#"),1)="."),TRUE,FALSE)</formula>
    </cfRule>
  </conditionalFormatting>
  <conditionalFormatting sqref="AH921:AK921">
    <cfRule type="expression" dxfId="893" priority="209">
      <formula>IF(AND(AH921&gt;=0, RIGHT(TEXT(AH921,"0.#"),1)&lt;&gt;"."),TRUE,FALSE)</formula>
    </cfRule>
    <cfRule type="expression" dxfId="892" priority="210">
      <formula>IF(AND(AH921&gt;=0, RIGHT(TEXT(AH921,"0.#"),1)="."),TRUE,FALSE)</formula>
    </cfRule>
    <cfRule type="expression" dxfId="891" priority="211">
      <formula>IF(AND(AH921&lt;0, RIGHT(TEXT(AH921,"0.#"),1)&lt;&gt;"."),TRUE,FALSE)</formula>
    </cfRule>
    <cfRule type="expression" dxfId="890" priority="212">
      <formula>IF(AND(AH921&lt;0, RIGHT(TEXT(AH921,"0.#"),1)="."),TRUE,FALSE)</formula>
    </cfRule>
  </conditionalFormatting>
  <conditionalFormatting sqref="AH921:AK921">
    <cfRule type="expression" dxfId="889" priority="205">
      <formula>IF(AND(AH921&gt;=0, RIGHT(TEXT(AH921,"0.#"),1)&lt;&gt;"."),TRUE,FALSE)</formula>
    </cfRule>
    <cfRule type="expression" dxfId="888" priority="206">
      <formula>IF(AND(AH921&gt;=0, RIGHT(TEXT(AH921,"0.#"),1)="."),TRUE,FALSE)</formula>
    </cfRule>
    <cfRule type="expression" dxfId="887" priority="207">
      <formula>IF(AND(AH921&lt;0, RIGHT(TEXT(AH921,"0.#"),1)&lt;&gt;"."),TRUE,FALSE)</formula>
    </cfRule>
    <cfRule type="expression" dxfId="886" priority="208">
      <formula>IF(AND(AH921&lt;0, RIGHT(TEXT(AH921,"0.#"),1)="."),TRUE,FALSE)</formula>
    </cfRule>
  </conditionalFormatting>
  <conditionalFormatting sqref="AH924:AK924">
    <cfRule type="expression" dxfId="885" priority="201">
      <formula>IF(AND(AH924&gt;=0, RIGHT(TEXT(AH924,"0.#"),1)&lt;&gt;"."),TRUE,FALSE)</formula>
    </cfRule>
    <cfRule type="expression" dxfId="884" priority="202">
      <formula>IF(AND(AH924&gt;=0, RIGHT(TEXT(AH924,"0.#"),1)="."),TRUE,FALSE)</formula>
    </cfRule>
    <cfRule type="expression" dxfId="883" priority="203">
      <formula>IF(AND(AH924&lt;0, RIGHT(TEXT(AH924,"0.#"),1)&lt;&gt;"."),TRUE,FALSE)</formula>
    </cfRule>
    <cfRule type="expression" dxfId="882" priority="204">
      <formula>IF(AND(AH924&lt;0, RIGHT(TEXT(AH924,"0.#"),1)="."),TRUE,FALSE)</formula>
    </cfRule>
  </conditionalFormatting>
  <conditionalFormatting sqref="AH924:AK924">
    <cfRule type="expression" dxfId="881" priority="197">
      <formula>IF(AND(AH924&gt;=0, RIGHT(TEXT(AH924,"0.#"),1)&lt;&gt;"."),TRUE,FALSE)</formula>
    </cfRule>
    <cfRule type="expression" dxfId="880" priority="198">
      <formula>IF(AND(AH924&gt;=0, RIGHT(TEXT(AH924,"0.#"),1)="."),TRUE,FALSE)</formula>
    </cfRule>
    <cfRule type="expression" dxfId="879" priority="199">
      <formula>IF(AND(AH924&lt;0, RIGHT(TEXT(AH924,"0.#"),1)&lt;&gt;"."),TRUE,FALSE)</formula>
    </cfRule>
    <cfRule type="expression" dxfId="878" priority="200">
      <formula>IF(AND(AH924&lt;0, RIGHT(TEXT(AH924,"0.#"),1)="."),TRUE,FALSE)</formula>
    </cfRule>
  </conditionalFormatting>
  <conditionalFormatting sqref="AH927:AK927">
    <cfRule type="expression" dxfId="877" priority="193">
      <formula>IF(AND(AH927&gt;=0, RIGHT(TEXT(AH927,"0.#"),1)&lt;&gt;"."),TRUE,FALSE)</formula>
    </cfRule>
    <cfRule type="expression" dxfId="876" priority="194">
      <formula>IF(AND(AH927&gt;=0, RIGHT(TEXT(AH927,"0.#"),1)="."),TRUE,FALSE)</formula>
    </cfRule>
    <cfRule type="expression" dxfId="875" priority="195">
      <formula>IF(AND(AH927&lt;0, RIGHT(TEXT(AH927,"0.#"),1)&lt;&gt;"."),TRUE,FALSE)</formula>
    </cfRule>
    <cfRule type="expression" dxfId="874" priority="196">
      <formula>IF(AND(AH927&lt;0, RIGHT(TEXT(AH927,"0.#"),1)="."),TRUE,FALSE)</formula>
    </cfRule>
  </conditionalFormatting>
  <conditionalFormatting sqref="AH927:AK927">
    <cfRule type="expression" dxfId="873" priority="189">
      <formula>IF(AND(AH927&gt;=0, RIGHT(TEXT(AH927,"0.#"),1)&lt;&gt;"."),TRUE,FALSE)</formula>
    </cfRule>
    <cfRule type="expression" dxfId="872" priority="190">
      <formula>IF(AND(AH927&gt;=0, RIGHT(TEXT(AH927,"0.#"),1)="."),TRUE,FALSE)</formula>
    </cfRule>
    <cfRule type="expression" dxfId="871" priority="191">
      <formula>IF(AND(AH927&lt;0, RIGHT(TEXT(AH927,"0.#"),1)&lt;&gt;"."),TRUE,FALSE)</formula>
    </cfRule>
    <cfRule type="expression" dxfId="870" priority="192">
      <formula>IF(AND(AH927&lt;0, RIGHT(TEXT(AH927,"0.#"),1)="."),TRUE,FALSE)</formula>
    </cfRule>
  </conditionalFormatting>
  <conditionalFormatting sqref="AL906:AO906">
    <cfRule type="expression" dxfId="869" priority="169">
      <formula>IF(AND(AL906&gt;=0, RIGHT(TEXT(AL906,"0.#"),1)&lt;&gt;"."),TRUE,FALSE)</formula>
    </cfRule>
    <cfRule type="expression" dxfId="868" priority="170">
      <formula>IF(AND(AL906&gt;=0, RIGHT(TEXT(AL906,"0.#"),1)="."),TRUE,FALSE)</formula>
    </cfRule>
    <cfRule type="expression" dxfId="867" priority="171">
      <formula>IF(AND(AL906&lt;0, RIGHT(TEXT(AL906,"0.#"),1)&lt;&gt;"."),TRUE,FALSE)</formula>
    </cfRule>
    <cfRule type="expression" dxfId="866" priority="172">
      <formula>IF(AND(AL906&lt;0, RIGHT(TEXT(AL906,"0.#"),1)="."),TRUE,FALSE)</formula>
    </cfRule>
  </conditionalFormatting>
  <conditionalFormatting sqref="AL906:AO906">
    <cfRule type="expression" dxfId="865" priority="165">
      <formula>IF(AND(AL906&gt;=0, RIGHT(TEXT(AL906,"0.#"),1)&lt;&gt;"."),TRUE,FALSE)</formula>
    </cfRule>
    <cfRule type="expression" dxfId="864" priority="166">
      <formula>IF(AND(AL906&gt;=0, RIGHT(TEXT(AL906,"0.#"),1)="."),TRUE,FALSE)</formula>
    </cfRule>
    <cfRule type="expression" dxfId="863" priority="167">
      <formula>IF(AND(AL906&lt;0, RIGHT(TEXT(AL906,"0.#"),1)&lt;&gt;"."),TRUE,FALSE)</formula>
    </cfRule>
    <cfRule type="expression" dxfId="862" priority="168">
      <formula>IF(AND(AL906&lt;0, RIGHT(TEXT(AL906,"0.#"),1)="."),TRUE,FALSE)</formula>
    </cfRule>
  </conditionalFormatting>
  <conditionalFormatting sqref="AH906:AK906">
    <cfRule type="expression" dxfId="861" priority="161">
      <formula>IF(AND(AH906&gt;=0, RIGHT(TEXT(AH906,"0.#"),1)&lt;&gt;"."),TRUE,FALSE)</formula>
    </cfRule>
    <cfRule type="expression" dxfId="860" priority="162">
      <formula>IF(AND(AH906&gt;=0, RIGHT(TEXT(AH906,"0.#"),1)="."),TRUE,FALSE)</formula>
    </cfRule>
    <cfRule type="expression" dxfId="859" priority="163">
      <formula>IF(AND(AH906&lt;0, RIGHT(TEXT(AH906,"0.#"),1)&lt;&gt;"."),TRUE,FALSE)</formula>
    </cfRule>
    <cfRule type="expression" dxfId="858" priority="164">
      <formula>IF(AND(AH906&lt;0, RIGHT(TEXT(AH906,"0.#"),1)="."),TRUE,FALSE)</formula>
    </cfRule>
  </conditionalFormatting>
  <conditionalFormatting sqref="AH906:AK906">
    <cfRule type="expression" dxfId="857" priority="157">
      <formula>IF(AND(AH906&gt;=0, RIGHT(TEXT(AH906,"0.#"),1)&lt;&gt;"."),TRUE,FALSE)</formula>
    </cfRule>
    <cfRule type="expression" dxfId="856" priority="158">
      <formula>IF(AND(AH906&gt;=0, RIGHT(TEXT(AH906,"0.#"),1)="."),TRUE,FALSE)</formula>
    </cfRule>
    <cfRule type="expression" dxfId="855" priority="159">
      <formula>IF(AND(AH906&lt;0, RIGHT(TEXT(AH906,"0.#"),1)&lt;&gt;"."),TRUE,FALSE)</formula>
    </cfRule>
    <cfRule type="expression" dxfId="854" priority="160">
      <formula>IF(AND(AH906&lt;0, RIGHT(TEXT(AH906,"0.#"),1)="."),TRUE,FALSE)</formula>
    </cfRule>
  </conditionalFormatting>
  <conditionalFormatting sqref="AL908:AO908">
    <cfRule type="expression" dxfId="853" priority="153">
      <formula>IF(AND(AL908&gt;=0, RIGHT(TEXT(AL908,"0.#"),1)&lt;&gt;"."),TRUE,FALSE)</formula>
    </cfRule>
    <cfRule type="expression" dxfId="852" priority="154">
      <formula>IF(AND(AL908&gt;=0, RIGHT(TEXT(AL908,"0.#"),1)="."),TRUE,FALSE)</formula>
    </cfRule>
    <cfRule type="expression" dxfId="851" priority="155">
      <formula>IF(AND(AL908&lt;0, RIGHT(TEXT(AL908,"0.#"),1)&lt;&gt;"."),TRUE,FALSE)</formula>
    </cfRule>
    <cfRule type="expression" dxfId="850" priority="156">
      <formula>IF(AND(AL908&lt;0, RIGHT(TEXT(AL908,"0.#"),1)="."),TRUE,FALSE)</formula>
    </cfRule>
  </conditionalFormatting>
  <conditionalFormatting sqref="AL908:AO908">
    <cfRule type="expression" dxfId="849" priority="149">
      <formula>IF(AND(AL908&gt;=0, RIGHT(TEXT(AL908,"0.#"),1)&lt;&gt;"."),TRUE,FALSE)</formula>
    </cfRule>
    <cfRule type="expression" dxfId="848" priority="150">
      <formula>IF(AND(AL908&gt;=0, RIGHT(TEXT(AL908,"0.#"),1)="."),TRUE,FALSE)</formula>
    </cfRule>
    <cfRule type="expression" dxfId="847" priority="151">
      <formula>IF(AND(AL908&lt;0, RIGHT(TEXT(AL908,"0.#"),1)&lt;&gt;"."),TRUE,FALSE)</formula>
    </cfRule>
    <cfRule type="expression" dxfId="846" priority="152">
      <formula>IF(AND(AL908&lt;0, RIGHT(TEXT(AL908,"0.#"),1)="."),TRUE,FALSE)</formula>
    </cfRule>
  </conditionalFormatting>
  <conditionalFormatting sqref="AH908:AK908">
    <cfRule type="expression" dxfId="845" priority="145">
      <formula>IF(AND(AH908&gt;=0, RIGHT(TEXT(AH908,"0.#"),1)&lt;&gt;"."),TRUE,FALSE)</formula>
    </cfRule>
    <cfRule type="expression" dxfId="844" priority="146">
      <formula>IF(AND(AH908&gt;=0, RIGHT(TEXT(AH908,"0.#"),1)="."),TRUE,FALSE)</formula>
    </cfRule>
    <cfRule type="expression" dxfId="843" priority="147">
      <formula>IF(AND(AH908&lt;0, RIGHT(TEXT(AH908,"0.#"),1)&lt;&gt;"."),TRUE,FALSE)</formula>
    </cfRule>
    <cfRule type="expression" dxfId="842" priority="148">
      <formula>IF(AND(AH908&lt;0, RIGHT(TEXT(AH908,"0.#"),1)="."),TRUE,FALSE)</formula>
    </cfRule>
  </conditionalFormatting>
  <conditionalFormatting sqref="AH908:AK908">
    <cfRule type="expression" dxfId="841" priority="141">
      <formula>IF(AND(AH908&gt;=0, RIGHT(TEXT(AH908,"0.#"),1)&lt;&gt;"."),TRUE,FALSE)</formula>
    </cfRule>
    <cfRule type="expression" dxfId="840" priority="142">
      <formula>IF(AND(AH908&gt;=0, RIGHT(TEXT(AH908,"0.#"),1)="."),TRUE,FALSE)</formula>
    </cfRule>
    <cfRule type="expression" dxfId="839" priority="143">
      <formula>IF(AND(AH908&lt;0, RIGHT(TEXT(AH908,"0.#"),1)&lt;&gt;"."),TRUE,FALSE)</formula>
    </cfRule>
    <cfRule type="expression" dxfId="838" priority="144">
      <formula>IF(AND(AH908&lt;0, RIGHT(TEXT(AH908,"0.#"),1)="."),TRUE,FALSE)</formula>
    </cfRule>
  </conditionalFormatting>
  <conditionalFormatting sqref="AL911:AO913">
    <cfRule type="expression" dxfId="837" priority="137">
      <formula>IF(AND(AL911&gt;=0, RIGHT(TEXT(AL911,"0.#"),1)&lt;&gt;"."),TRUE,FALSE)</formula>
    </cfRule>
    <cfRule type="expression" dxfId="836" priority="138">
      <formula>IF(AND(AL911&gt;=0, RIGHT(TEXT(AL911,"0.#"),1)="."),TRUE,FALSE)</formula>
    </cfRule>
    <cfRule type="expression" dxfId="835" priority="139">
      <formula>IF(AND(AL911&lt;0, RIGHT(TEXT(AL911,"0.#"),1)&lt;&gt;"."),TRUE,FALSE)</formula>
    </cfRule>
    <cfRule type="expression" dxfId="834" priority="140">
      <formula>IF(AND(AL911&lt;0, RIGHT(TEXT(AL911,"0.#"),1)="."),TRUE,FALSE)</formula>
    </cfRule>
  </conditionalFormatting>
  <conditionalFormatting sqref="AL911:AO913">
    <cfRule type="expression" dxfId="833" priority="133">
      <formula>IF(AND(AL911&gt;=0, RIGHT(TEXT(AL911,"0.#"),1)&lt;&gt;"."),TRUE,FALSE)</formula>
    </cfRule>
    <cfRule type="expression" dxfId="832" priority="134">
      <formula>IF(AND(AL911&gt;=0, RIGHT(TEXT(AL911,"0.#"),1)="."),TRUE,FALSE)</formula>
    </cfRule>
    <cfRule type="expression" dxfId="831" priority="135">
      <formula>IF(AND(AL911&lt;0, RIGHT(TEXT(AL911,"0.#"),1)&lt;&gt;"."),TRUE,FALSE)</formula>
    </cfRule>
    <cfRule type="expression" dxfId="830" priority="136">
      <formula>IF(AND(AL911&lt;0, RIGHT(TEXT(AL911,"0.#"),1)="."),TRUE,FALSE)</formula>
    </cfRule>
  </conditionalFormatting>
  <conditionalFormatting sqref="AH911:AK913">
    <cfRule type="expression" dxfId="829" priority="129">
      <formula>IF(AND(AH911&gt;=0, RIGHT(TEXT(AH911,"0.#"),1)&lt;&gt;"."),TRUE,FALSE)</formula>
    </cfRule>
    <cfRule type="expression" dxfId="828" priority="130">
      <formula>IF(AND(AH911&gt;=0, RIGHT(TEXT(AH911,"0.#"),1)="."),TRUE,FALSE)</formula>
    </cfRule>
    <cfRule type="expression" dxfId="827" priority="131">
      <formula>IF(AND(AH911&lt;0, RIGHT(TEXT(AH911,"0.#"),1)&lt;&gt;"."),TRUE,FALSE)</formula>
    </cfRule>
    <cfRule type="expression" dxfId="826" priority="132">
      <formula>IF(AND(AH911&lt;0, RIGHT(TEXT(AH911,"0.#"),1)="."),TRUE,FALSE)</formula>
    </cfRule>
  </conditionalFormatting>
  <conditionalFormatting sqref="AH911:AK913">
    <cfRule type="expression" dxfId="825" priority="125">
      <formula>IF(AND(AH911&gt;=0, RIGHT(TEXT(AH911,"0.#"),1)&lt;&gt;"."),TRUE,FALSE)</formula>
    </cfRule>
    <cfRule type="expression" dxfId="824" priority="126">
      <formula>IF(AND(AH911&gt;=0, RIGHT(TEXT(AH911,"0.#"),1)="."),TRUE,FALSE)</formula>
    </cfRule>
    <cfRule type="expression" dxfId="823" priority="127">
      <formula>IF(AND(AH911&lt;0, RIGHT(TEXT(AH911,"0.#"),1)&lt;&gt;"."),TRUE,FALSE)</formula>
    </cfRule>
    <cfRule type="expression" dxfId="822" priority="128">
      <formula>IF(AND(AH911&lt;0, RIGHT(TEXT(AH911,"0.#"),1)="."),TRUE,FALSE)</formula>
    </cfRule>
  </conditionalFormatting>
  <conditionalFormatting sqref="AL915:AO917">
    <cfRule type="expression" dxfId="821" priority="121">
      <formula>IF(AND(AL915&gt;=0, RIGHT(TEXT(AL915,"0.#"),1)&lt;&gt;"."),TRUE,FALSE)</formula>
    </cfRule>
    <cfRule type="expression" dxfId="820" priority="122">
      <formula>IF(AND(AL915&gt;=0, RIGHT(TEXT(AL915,"0.#"),1)="."),TRUE,FALSE)</formula>
    </cfRule>
    <cfRule type="expression" dxfId="819" priority="123">
      <formula>IF(AND(AL915&lt;0, RIGHT(TEXT(AL915,"0.#"),1)&lt;&gt;"."),TRUE,FALSE)</formula>
    </cfRule>
    <cfRule type="expression" dxfId="818" priority="124">
      <formula>IF(AND(AL915&lt;0, RIGHT(TEXT(AL915,"0.#"),1)="."),TRUE,FALSE)</formula>
    </cfRule>
  </conditionalFormatting>
  <conditionalFormatting sqref="AL915:AO917">
    <cfRule type="expression" dxfId="817" priority="117">
      <formula>IF(AND(AL915&gt;=0, RIGHT(TEXT(AL915,"0.#"),1)&lt;&gt;"."),TRUE,FALSE)</formula>
    </cfRule>
    <cfRule type="expression" dxfId="816" priority="118">
      <formula>IF(AND(AL915&gt;=0, RIGHT(TEXT(AL915,"0.#"),1)="."),TRUE,FALSE)</formula>
    </cfRule>
    <cfRule type="expression" dxfId="815" priority="119">
      <formula>IF(AND(AL915&lt;0, RIGHT(TEXT(AL915,"0.#"),1)&lt;&gt;"."),TRUE,FALSE)</formula>
    </cfRule>
    <cfRule type="expression" dxfId="814" priority="120">
      <formula>IF(AND(AL915&lt;0, RIGHT(TEXT(AL915,"0.#"),1)="."),TRUE,FALSE)</formula>
    </cfRule>
  </conditionalFormatting>
  <conditionalFormatting sqref="AH915:AK917">
    <cfRule type="expression" dxfId="813" priority="113">
      <formula>IF(AND(AH915&gt;=0, RIGHT(TEXT(AH915,"0.#"),1)&lt;&gt;"."),TRUE,FALSE)</formula>
    </cfRule>
    <cfRule type="expression" dxfId="812" priority="114">
      <formula>IF(AND(AH915&gt;=0, RIGHT(TEXT(AH915,"0.#"),1)="."),TRUE,FALSE)</formula>
    </cfRule>
    <cfRule type="expression" dxfId="811" priority="115">
      <formula>IF(AND(AH915&lt;0, RIGHT(TEXT(AH915,"0.#"),1)&lt;&gt;"."),TRUE,FALSE)</formula>
    </cfRule>
    <cfRule type="expression" dxfId="810" priority="116">
      <formula>IF(AND(AH915&lt;0, RIGHT(TEXT(AH915,"0.#"),1)="."),TRUE,FALSE)</formula>
    </cfRule>
  </conditionalFormatting>
  <conditionalFormatting sqref="AH915:AK917">
    <cfRule type="expression" dxfId="809" priority="109">
      <formula>IF(AND(AH915&gt;=0, RIGHT(TEXT(AH915,"0.#"),1)&lt;&gt;"."),TRUE,FALSE)</formula>
    </cfRule>
    <cfRule type="expression" dxfId="808" priority="110">
      <formula>IF(AND(AH915&gt;=0, RIGHT(TEXT(AH915,"0.#"),1)="."),TRUE,FALSE)</formula>
    </cfRule>
    <cfRule type="expression" dxfId="807" priority="111">
      <formula>IF(AND(AH915&lt;0, RIGHT(TEXT(AH915,"0.#"),1)&lt;&gt;"."),TRUE,FALSE)</formula>
    </cfRule>
    <cfRule type="expression" dxfId="806" priority="112">
      <formula>IF(AND(AH915&lt;0, RIGHT(TEXT(AH915,"0.#"),1)="."),TRUE,FALSE)</formula>
    </cfRule>
  </conditionalFormatting>
  <conditionalFormatting sqref="AL919:AO920">
    <cfRule type="expression" dxfId="805" priority="105">
      <formula>IF(AND(AL919&gt;=0, RIGHT(TEXT(AL919,"0.#"),1)&lt;&gt;"."),TRUE,FALSE)</formula>
    </cfRule>
    <cfRule type="expression" dxfId="804" priority="106">
      <formula>IF(AND(AL919&gt;=0, RIGHT(TEXT(AL919,"0.#"),1)="."),TRUE,FALSE)</formula>
    </cfRule>
    <cfRule type="expression" dxfId="803" priority="107">
      <formula>IF(AND(AL919&lt;0, RIGHT(TEXT(AL919,"0.#"),1)&lt;&gt;"."),TRUE,FALSE)</formula>
    </cfRule>
    <cfRule type="expression" dxfId="802" priority="108">
      <formula>IF(AND(AL919&lt;0, RIGHT(TEXT(AL919,"0.#"),1)="."),TRUE,FALSE)</formula>
    </cfRule>
  </conditionalFormatting>
  <conditionalFormatting sqref="AL919:AO920">
    <cfRule type="expression" dxfId="801" priority="101">
      <formula>IF(AND(AL919&gt;=0, RIGHT(TEXT(AL919,"0.#"),1)&lt;&gt;"."),TRUE,FALSE)</formula>
    </cfRule>
    <cfRule type="expression" dxfId="800" priority="102">
      <formula>IF(AND(AL919&gt;=0, RIGHT(TEXT(AL919,"0.#"),1)="."),TRUE,FALSE)</formula>
    </cfRule>
    <cfRule type="expression" dxfId="799" priority="103">
      <formula>IF(AND(AL919&lt;0, RIGHT(TEXT(AL919,"0.#"),1)&lt;&gt;"."),TRUE,FALSE)</formula>
    </cfRule>
    <cfRule type="expression" dxfId="798" priority="104">
      <formula>IF(AND(AL919&lt;0, RIGHT(TEXT(AL919,"0.#"),1)="."),TRUE,FALSE)</formula>
    </cfRule>
  </conditionalFormatting>
  <conditionalFormatting sqref="AH919:AK920">
    <cfRule type="expression" dxfId="797" priority="97">
      <formula>IF(AND(AH919&gt;=0, RIGHT(TEXT(AH919,"0.#"),1)&lt;&gt;"."),TRUE,FALSE)</formula>
    </cfRule>
    <cfRule type="expression" dxfId="796" priority="98">
      <formula>IF(AND(AH919&gt;=0, RIGHT(TEXT(AH919,"0.#"),1)="."),TRUE,FALSE)</formula>
    </cfRule>
    <cfRule type="expression" dxfId="795" priority="99">
      <formula>IF(AND(AH919&lt;0, RIGHT(TEXT(AH919,"0.#"),1)&lt;&gt;"."),TRUE,FALSE)</formula>
    </cfRule>
    <cfRule type="expression" dxfId="794" priority="100">
      <formula>IF(AND(AH919&lt;0, RIGHT(TEXT(AH919,"0.#"),1)="."),TRUE,FALSE)</formula>
    </cfRule>
  </conditionalFormatting>
  <conditionalFormatting sqref="AH919:AK920">
    <cfRule type="expression" dxfId="793" priority="93">
      <formula>IF(AND(AH919&gt;=0, RIGHT(TEXT(AH919,"0.#"),1)&lt;&gt;"."),TRUE,FALSE)</formula>
    </cfRule>
    <cfRule type="expression" dxfId="792" priority="94">
      <formula>IF(AND(AH919&gt;=0, RIGHT(TEXT(AH919,"0.#"),1)="."),TRUE,FALSE)</formula>
    </cfRule>
    <cfRule type="expression" dxfId="791" priority="95">
      <formula>IF(AND(AH919&lt;0, RIGHT(TEXT(AH919,"0.#"),1)&lt;&gt;"."),TRUE,FALSE)</formula>
    </cfRule>
    <cfRule type="expression" dxfId="790" priority="96">
      <formula>IF(AND(AH919&lt;0, RIGHT(TEXT(AH919,"0.#"),1)="."),TRUE,FALSE)</formula>
    </cfRule>
  </conditionalFormatting>
  <conditionalFormatting sqref="AL922:AO923">
    <cfRule type="expression" dxfId="789" priority="89">
      <formula>IF(AND(AL922&gt;=0, RIGHT(TEXT(AL922,"0.#"),1)&lt;&gt;"."),TRUE,FALSE)</formula>
    </cfRule>
    <cfRule type="expression" dxfId="788" priority="90">
      <formula>IF(AND(AL922&gt;=0, RIGHT(TEXT(AL922,"0.#"),1)="."),TRUE,FALSE)</formula>
    </cfRule>
    <cfRule type="expression" dxfId="787" priority="91">
      <formula>IF(AND(AL922&lt;0, RIGHT(TEXT(AL922,"0.#"),1)&lt;&gt;"."),TRUE,FALSE)</formula>
    </cfRule>
    <cfRule type="expression" dxfId="786" priority="92">
      <formula>IF(AND(AL922&lt;0, RIGHT(TEXT(AL922,"0.#"),1)="."),TRUE,FALSE)</formula>
    </cfRule>
  </conditionalFormatting>
  <conditionalFormatting sqref="AL922:AO923">
    <cfRule type="expression" dxfId="785" priority="85">
      <formula>IF(AND(AL922&gt;=0, RIGHT(TEXT(AL922,"0.#"),1)&lt;&gt;"."),TRUE,FALSE)</formula>
    </cfRule>
    <cfRule type="expression" dxfId="784" priority="86">
      <formula>IF(AND(AL922&gt;=0, RIGHT(TEXT(AL922,"0.#"),1)="."),TRUE,FALSE)</formula>
    </cfRule>
    <cfRule type="expression" dxfId="783" priority="87">
      <formula>IF(AND(AL922&lt;0, RIGHT(TEXT(AL922,"0.#"),1)&lt;&gt;"."),TRUE,FALSE)</formula>
    </cfRule>
    <cfRule type="expression" dxfId="782" priority="88">
      <formula>IF(AND(AL922&lt;0, RIGHT(TEXT(AL922,"0.#"),1)="."),TRUE,FALSE)</formula>
    </cfRule>
  </conditionalFormatting>
  <conditionalFormatting sqref="AH922:AK923">
    <cfRule type="expression" dxfId="781" priority="81">
      <formula>IF(AND(AH922&gt;=0, RIGHT(TEXT(AH922,"0.#"),1)&lt;&gt;"."),TRUE,FALSE)</formula>
    </cfRule>
    <cfRule type="expression" dxfId="780" priority="82">
      <formula>IF(AND(AH922&gt;=0, RIGHT(TEXT(AH922,"0.#"),1)="."),TRUE,FALSE)</formula>
    </cfRule>
    <cfRule type="expression" dxfId="779" priority="83">
      <formula>IF(AND(AH922&lt;0, RIGHT(TEXT(AH922,"0.#"),1)&lt;&gt;"."),TRUE,FALSE)</formula>
    </cfRule>
    <cfRule type="expression" dxfId="778" priority="84">
      <formula>IF(AND(AH922&lt;0, RIGHT(TEXT(AH922,"0.#"),1)="."),TRUE,FALSE)</formula>
    </cfRule>
  </conditionalFormatting>
  <conditionalFormatting sqref="AH922:AK923">
    <cfRule type="expression" dxfId="777" priority="77">
      <formula>IF(AND(AH922&gt;=0, RIGHT(TEXT(AH922,"0.#"),1)&lt;&gt;"."),TRUE,FALSE)</formula>
    </cfRule>
    <cfRule type="expression" dxfId="776" priority="78">
      <formula>IF(AND(AH922&gt;=0, RIGHT(TEXT(AH922,"0.#"),1)="."),TRUE,FALSE)</formula>
    </cfRule>
    <cfRule type="expression" dxfId="775" priority="79">
      <formula>IF(AND(AH922&lt;0, RIGHT(TEXT(AH922,"0.#"),1)&lt;&gt;"."),TRUE,FALSE)</formula>
    </cfRule>
    <cfRule type="expression" dxfId="774" priority="80">
      <formula>IF(AND(AH922&lt;0, RIGHT(TEXT(AH922,"0.#"),1)="."),TRUE,FALSE)</formula>
    </cfRule>
  </conditionalFormatting>
  <conditionalFormatting sqref="AL925:AO926">
    <cfRule type="expression" dxfId="773" priority="73">
      <formula>IF(AND(AL925&gt;=0, RIGHT(TEXT(AL925,"0.#"),1)&lt;&gt;"."),TRUE,FALSE)</formula>
    </cfRule>
    <cfRule type="expression" dxfId="772" priority="74">
      <formula>IF(AND(AL925&gt;=0, RIGHT(TEXT(AL925,"0.#"),1)="."),TRUE,FALSE)</formula>
    </cfRule>
    <cfRule type="expression" dxfId="771" priority="75">
      <formula>IF(AND(AL925&lt;0, RIGHT(TEXT(AL925,"0.#"),1)&lt;&gt;"."),TRUE,FALSE)</formula>
    </cfRule>
    <cfRule type="expression" dxfId="770" priority="76">
      <formula>IF(AND(AL925&lt;0, RIGHT(TEXT(AL925,"0.#"),1)="."),TRUE,FALSE)</formula>
    </cfRule>
  </conditionalFormatting>
  <conditionalFormatting sqref="AL925:AO926">
    <cfRule type="expression" dxfId="769" priority="69">
      <formula>IF(AND(AL925&gt;=0, RIGHT(TEXT(AL925,"0.#"),1)&lt;&gt;"."),TRUE,FALSE)</formula>
    </cfRule>
    <cfRule type="expression" dxfId="768" priority="70">
      <formula>IF(AND(AL925&gt;=0, RIGHT(TEXT(AL925,"0.#"),1)="."),TRUE,FALSE)</formula>
    </cfRule>
    <cfRule type="expression" dxfId="767" priority="71">
      <formula>IF(AND(AL925&lt;0, RIGHT(TEXT(AL925,"0.#"),1)&lt;&gt;"."),TRUE,FALSE)</formula>
    </cfRule>
    <cfRule type="expression" dxfId="766" priority="72">
      <formula>IF(AND(AL925&lt;0, RIGHT(TEXT(AL925,"0.#"),1)="."),TRUE,FALSE)</formula>
    </cfRule>
  </conditionalFormatting>
  <conditionalFormatting sqref="AH925:AK926">
    <cfRule type="expression" dxfId="765" priority="65">
      <formula>IF(AND(AH925&gt;=0, RIGHT(TEXT(AH925,"0.#"),1)&lt;&gt;"."),TRUE,FALSE)</formula>
    </cfRule>
    <cfRule type="expression" dxfId="764" priority="66">
      <formula>IF(AND(AH925&gt;=0, RIGHT(TEXT(AH925,"0.#"),1)="."),TRUE,FALSE)</formula>
    </cfRule>
    <cfRule type="expression" dxfId="763" priority="67">
      <formula>IF(AND(AH925&lt;0, RIGHT(TEXT(AH925,"0.#"),1)&lt;&gt;"."),TRUE,FALSE)</formula>
    </cfRule>
    <cfRule type="expression" dxfId="762" priority="68">
      <formula>IF(AND(AH925&lt;0, RIGHT(TEXT(AH925,"0.#"),1)="."),TRUE,FALSE)</formula>
    </cfRule>
  </conditionalFormatting>
  <conditionalFormatting sqref="AH925:AK926">
    <cfRule type="expression" dxfId="761" priority="61">
      <formula>IF(AND(AH925&gt;=0, RIGHT(TEXT(AH925,"0.#"),1)&lt;&gt;"."),TRUE,FALSE)</formula>
    </cfRule>
    <cfRule type="expression" dxfId="760" priority="62">
      <formula>IF(AND(AH925&gt;=0, RIGHT(TEXT(AH925,"0.#"),1)="."),TRUE,FALSE)</formula>
    </cfRule>
    <cfRule type="expression" dxfId="759" priority="63">
      <formula>IF(AND(AH925&lt;0, RIGHT(TEXT(AH925,"0.#"),1)&lt;&gt;"."),TRUE,FALSE)</formula>
    </cfRule>
    <cfRule type="expression" dxfId="758" priority="64">
      <formula>IF(AND(AH925&lt;0, RIGHT(TEXT(AH925,"0.#"),1)="."),TRUE,FALSE)</formula>
    </cfRule>
  </conditionalFormatting>
  <conditionalFormatting sqref="AL928:AO929">
    <cfRule type="expression" dxfId="757" priority="57">
      <formula>IF(AND(AL928&gt;=0, RIGHT(TEXT(AL928,"0.#"),1)&lt;&gt;"."),TRUE,FALSE)</formula>
    </cfRule>
    <cfRule type="expression" dxfId="756" priority="58">
      <formula>IF(AND(AL928&gt;=0, RIGHT(TEXT(AL928,"0.#"),1)="."),TRUE,FALSE)</formula>
    </cfRule>
    <cfRule type="expression" dxfId="755" priority="59">
      <formula>IF(AND(AL928&lt;0, RIGHT(TEXT(AL928,"0.#"),1)&lt;&gt;"."),TRUE,FALSE)</formula>
    </cfRule>
    <cfRule type="expression" dxfId="754" priority="60">
      <formula>IF(AND(AL928&lt;0, RIGHT(TEXT(AL928,"0.#"),1)="."),TRUE,FALSE)</formula>
    </cfRule>
  </conditionalFormatting>
  <conditionalFormatting sqref="AL928:AO929">
    <cfRule type="expression" dxfId="753" priority="53">
      <formula>IF(AND(AL928&gt;=0, RIGHT(TEXT(AL928,"0.#"),1)&lt;&gt;"."),TRUE,FALSE)</formula>
    </cfRule>
    <cfRule type="expression" dxfId="752" priority="54">
      <formula>IF(AND(AL928&gt;=0, RIGHT(TEXT(AL928,"0.#"),1)="."),TRUE,FALSE)</formula>
    </cfRule>
    <cfRule type="expression" dxfId="751" priority="55">
      <formula>IF(AND(AL928&lt;0, RIGHT(TEXT(AL928,"0.#"),1)&lt;&gt;"."),TRUE,FALSE)</formula>
    </cfRule>
    <cfRule type="expression" dxfId="750" priority="56">
      <formula>IF(AND(AL928&lt;0, RIGHT(TEXT(AL928,"0.#"),1)="."),TRUE,FALSE)</formula>
    </cfRule>
  </conditionalFormatting>
  <conditionalFormatting sqref="AH928:AK929">
    <cfRule type="expression" dxfId="749" priority="49">
      <formula>IF(AND(AH928&gt;=0, RIGHT(TEXT(AH928,"0.#"),1)&lt;&gt;"."),TRUE,FALSE)</formula>
    </cfRule>
    <cfRule type="expression" dxfId="748" priority="50">
      <formula>IF(AND(AH928&gt;=0, RIGHT(TEXT(AH928,"0.#"),1)="."),TRUE,FALSE)</formula>
    </cfRule>
    <cfRule type="expression" dxfId="747" priority="51">
      <formula>IF(AND(AH928&lt;0, RIGHT(TEXT(AH928,"0.#"),1)&lt;&gt;"."),TRUE,FALSE)</formula>
    </cfRule>
    <cfRule type="expression" dxfId="746" priority="52">
      <formula>IF(AND(AH928&lt;0, RIGHT(TEXT(AH928,"0.#"),1)="."),TRUE,FALSE)</formula>
    </cfRule>
  </conditionalFormatting>
  <conditionalFormatting sqref="AH928:AK929">
    <cfRule type="expression" dxfId="745" priority="45">
      <formula>IF(AND(AH928&gt;=0, RIGHT(TEXT(AH928,"0.#"),1)&lt;&gt;"."),TRUE,FALSE)</formula>
    </cfRule>
    <cfRule type="expression" dxfId="744" priority="46">
      <formula>IF(AND(AH928&gt;=0, RIGHT(TEXT(AH928,"0.#"),1)="."),TRUE,FALSE)</formula>
    </cfRule>
    <cfRule type="expression" dxfId="743" priority="47">
      <formula>IF(AND(AH928&lt;0, RIGHT(TEXT(AH928,"0.#"),1)&lt;&gt;"."),TRUE,FALSE)</formula>
    </cfRule>
    <cfRule type="expression" dxfId="742" priority="48">
      <formula>IF(AND(AH928&lt;0, RIGHT(TEXT(AH928,"0.#"),1)="."),TRUE,FALSE)</formula>
    </cfRule>
  </conditionalFormatting>
  <conditionalFormatting sqref="AL909:AO909">
    <cfRule type="expression" dxfId="741" priority="41">
      <formula>IF(AND(AL909&gt;=0, RIGHT(TEXT(AL909,"0.#"),1)&lt;&gt;"."),TRUE,FALSE)</formula>
    </cfRule>
    <cfRule type="expression" dxfId="740" priority="42">
      <formula>IF(AND(AL909&gt;=0, RIGHT(TEXT(AL909,"0.#"),1)="."),TRUE,FALSE)</formula>
    </cfRule>
    <cfRule type="expression" dxfId="739" priority="43">
      <formula>IF(AND(AL909&lt;0, RIGHT(TEXT(AL909,"0.#"),1)&lt;&gt;"."),TRUE,FALSE)</formula>
    </cfRule>
    <cfRule type="expression" dxfId="738" priority="44">
      <formula>IF(AND(AL909&lt;0, RIGHT(TEXT(AL909,"0.#"),1)="."),TRUE,FALSE)</formula>
    </cfRule>
  </conditionalFormatting>
  <conditionalFormatting sqref="AL909:AO909">
    <cfRule type="expression" dxfId="737" priority="37">
      <formula>IF(AND(AL909&gt;=0, RIGHT(TEXT(AL909,"0.#"),1)&lt;&gt;"."),TRUE,FALSE)</formula>
    </cfRule>
    <cfRule type="expression" dxfId="736" priority="38">
      <formula>IF(AND(AL909&gt;=0, RIGHT(TEXT(AL909,"0.#"),1)="."),TRUE,FALSE)</formula>
    </cfRule>
    <cfRule type="expression" dxfId="735" priority="39">
      <formula>IF(AND(AL909&lt;0, RIGHT(TEXT(AL909,"0.#"),1)&lt;&gt;"."),TRUE,FALSE)</formula>
    </cfRule>
    <cfRule type="expression" dxfId="734" priority="40">
      <formula>IF(AND(AL909&lt;0, RIGHT(TEXT(AL909,"0.#"),1)="."),TRUE,FALSE)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AL875:AO875">
    <cfRule type="expression" dxfId="729" priority="29">
      <formula>IF(AND(AL875&gt;=0, RIGHT(TEXT(AL875,"0.#"),1)&lt;&gt;"."),TRUE,FALSE)</formula>
    </cfRule>
    <cfRule type="expression" dxfId="728" priority="30">
      <formula>IF(AND(AL875&gt;=0, RIGHT(TEXT(AL875,"0.#"),1)="."),TRUE,FALSE)</formula>
    </cfRule>
    <cfRule type="expression" dxfId="727" priority="31">
      <formula>IF(AND(AL875&lt;0, RIGHT(TEXT(AL875,"0.#"),1)&lt;&gt;"."),TRUE,FALSE)</formula>
    </cfRule>
    <cfRule type="expression" dxfId="726" priority="32">
      <formula>IF(AND(AL875&lt;0, RIGHT(TEXT(AL875,"0.#"),1)="."),TRUE,FALSE)</formula>
    </cfRule>
  </conditionalFormatting>
  <conditionalFormatting sqref="AU788">
    <cfRule type="expression" dxfId="725" priority="27">
      <formula>IF(RIGHT(TEXT(AU788,"0.#"),1)=".",FALSE,TRUE)</formula>
    </cfRule>
    <cfRule type="expression" dxfId="724" priority="28">
      <formula>IF(RIGHT(TEXT(AU788,"0.#"),1)=".",TRUE,FALSE)</formula>
    </cfRule>
  </conditionalFormatting>
  <conditionalFormatting sqref="AU789:AU791">
    <cfRule type="expression" dxfId="723" priority="25">
      <formula>IF(RIGHT(TEXT(AU789,"0.#"),1)=".",FALSE,TRUE)</formula>
    </cfRule>
    <cfRule type="expression" dxfId="722" priority="26">
      <formula>IF(RIGHT(TEXT(AU789,"0.#"),1)=".",TRUE,FALSE)</formula>
    </cfRule>
  </conditionalFormatting>
  <conditionalFormatting sqref="AU783">
    <cfRule type="expression" dxfId="721" priority="23">
      <formula>IF(RIGHT(TEXT(AU783,"0.#"),1)=".",FALSE,TRUE)</formula>
    </cfRule>
    <cfRule type="expression" dxfId="720" priority="24">
      <formula>IF(RIGHT(TEXT(AU783,"0.#"),1)=".",TRUE,FALSE)</formula>
    </cfRule>
  </conditionalFormatting>
  <conditionalFormatting sqref="AU784">
    <cfRule type="expression" dxfId="719" priority="21">
      <formula>IF(RIGHT(TEXT(AU784,"0.#"),1)=".",FALSE,TRUE)</formula>
    </cfRule>
    <cfRule type="expression" dxfId="718" priority="22">
      <formula>IF(RIGHT(TEXT(AU784,"0.#"),1)=".",TRUE,FALSE)</formula>
    </cfRule>
  </conditionalFormatting>
  <conditionalFormatting sqref="AU785">
    <cfRule type="expression" dxfId="717" priority="17">
      <formula>IF(RIGHT(TEXT(AU785,"0.#"),1)=".",FALSE,TRUE)</formula>
    </cfRule>
    <cfRule type="expression" dxfId="716" priority="18">
      <formula>IF(RIGHT(TEXT(AU785,"0.#"),1)=".",TRUE,FALSE)</formula>
    </cfRule>
  </conditionalFormatting>
  <conditionalFormatting sqref="AU786">
    <cfRule type="expression" dxfId="715" priority="15">
      <formula>IF(RIGHT(TEXT(AU786,"0.#"),1)=".",FALSE,TRUE)</formula>
    </cfRule>
    <cfRule type="expression" dxfId="714" priority="16">
      <formula>IF(RIGHT(TEXT(AU786,"0.#"),1)=".",TRUE,FALSE)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31" max="49" man="1"/>
    <brk id="704" max="49" man="1"/>
    <brk id="727" max="49" man="1"/>
    <brk id="779" max="49" man="1"/>
    <brk id="868" max="49" man="1"/>
    <brk id="918"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567</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7" t="s">
        <v>352</v>
      </c>
      <c r="B2" s="558"/>
      <c r="C2" s="558"/>
      <c r="D2" s="558"/>
      <c r="E2" s="558"/>
      <c r="F2" s="559"/>
      <c r="G2" s="842" t="s">
        <v>146</v>
      </c>
      <c r="H2" s="827"/>
      <c r="I2" s="827"/>
      <c r="J2" s="827"/>
      <c r="K2" s="827"/>
      <c r="L2" s="827"/>
      <c r="M2" s="827"/>
      <c r="N2" s="827"/>
      <c r="O2" s="828"/>
      <c r="P2" s="826" t="s">
        <v>59</v>
      </c>
      <c r="Q2" s="827"/>
      <c r="R2" s="827"/>
      <c r="S2" s="827"/>
      <c r="T2" s="827"/>
      <c r="U2" s="827"/>
      <c r="V2" s="827"/>
      <c r="W2" s="827"/>
      <c r="X2" s="828"/>
      <c r="Y2" s="1059"/>
      <c r="Z2" s="417"/>
      <c r="AA2" s="418"/>
      <c r="AB2" s="1063" t="s">
        <v>11</v>
      </c>
      <c r="AC2" s="1064"/>
      <c r="AD2" s="1065"/>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57"/>
      <c r="B3" s="558"/>
      <c r="C3" s="558"/>
      <c r="D3" s="558"/>
      <c r="E3" s="558"/>
      <c r="F3" s="559"/>
      <c r="G3" s="612"/>
      <c r="H3" s="384"/>
      <c r="I3" s="384"/>
      <c r="J3" s="384"/>
      <c r="K3" s="384"/>
      <c r="L3" s="384"/>
      <c r="M3" s="384"/>
      <c r="N3" s="384"/>
      <c r="O3" s="613"/>
      <c r="P3" s="625"/>
      <c r="Q3" s="384"/>
      <c r="R3" s="384"/>
      <c r="S3" s="384"/>
      <c r="T3" s="384"/>
      <c r="U3" s="384"/>
      <c r="V3" s="384"/>
      <c r="W3" s="384"/>
      <c r="X3" s="613"/>
      <c r="Y3" s="1060"/>
      <c r="Z3" s="1061"/>
      <c r="AA3" s="1062"/>
      <c r="AB3" s="1066"/>
      <c r="AC3" s="1067"/>
      <c r="AD3" s="106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60"/>
      <c r="B4" s="558"/>
      <c r="C4" s="558"/>
      <c r="D4" s="558"/>
      <c r="E4" s="558"/>
      <c r="F4" s="559"/>
      <c r="G4" s="585"/>
      <c r="H4" s="1069"/>
      <c r="I4" s="1069"/>
      <c r="J4" s="1069"/>
      <c r="K4" s="1069"/>
      <c r="L4" s="1069"/>
      <c r="M4" s="1069"/>
      <c r="N4" s="1069"/>
      <c r="O4" s="1070"/>
      <c r="P4" s="165"/>
      <c r="Q4" s="1077"/>
      <c r="R4" s="1077"/>
      <c r="S4" s="1077"/>
      <c r="T4" s="1077"/>
      <c r="U4" s="1077"/>
      <c r="V4" s="1077"/>
      <c r="W4" s="1077"/>
      <c r="X4" s="1078"/>
      <c r="Y4" s="1055" t="s">
        <v>12</v>
      </c>
      <c r="Z4" s="1056"/>
      <c r="AA4" s="1057"/>
      <c r="AB4" s="596"/>
      <c r="AC4" s="1058"/>
      <c r="AD4" s="105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61"/>
      <c r="B5" s="562"/>
      <c r="C5" s="562"/>
      <c r="D5" s="562"/>
      <c r="E5" s="562"/>
      <c r="F5" s="563"/>
      <c r="G5" s="1071"/>
      <c r="H5" s="1072"/>
      <c r="I5" s="1072"/>
      <c r="J5" s="1072"/>
      <c r="K5" s="1072"/>
      <c r="L5" s="1072"/>
      <c r="M5" s="1072"/>
      <c r="N5" s="1072"/>
      <c r="O5" s="1073"/>
      <c r="P5" s="1079"/>
      <c r="Q5" s="1079"/>
      <c r="R5" s="1079"/>
      <c r="S5" s="1079"/>
      <c r="T5" s="1079"/>
      <c r="U5" s="1079"/>
      <c r="V5" s="1079"/>
      <c r="W5" s="1079"/>
      <c r="X5" s="1080"/>
      <c r="Y5" s="307" t="s">
        <v>54</v>
      </c>
      <c r="Z5" s="1052"/>
      <c r="AA5" s="1053"/>
      <c r="AB5" s="567"/>
      <c r="AC5" s="1054"/>
      <c r="AD5" s="105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61"/>
      <c r="B6" s="562"/>
      <c r="C6" s="562"/>
      <c r="D6" s="562"/>
      <c r="E6" s="562"/>
      <c r="F6" s="563"/>
      <c r="G6" s="1074"/>
      <c r="H6" s="1075"/>
      <c r="I6" s="1075"/>
      <c r="J6" s="1075"/>
      <c r="K6" s="1075"/>
      <c r="L6" s="1075"/>
      <c r="M6" s="1075"/>
      <c r="N6" s="1075"/>
      <c r="O6" s="1076"/>
      <c r="P6" s="1081"/>
      <c r="Q6" s="1081"/>
      <c r="R6" s="1081"/>
      <c r="S6" s="1081"/>
      <c r="T6" s="1081"/>
      <c r="U6" s="1081"/>
      <c r="V6" s="1081"/>
      <c r="W6" s="1081"/>
      <c r="X6" s="1082"/>
      <c r="Y6" s="1083" t="s">
        <v>13</v>
      </c>
      <c r="Z6" s="1052"/>
      <c r="AA6" s="1053"/>
      <c r="AB6" s="506" t="s">
        <v>182</v>
      </c>
      <c r="AC6" s="1084"/>
      <c r="AD6" s="108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49" t="s">
        <v>384</v>
      </c>
      <c r="B7" s="950"/>
      <c r="C7" s="950"/>
      <c r="D7" s="950"/>
      <c r="E7" s="950"/>
      <c r="F7" s="951"/>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row>
    <row r="8" spans="1:50"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1"/>
    </row>
    <row r="9" spans="1:50" ht="18.75" customHeight="1" x14ac:dyDescent="0.15">
      <c r="A9" s="557" t="s">
        <v>352</v>
      </c>
      <c r="B9" s="558"/>
      <c r="C9" s="558"/>
      <c r="D9" s="558"/>
      <c r="E9" s="558"/>
      <c r="F9" s="559"/>
      <c r="G9" s="842" t="s">
        <v>146</v>
      </c>
      <c r="H9" s="827"/>
      <c r="I9" s="827"/>
      <c r="J9" s="827"/>
      <c r="K9" s="827"/>
      <c r="L9" s="827"/>
      <c r="M9" s="827"/>
      <c r="N9" s="827"/>
      <c r="O9" s="828"/>
      <c r="P9" s="826" t="s">
        <v>59</v>
      </c>
      <c r="Q9" s="827"/>
      <c r="R9" s="827"/>
      <c r="S9" s="827"/>
      <c r="T9" s="827"/>
      <c r="U9" s="827"/>
      <c r="V9" s="827"/>
      <c r="W9" s="827"/>
      <c r="X9" s="828"/>
      <c r="Y9" s="1059"/>
      <c r="Z9" s="417"/>
      <c r="AA9" s="418"/>
      <c r="AB9" s="1063" t="s">
        <v>11</v>
      </c>
      <c r="AC9" s="1064"/>
      <c r="AD9" s="1065"/>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57"/>
      <c r="B10" s="558"/>
      <c r="C10" s="558"/>
      <c r="D10" s="558"/>
      <c r="E10" s="558"/>
      <c r="F10" s="559"/>
      <c r="G10" s="612"/>
      <c r="H10" s="384"/>
      <c r="I10" s="384"/>
      <c r="J10" s="384"/>
      <c r="K10" s="384"/>
      <c r="L10" s="384"/>
      <c r="M10" s="384"/>
      <c r="N10" s="384"/>
      <c r="O10" s="613"/>
      <c r="P10" s="625"/>
      <c r="Q10" s="384"/>
      <c r="R10" s="384"/>
      <c r="S10" s="384"/>
      <c r="T10" s="384"/>
      <c r="U10" s="384"/>
      <c r="V10" s="384"/>
      <c r="W10" s="384"/>
      <c r="X10" s="613"/>
      <c r="Y10" s="1060"/>
      <c r="Z10" s="1061"/>
      <c r="AA10" s="1062"/>
      <c r="AB10" s="1066"/>
      <c r="AC10" s="1067"/>
      <c r="AD10" s="106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60"/>
      <c r="B11" s="558"/>
      <c r="C11" s="558"/>
      <c r="D11" s="558"/>
      <c r="E11" s="558"/>
      <c r="F11" s="559"/>
      <c r="G11" s="585"/>
      <c r="H11" s="1069"/>
      <c r="I11" s="1069"/>
      <c r="J11" s="1069"/>
      <c r="K11" s="1069"/>
      <c r="L11" s="1069"/>
      <c r="M11" s="1069"/>
      <c r="N11" s="1069"/>
      <c r="O11" s="1070"/>
      <c r="P11" s="165"/>
      <c r="Q11" s="1077"/>
      <c r="R11" s="1077"/>
      <c r="S11" s="1077"/>
      <c r="T11" s="1077"/>
      <c r="U11" s="1077"/>
      <c r="V11" s="1077"/>
      <c r="W11" s="1077"/>
      <c r="X11" s="1078"/>
      <c r="Y11" s="1055" t="s">
        <v>12</v>
      </c>
      <c r="Z11" s="1056"/>
      <c r="AA11" s="1057"/>
      <c r="AB11" s="596"/>
      <c r="AC11" s="1058"/>
      <c r="AD11" s="105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61"/>
      <c r="B12" s="562"/>
      <c r="C12" s="562"/>
      <c r="D12" s="562"/>
      <c r="E12" s="562"/>
      <c r="F12" s="563"/>
      <c r="G12" s="1071"/>
      <c r="H12" s="1072"/>
      <c r="I12" s="1072"/>
      <c r="J12" s="1072"/>
      <c r="K12" s="1072"/>
      <c r="L12" s="1072"/>
      <c r="M12" s="1072"/>
      <c r="N12" s="1072"/>
      <c r="O12" s="1073"/>
      <c r="P12" s="1079"/>
      <c r="Q12" s="1079"/>
      <c r="R12" s="1079"/>
      <c r="S12" s="1079"/>
      <c r="T12" s="1079"/>
      <c r="U12" s="1079"/>
      <c r="V12" s="1079"/>
      <c r="W12" s="1079"/>
      <c r="X12" s="1080"/>
      <c r="Y12" s="307" t="s">
        <v>54</v>
      </c>
      <c r="Z12" s="1052"/>
      <c r="AA12" s="1053"/>
      <c r="AB12" s="567"/>
      <c r="AC12" s="1054"/>
      <c r="AD12" s="105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92"/>
      <c r="B13" s="693"/>
      <c r="C13" s="693"/>
      <c r="D13" s="693"/>
      <c r="E13" s="693"/>
      <c r="F13" s="694"/>
      <c r="G13" s="1074"/>
      <c r="H13" s="1075"/>
      <c r="I13" s="1075"/>
      <c r="J13" s="1075"/>
      <c r="K13" s="1075"/>
      <c r="L13" s="1075"/>
      <c r="M13" s="1075"/>
      <c r="N13" s="1075"/>
      <c r="O13" s="1076"/>
      <c r="P13" s="1081"/>
      <c r="Q13" s="1081"/>
      <c r="R13" s="1081"/>
      <c r="S13" s="1081"/>
      <c r="T13" s="1081"/>
      <c r="U13" s="1081"/>
      <c r="V13" s="1081"/>
      <c r="W13" s="1081"/>
      <c r="X13" s="1082"/>
      <c r="Y13" s="1083" t="s">
        <v>13</v>
      </c>
      <c r="Z13" s="1052"/>
      <c r="AA13" s="1053"/>
      <c r="AB13" s="506" t="s">
        <v>182</v>
      </c>
      <c r="AC13" s="1084"/>
      <c r="AD13" s="108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49" t="s">
        <v>384</v>
      </c>
      <c r="B14" s="950"/>
      <c r="C14" s="950"/>
      <c r="D14" s="950"/>
      <c r="E14" s="950"/>
      <c r="F14" s="951"/>
      <c r="G14" s="955"/>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row>
    <row r="15" spans="1:50"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1"/>
    </row>
    <row r="16" spans="1:50" ht="18.75" customHeight="1" x14ac:dyDescent="0.15">
      <c r="A16" s="557" t="s">
        <v>352</v>
      </c>
      <c r="B16" s="558"/>
      <c r="C16" s="558"/>
      <c r="D16" s="558"/>
      <c r="E16" s="558"/>
      <c r="F16" s="559"/>
      <c r="G16" s="842" t="s">
        <v>146</v>
      </c>
      <c r="H16" s="827"/>
      <c r="I16" s="827"/>
      <c r="J16" s="827"/>
      <c r="K16" s="827"/>
      <c r="L16" s="827"/>
      <c r="M16" s="827"/>
      <c r="N16" s="827"/>
      <c r="O16" s="828"/>
      <c r="P16" s="826" t="s">
        <v>59</v>
      </c>
      <c r="Q16" s="827"/>
      <c r="R16" s="827"/>
      <c r="S16" s="827"/>
      <c r="T16" s="827"/>
      <c r="U16" s="827"/>
      <c r="V16" s="827"/>
      <c r="W16" s="827"/>
      <c r="X16" s="828"/>
      <c r="Y16" s="1059"/>
      <c r="Z16" s="417"/>
      <c r="AA16" s="418"/>
      <c r="AB16" s="1063" t="s">
        <v>11</v>
      </c>
      <c r="AC16" s="1064"/>
      <c r="AD16" s="1065"/>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57"/>
      <c r="B17" s="558"/>
      <c r="C17" s="558"/>
      <c r="D17" s="558"/>
      <c r="E17" s="558"/>
      <c r="F17" s="559"/>
      <c r="G17" s="612"/>
      <c r="H17" s="384"/>
      <c r="I17" s="384"/>
      <c r="J17" s="384"/>
      <c r="K17" s="384"/>
      <c r="L17" s="384"/>
      <c r="M17" s="384"/>
      <c r="N17" s="384"/>
      <c r="O17" s="613"/>
      <c r="P17" s="625"/>
      <c r="Q17" s="384"/>
      <c r="R17" s="384"/>
      <c r="S17" s="384"/>
      <c r="T17" s="384"/>
      <c r="U17" s="384"/>
      <c r="V17" s="384"/>
      <c r="W17" s="384"/>
      <c r="X17" s="613"/>
      <c r="Y17" s="1060"/>
      <c r="Z17" s="1061"/>
      <c r="AA17" s="1062"/>
      <c r="AB17" s="1066"/>
      <c r="AC17" s="1067"/>
      <c r="AD17" s="106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60"/>
      <c r="B18" s="558"/>
      <c r="C18" s="558"/>
      <c r="D18" s="558"/>
      <c r="E18" s="558"/>
      <c r="F18" s="559"/>
      <c r="G18" s="585"/>
      <c r="H18" s="1069"/>
      <c r="I18" s="1069"/>
      <c r="J18" s="1069"/>
      <c r="K18" s="1069"/>
      <c r="L18" s="1069"/>
      <c r="M18" s="1069"/>
      <c r="N18" s="1069"/>
      <c r="O18" s="1070"/>
      <c r="P18" s="165"/>
      <c r="Q18" s="1077"/>
      <c r="R18" s="1077"/>
      <c r="S18" s="1077"/>
      <c r="T18" s="1077"/>
      <c r="U18" s="1077"/>
      <c r="V18" s="1077"/>
      <c r="W18" s="1077"/>
      <c r="X18" s="1078"/>
      <c r="Y18" s="1055" t="s">
        <v>12</v>
      </c>
      <c r="Z18" s="1056"/>
      <c r="AA18" s="1057"/>
      <c r="AB18" s="596"/>
      <c r="AC18" s="1058"/>
      <c r="AD18" s="105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61"/>
      <c r="B19" s="562"/>
      <c r="C19" s="562"/>
      <c r="D19" s="562"/>
      <c r="E19" s="562"/>
      <c r="F19" s="563"/>
      <c r="G19" s="1071"/>
      <c r="H19" s="1072"/>
      <c r="I19" s="1072"/>
      <c r="J19" s="1072"/>
      <c r="K19" s="1072"/>
      <c r="L19" s="1072"/>
      <c r="M19" s="1072"/>
      <c r="N19" s="1072"/>
      <c r="O19" s="1073"/>
      <c r="P19" s="1079"/>
      <c r="Q19" s="1079"/>
      <c r="R19" s="1079"/>
      <c r="S19" s="1079"/>
      <c r="T19" s="1079"/>
      <c r="U19" s="1079"/>
      <c r="V19" s="1079"/>
      <c r="W19" s="1079"/>
      <c r="X19" s="1080"/>
      <c r="Y19" s="307" t="s">
        <v>54</v>
      </c>
      <c r="Z19" s="1052"/>
      <c r="AA19" s="1053"/>
      <c r="AB19" s="567"/>
      <c r="AC19" s="1054"/>
      <c r="AD19" s="105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92"/>
      <c r="B20" s="693"/>
      <c r="C20" s="693"/>
      <c r="D20" s="693"/>
      <c r="E20" s="693"/>
      <c r="F20" s="694"/>
      <c r="G20" s="1074"/>
      <c r="H20" s="1075"/>
      <c r="I20" s="1075"/>
      <c r="J20" s="1075"/>
      <c r="K20" s="1075"/>
      <c r="L20" s="1075"/>
      <c r="M20" s="1075"/>
      <c r="N20" s="1075"/>
      <c r="O20" s="1076"/>
      <c r="P20" s="1081"/>
      <c r="Q20" s="1081"/>
      <c r="R20" s="1081"/>
      <c r="S20" s="1081"/>
      <c r="T20" s="1081"/>
      <c r="U20" s="1081"/>
      <c r="V20" s="1081"/>
      <c r="W20" s="1081"/>
      <c r="X20" s="1082"/>
      <c r="Y20" s="1083" t="s">
        <v>13</v>
      </c>
      <c r="Z20" s="1052"/>
      <c r="AA20" s="1053"/>
      <c r="AB20" s="506" t="s">
        <v>182</v>
      </c>
      <c r="AC20" s="1084"/>
      <c r="AD20" s="108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49" t="s">
        <v>384</v>
      </c>
      <c r="B21" s="950"/>
      <c r="C21" s="950"/>
      <c r="D21" s="950"/>
      <c r="E21" s="950"/>
      <c r="F21" s="951"/>
      <c r="G21" s="955"/>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row>
    <row r="22" spans="1:50"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1"/>
    </row>
    <row r="23" spans="1:50" ht="18.75" customHeight="1" x14ac:dyDescent="0.15">
      <c r="A23" s="557" t="s">
        <v>352</v>
      </c>
      <c r="B23" s="558"/>
      <c r="C23" s="558"/>
      <c r="D23" s="558"/>
      <c r="E23" s="558"/>
      <c r="F23" s="559"/>
      <c r="G23" s="842" t="s">
        <v>146</v>
      </c>
      <c r="H23" s="827"/>
      <c r="I23" s="827"/>
      <c r="J23" s="827"/>
      <c r="K23" s="827"/>
      <c r="L23" s="827"/>
      <c r="M23" s="827"/>
      <c r="N23" s="827"/>
      <c r="O23" s="828"/>
      <c r="P23" s="826" t="s">
        <v>59</v>
      </c>
      <c r="Q23" s="827"/>
      <c r="R23" s="827"/>
      <c r="S23" s="827"/>
      <c r="T23" s="827"/>
      <c r="U23" s="827"/>
      <c r="V23" s="827"/>
      <c r="W23" s="827"/>
      <c r="X23" s="828"/>
      <c r="Y23" s="1059"/>
      <c r="Z23" s="417"/>
      <c r="AA23" s="418"/>
      <c r="AB23" s="1063" t="s">
        <v>11</v>
      </c>
      <c r="AC23" s="1064"/>
      <c r="AD23" s="1065"/>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57"/>
      <c r="B24" s="558"/>
      <c r="C24" s="558"/>
      <c r="D24" s="558"/>
      <c r="E24" s="558"/>
      <c r="F24" s="559"/>
      <c r="G24" s="612"/>
      <c r="H24" s="384"/>
      <c r="I24" s="384"/>
      <c r="J24" s="384"/>
      <c r="K24" s="384"/>
      <c r="L24" s="384"/>
      <c r="M24" s="384"/>
      <c r="N24" s="384"/>
      <c r="O24" s="613"/>
      <c r="P24" s="625"/>
      <c r="Q24" s="384"/>
      <c r="R24" s="384"/>
      <c r="S24" s="384"/>
      <c r="T24" s="384"/>
      <c r="U24" s="384"/>
      <c r="V24" s="384"/>
      <c r="W24" s="384"/>
      <c r="X24" s="613"/>
      <c r="Y24" s="1060"/>
      <c r="Z24" s="1061"/>
      <c r="AA24" s="1062"/>
      <c r="AB24" s="1066"/>
      <c r="AC24" s="1067"/>
      <c r="AD24" s="106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60"/>
      <c r="B25" s="558"/>
      <c r="C25" s="558"/>
      <c r="D25" s="558"/>
      <c r="E25" s="558"/>
      <c r="F25" s="559"/>
      <c r="G25" s="585"/>
      <c r="H25" s="1069"/>
      <c r="I25" s="1069"/>
      <c r="J25" s="1069"/>
      <c r="K25" s="1069"/>
      <c r="L25" s="1069"/>
      <c r="M25" s="1069"/>
      <c r="N25" s="1069"/>
      <c r="O25" s="1070"/>
      <c r="P25" s="165"/>
      <c r="Q25" s="1077"/>
      <c r="R25" s="1077"/>
      <c r="S25" s="1077"/>
      <c r="T25" s="1077"/>
      <c r="U25" s="1077"/>
      <c r="V25" s="1077"/>
      <c r="W25" s="1077"/>
      <c r="X25" s="1078"/>
      <c r="Y25" s="1055" t="s">
        <v>12</v>
      </c>
      <c r="Z25" s="1056"/>
      <c r="AA25" s="1057"/>
      <c r="AB25" s="596"/>
      <c r="AC25" s="1058"/>
      <c r="AD25" s="105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61"/>
      <c r="B26" s="562"/>
      <c r="C26" s="562"/>
      <c r="D26" s="562"/>
      <c r="E26" s="562"/>
      <c r="F26" s="563"/>
      <c r="G26" s="1071"/>
      <c r="H26" s="1072"/>
      <c r="I26" s="1072"/>
      <c r="J26" s="1072"/>
      <c r="K26" s="1072"/>
      <c r="L26" s="1072"/>
      <c r="M26" s="1072"/>
      <c r="N26" s="1072"/>
      <c r="O26" s="1073"/>
      <c r="P26" s="1079"/>
      <c r="Q26" s="1079"/>
      <c r="R26" s="1079"/>
      <c r="S26" s="1079"/>
      <c r="T26" s="1079"/>
      <c r="U26" s="1079"/>
      <c r="V26" s="1079"/>
      <c r="W26" s="1079"/>
      <c r="X26" s="1080"/>
      <c r="Y26" s="307" t="s">
        <v>54</v>
      </c>
      <c r="Z26" s="1052"/>
      <c r="AA26" s="1053"/>
      <c r="AB26" s="567"/>
      <c r="AC26" s="1054"/>
      <c r="AD26" s="105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92"/>
      <c r="B27" s="693"/>
      <c r="C27" s="693"/>
      <c r="D27" s="693"/>
      <c r="E27" s="693"/>
      <c r="F27" s="694"/>
      <c r="G27" s="1074"/>
      <c r="H27" s="1075"/>
      <c r="I27" s="1075"/>
      <c r="J27" s="1075"/>
      <c r="K27" s="1075"/>
      <c r="L27" s="1075"/>
      <c r="M27" s="1075"/>
      <c r="N27" s="1075"/>
      <c r="O27" s="1076"/>
      <c r="P27" s="1081"/>
      <c r="Q27" s="1081"/>
      <c r="R27" s="1081"/>
      <c r="S27" s="1081"/>
      <c r="T27" s="1081"/>
      <c r="U27" s="1081"/>
      <c r="V27" s="1081"/>
      <c r="W27" s="1081"/>
      <c r="X27" s="1082"/>
      <c r="Y27" s="1083" t="s">
        <v>13</v>
      </c>
      <c r="Z27" s="1052"/>
      <c r="AA27" s="1053"/>
      <c r="AB27" s="506" t="s">
        <v>182</v>
      </c>
      <c r="AC27" s="1084"/>
      <c r="AD27" s="108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49" t="s">
        <v>384</v>
      </c>
      <c r="B28" s="950"/>
      <c r="C28" s="950"/>
      <c r="D28" s="950"/>
      <c r="E28" s="950"/>
      <c r="F28" s="951"/>
      <c r="G28" s="955"/>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1"/>
    </row>
    <row r="30" spans="1:50" ht="18.75" customHeight="1" x14ac:dyDescent="0.15">
      <c r="A30" s="557" t="s">
        <v>352</v>
      </c>
      <c r="B30" s="558"/>
      <c r="C30" s="558"/>
      <c r="D30" s="558"/>
      <c r="E30" s="558"/>
      <c r="F30" s="559"/>
      <c r="G30" s="842" t="s">
        <v>146</v>
      </c>
      <c r="H30" s="827"/>
      <c r="I30" s="827"/>
      <c r="J30" s="827"/>
      <c r="K30" s="827"/>
      <c r="L30" s="827"/>
      <c r="M30" s="827"/>
      <c r="N30" s="827"/>
      <c r="O30" s="828"/>
      <c r="P30" s="826" t="s">
        <v>59</v>
      </c>
      <c r="Q30" s="827"/>
      <c r="R30" s="827"/>
      <c r="S30" s="827"/>
      <c r="T30" s="827"/>
      <c r="U30" s="827"/>
      <c r="V30" s="827"/>
      <c r="W30" s="827"/>
      <c r="X30" s="828"/>
      <c r="Y30" s="1059"/>
      <c r="Z30" s="417"/>
      <c r="AA30" s="418"/>
      <c r="AB30" s="1063" t="s">
        <v>11</v>
      </c>
      <c r="AC30" s="1064"/>
      <c r="AD30" s="1065"/>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57"/>
      <c r="B31" s="558"/>
      <c r="C31" s="558"/>
      <c r="D31" s="558"/>
      <c r="E31" s="558"/>
      <c r="F31" s="559"/>
      <c r="G31" s="612"/>
      <c r="H31" s="384"/>
      <c r="I31" s="384"/>
      <c r="J31" s="384"/>
      <c r="K31" s="384"/>
      <c r="L31" s="384"/>
      <c r="M31" s="384"/>
      <c r="N31" s="384"/>
      <c r="O31" s="613"/>
      <c r="P31" s="625"/>
      <c r="Q31" s="384"/>
      <c r="R31" s="384"/>
      <c r="S31" s="384"/>
      <c r="T31" s="384"/>
      <c r="U31" s="384"/>
      <c r="V31" s="384"/>
      <c r="W31" s="384"/>
      <c r="X31" s="613"/>
      <c r="Y31" s="1060"/>
      <c r="Z31" s="1061"/>
      <c r="AA31" s="1062"/>
      <c r="AB31" s="1066"/>
      <c r="AC31" s="1067"/>
      <c r="AD31" s="106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60"/>
      <c r="B32" s="558"/>
      <c r="C32" s="558"/>
      <c r="D32" s="558"/>
      <c r="E32" s="558"/>
      <c r="F32" s="559"/>
      <c r="G32" s="585"/>
      <c r="H32" s="1069"/>
      <c r="I32" s="1069"/>
      <c r="J32" s="1069"/>
      <c r="K32" s="1069"/>
      <c r="L32" s="1069"/>
      <c r="M32" s="1069"/>
      <c r="N32" s="1069"/>
      <c r="O32" s="1070"/>
      <c r="P32" s="165"/>
      <c r="Q32" s="1077"/>
      <c r="R32" s="1077"/>
      <c r="S32" s="1077"/>
      <c r="T32" s="1077"/>
      <c r="U32" s="1077"/>
      <c r="V32" s="1077"/>
      <c r="W32" s="1077"/>
      <c r="X32" s="1078"/>
      <c r="Y32" s="1055" t="s">
        <v>12</v>
      </c>
      <c r="Z32" s="1056"/>
      <c r="AA32" s="1057"/>
      <c r="AB32" s="596"/>
      <c r="AC32" s="1058"/>
      <c r="AD32" s="105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61"/>
      <c r="B33" s="562"/>
      <c r="C33" s="562"/>
      <c r="D33" s="562"/>
      <c r="E33" s="562"/>
      <c r="F33" s="563"/>
      <c r="G33" s="1071"/>
      <c r="H33" s="1072"/>
      <c r="I33" s="1072"/>
      <c r="J33" s="1072"/>
      <c r="K33" s="1072"/>
      <c r="L33" s="1072"/>
      <c r="M33" s="1072"/>
      <c r="N33" s="1072"/>
      <c r="O33" s="1073"/>
      <c r="P33" s="1079"/>
      <c r="Q33" s="1079"/>
      <c r="R33" s="1079"/>
      <c r="S33" s="1079"/>
      <c r="T33" s="1079"/>
      <c r="U33" s="1079"/>
      <c r="V33" s="1079"/>
      <c r="W33" s="1079"/>
      <c r="X33" s="1080"/>
      <c r="Y33" s="307" t="s">
        <v>54</v>
      </c>
      <c r="Z33" s="1052"/>
      <c r="AA33" s="1053"/>
      <c r="AB33" s="567"/>
      <c r="AC33" s="1054"/>
      <c r="AD33" s="105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92"/>
      <c r="B34" s="693"/>
      <c r="C34" s="693"/>
      <c r="D34" s="693"/>
      <c r="E34" s="693"/>
      <c r="F34" s="694"/>
      <c r="G34" s="1074"/>
      <c r="H34" s="1075"/>
      <c r="I34" s="1075"/>
      <c r="J34" s="1075"/>
      <c r="K34" s="1075"/>
      <c r="L34" s="1075"/>
      <c r="M34" s="1075"/>
      <c r="N34" s="1075"/>
      <c r="O34" s="1076"/>
      <c r="P34" s="1081"/>
      <c r="Q34" s="1081"/>
      <c r="R34" s="1081"/>
      <c r="S34" s="1081"/>
      <c r="T34" s="1081"/>
      <c r="U34" s="1081"/>
      <c r="V34" s="1081"/>
      <c r="W34" s="1081"/>
      <c r="X34" s="1082"/>
      <c r="Y34" s="1083" t="s">
        <v>13</v>
      </c>
      <c r="Z34" s="1052"/>
      <c r="AA34" s="1053"/>
      <c r="AB34" s="506" t="s">
        <v>182</v>
      </c>
      <c r="AC34" s="1084"/>
      <c r="AD34" s="108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49" t="s">
        <v>384</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1"/>
    </row>
    <row r="37" spans="1:50" ht="18.75" customHeight="1" x14ac:dyDescent="0.15">
      <c r="A37" s="557" t="s">
        <v>352</v>
      </c>
      <c r="B37" s="558"/>
      <c r="C37" s="558"/>
      <c r="D37" s="558"/>
      <c r="E37" s="558"/>
      <c r="F37" s="559"/>
      <c r="G37" s="842" t="s">
        <v>146</v>
      </c>
      <c r="H37" s="827"/>
      <c r="I37" s="827"/>
      <c r="J37" s="827"/>
      <c r="K37" s="827"/>
      <c r="L37" s="827"/>
      <c r="M37" s="827"/>
      <c r="N37" s="827"/>
      <c r="O37" s="828"/>
      <c r="P37" s="826" t="s">
        <v>59</v>
      </c>
      <c r="Q37" s="827"/>
      <c r="R37" s="827"/>
      <c r="S37" s="827"/>
      <c r="T37" s="827"/>
      <c r="U37" s="827"/>
      <c r="V37" s="827"/>
      <c r="W37" s="827"/>
      <c r="X37" s="828"/>
      <c r="Y37" s="1059"/>
      <c r="Z37" s="417"/>
      <c r="AA37" s="418"/>
      <c r="AB37" s="1063" t="s">
        <v>11</v>
      </c>
      <c r="AC37" s="1064"/>
      <c r="AD37" s="1065"/>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57"/>
      <c r="B38" s="558"/>
      <c r="C38" s="558"/>
      <c r="D38" s="558"/>
      <c r="E38" s="558"/>
      <c r="F38" s="559"/>
      <c r="G38" s="612"/>
      <c r="H38" s="384"/>
      <c r="I38" s="384"/>
      <c r="J38" s="384"/>
      <c r="K38" s="384"/>
      <c r="L38" s="384"/>
      <c r="M38" s="384"/>
      <c r="N38" s="384"/>
      <c r="O38" s="613"/>
      <c r="P38" s="625"/>
      <c r="Q38" s="384"/>
      <c r="R38" s="384"/>
      <c r="S38" s="384"/>
      <c r="T38" s="384"/>
      <c r="U38" s="384"/>
      <c r="V38" s="384"/>
      <c r="W38" s="384"/>
      <c r="X38" s="613"/>
      <c r="Y38" s="1060"/>
      <c r="Z38" s="1061"/>
      <c r="AA38" s="1062"/>
      <c r="AB38" s="1066"/>
      <c r="AC38" s="1067"/>
      <c r="AD38" s="106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60"/>
      <c r="B39" s="558"/>
      <c r="C39" s="558"/>
      <c r="D39" s="558"/>
      <c r="E39" s="558"/>
      <c r="F39" s="559"/>
      <c r="G39" s="585"/>
      <c r="H39" s="1069"/>
      <c r="I39" s="1069"/>
      <c r="J39" s="1069"/>
      <c r="K39" s="1069"/>
      <c r="L39" s="1069"/>
      <c r="M39" s="1069"/>
      <c r="N39" s="1069"/>
      <c r="O39" s="1070"/>
      <c r="P39" s="165"/>
      <c r="Q39" s="1077"/>
      <c r="R39" s="1077"/>
      <c r="S39" s="1077"/>
      <c r="T39" s="1077"/>
      <c r="U39" s="1077"/>
      <c r="V39" s="1077"/>
      <c r="W39" s="1077"/>
      <c r="X39" s="1078"/>
      <c r="Y39" s="1055" t="s">
        <v>12</v>
      </c>
      <c r="Z39" s="1056"/>
      <c r="AA39" s="1057"/>
      <c r="AB39" s="596"/>
      <c r="AC39" s="1058"/>
      <c r="AD39" s="105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61"/>
      <c r="B40" s="562"/>
      <c r="C40" s="562"/>
      <c r="D40" s="562"/>
      <c r="E40" s="562"/>
      <c r="F40" s="563"/>
      <c r="G40" s="1071"/>
      <c r="H40" s="1072"/>
      <c r="I40" s="1072"/>
      <c r="J40" s="1072"/>
      <c r="K40" s="1072"/>
      <c r="L40" s="1072"/>
      <c r="M40" s="1072"/>
      <c r="N40" s="1072"/>
      <c r="O40" s="1073"/>
      <c r="P40" s="1079"/>
      <c r="Q40" s="1079"/>
      <c r="R40" s="1079"/>
      <c r="S40" s="1079"/>
      <c r="T40" s="1079"/>
      <c r="U40" s="1079"/>
      <c r="V40" s="1079"/>
      <c r="W40" s="1079"/>
      <c r="X40" s="1080"/>
      <c r="Y40" s="307" t="s">
        <v>54</v>
      </c>
      <c r="Z40" s="1052"/>
      <c r="AA40" s="1053"/>
      <c r="AB40" s="567"/>
      <c r="AC40" s="1054"/>
      <c r="AD40" s="105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92"/>
      <c r="B41" s="693"/>
      <c r="C41" s="693"/>
      <c r="D41" s="693"/>
      <c r="E41" s="693"/>
      <c r="F41" s="694"/>
      <c r="G41" s="1074"/>
      <c r="H41" s="1075"/>
      <c r="I41" s="1075"/>
      <c r="J41" s="1075"/>
      <c r="K41" s="1075"/>
      <c r="L41" s="1075"/>
      <c r="M41" s="1075"/>
      <c r="N41" s="1075"/>
      <c r="O41" s="1076"/>
      <c r="P41" s="1081"/>
      <c r="Q41" s="1081"/>
      <c r="R41" s="1081"/>
      <c r="S41" s="1081"/>
      <c r="T41" s="1081"/>
      <c r="U41" s="1081"/>
      <c r="V41" s="1081"/>
      <c r="W41" s="1081"/>
      <c r="X41" s="1082"/>
      <c r="Y41" s="1083" t="s">
        <v>13</v>
      </c>
      <c r="Z41" s="1052"/>
      <c r="AA41" s="1053"/>
      <c r="AB41" s="506" t="s">
        <v>182</v>
      </c>
      <c r="AC41" s="1084"/>
      <c r="AD41" s="108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49" t="s">
        <v>384</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1"/>
    </row>
    <row r="44" spans="1:50" ht="18.75" customHeight="1" x14ac:dyDescent="0.15">
      <c r="A44" s="557" t="s">
        <v>352</v>
      </c>
      <c r="B44" s="558"/>
      <c r="C44" s="558"/>
      <c r="D44" s="558"/>
      <c r="E44" s="558"/>
      <c r="F44" s="559"/>
      <c r="G44" s="842" t="s">
        <v>146</v>
      </c>
      <c r="H44" s="827"/>
      <c r="I44" s="827"/>
      <c r="J44" s="827"/>
      <c r="K44" s="827"/>
      <c r="L44" s="827"/>
      <c r="M44" s="827"/>
      <c r="N44" s="827"/>
      <c r="O44" s="828"/>
      <c r="P44" s="826" t="s">
        <v>59</v>
      </c>
      <c r="Q44" s="827"/>
      <c r="R44" s="827"/>
      <c r="S44" s="827"/>
      <c r="T44" s="827"/>
      <c r="U44" s="827"/>
      <c r="V44" s="827"/>
      <c r="W44" s="827"/>
      <c r="X44" s="828"/>
      <c r="Y44" s="1059"/>
      <c r="Z44" s="417"/>
      <c r="AA44" s="418"/>
      <c r="AB44" s="1063" t="s">
        <v>11</v>
      </c>
      <c r="AC44" s="1064"/>
      <c r="AD44" s="1065"/>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57"/>
      <c r="B45" s="558"/>
      <c r="C45" s="558"/>
      <c r="D45" s="558"/>
      <c r="E45" s="558"/>
      <c r="F45" s="559"/>
      <c r="G45" s="612"/>
      <c r="H45" s="384"/>
      <c r="I45" s="384"/>
      <c r="J45" s="384"/>
      <c r="K45" s="384"/>
      <c r="L45" s="384"/>
      <c r="M45" s="384"/>
      <c r="N45" s="384"/>
      <c r="O45" s="613"/>
      <c r="P45" s="625"/>
      <c r="Q45" s="384"/>
      <c r="R45" s="384"/>
      <c r="S45" s="384"/>
      <c r="T45" s="384"/>
      <c r="U45" s="384"/>
      <c r="V45" s="384"/>
      <c r="W45" s="384"/>
      <c r="X45" s="613"/>
      <c r="Y45" s="1060"/>
      <c r="Z45" s="1061"/>
      <c r="AA45" s="1062"/>
      <c r="AB45" s="1066"/>
      <c r="AC45" s="1067"/>
      <c r="AD45" s="106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60"/>
      <c r="B46" s="558"/>
      <c r="C46" s="558"/>
      <c r="D46" s="558"/>
      <c r="E46" s="558"/>
      <c r="F46" s="559"/>
      <c r="G46" s="585"/>
      <c r="H46" s="1069"/>
      <c r="I46" s="1069"/>
      <c r="J46" s="1069"/>
      <c r="K46" s="1069"/>
      <c r="L46" s="1069"/>
      <c r="M46" s="1069"/>
      <c r="N46" s="1069"/>
      <c r="O46" s="1070"/>
      <c r="P46" s="165"/>
      <c r="Q46" s="1077"/>
      <c r="R46" s="1077"/>
      <c r="S46" s="1077"/>
      <c r="T46" s="1077"/>
      <c r="U46" s="1077"/>
      <c r="V46" s="1077"/>
      <c r="W46" s="1077"/>
      <c r="X46" s="1078"/>
      <c r="Y46" s="1055" t="s">
        <v>12</v>
      </c>
      <c r="Z46" s="1056"/>
      <c r="AA46" s="1057"/>
      <c r="AB46" s="596"/>
      <c r="AC46" s="1058"/>
      <c r="AD46" s="105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61"/>
      <c r="B47" s="562"/>
      <c r="C47" s="562"/>
      <c r="D47" s="562"/>
      <c r="E47" s="562"/>
      <c r="F47" s="563"/>
      <c r="G47" s="1071"/>
      <c r="H47" s="1072"/>
      <c r="I47" s="1072"/>
      <c r="J47" s="1072"/>
      <c r="K47" s="1072"/>
      <c r="L47" s="1072"/>
      <c r="M47" s="1072"/>
      <c r="N47" s="1072"/>
      <c r="O47" s="1073"/>
      <c r="P47" s="1079"/>
      <c r="Q47" s="1079"/>
      <c r="R47" s="1079"/>
      <c r="S47" s="1079"/>
      <c r="T47" s="1079"/>
      <c r="U47" s="1079"/>
      <c r="V47" s="1079"/>
      <c r="W47" s="1079"/>
      <c r="X47" s="1080"/>
      <c r="Y47" s="307" t="s">
        <v>54</v>
      </c>
      <c r="Z47" s="1052"/>
      <c r="AA47" s="1053"/>
      <c r="AB47" s="567"/>
      <c r="AC47" s="1054"/>
      <c r="AD47" s="105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92"/>
      <c r="B48" s="693"/>
      <c r="C48" s="693"/>
      <c r="D48" s="693"/>
      <c r="E48" s="693"/>
      <c r="F48" s="694"/>
      <c r="G48" s="1074"/>
      <c r="H48" s="1075"/>
      <c r="I48" s="1075"/>
      <c r="J48" s="1075"/>
      <c r="K48" s="1075"/>
      <c r="L48" s="1075"/>
      <c r="M48" s="1075"/>
      <c r="N48" s="1075"/>
      <c r="O48" s="1076"/>
      <c r="P48" s="1081"/>
      <c r="Q48" s="1081"/>
      <c r="R48" s="1081"/>
      <c r="S48" s="1081"/>
      <c r="T48" s="1081"/>
      <c r="U48" s="1081"/>
      <c r="V48" s="1081"/>
      <c r="W48" s="1081"/>
      <c r="X48" s="1082"/>
      <c r="Y48" s="1083" t="s">
        <v>13</v>
      </c>
      <c r="Z48" s="1052"/>
      <c r="AA48" s="1053"/>
      <c r="AB48" s="506" t="s">
        <v>182</v>
      </c>
      <c r="AC48" s="1084"/>
      <c r="AD48" s="108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49" t="s">
        <v>384</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1"/>
    </row>
    <row r="51" spans="1:50" ht="18.75" customHeight="1" x14ac:dyDescent="0.15">
      <c r="A51" s="557" t="s">
        <v>352</v>
      </c>
      <c r="B51" s="558"/>
      <c r="C51" s="558"/>
      <c r="D51" s="558"/>
      <c r="E51" s="558"/>
      <c r="F51" s="559"/>
      <c r="G51" s="842" t="s">
        <v>146</v>
      </c>
      <c r="H51" s="827"/>
      <c r="I51" s="827"/>
      <c r="J51" s="827"/>
      <c r="K51" s="827"/>
      <c r="L51" s="827"/>
      <c r="M51" s="827"/>
      <c r="N51" s="827"/>
      <c r="O51" s="828"/>
      <c r="P51" s="826" t="s">
        <v>59</v>
      </c>
      <c r="Q51" s="827"/>
      <c r="R51" s="827"/>
      <c r="S51" s="827"/>
      <c r="T51" s="827"/>
      <c r="U51" s="827"/>
      <c r="V51" s="827"/>
      <c r="W51" s="827"/>
      <c r="X51" s="828"/>
      <c r="Y51" s="1059"/>
      <c r="Z51" s="417"/>
      <c r="AA51" s="418"/>
      <c r="AB51" s="373" t="s">
        <v>11</v>
      </c>
      <c r="AC51" s="1064"/>
      <c r="AD51" s="1065"/>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57"/>
      <c r="B52" s="558"/>
      <c r="C52" s="558"/>
      <c r="D52" s="558"/>
      <c r="E52" s="558"/>
      <c r="F52" s="559"/>
      <c r="G52" s="612"/>
      <c r="H52" s="384"/>
      <c r="I52" s="384"/>
      <c r="J52" s="384"/>
      <c r="K52" s="384"/>
      <c r="L52" s="384"/>
      <c r="M52" s="384"/>
      <c r="N52" s="384"/>
      <c r="O52" s="613"/>
      <c r="P52" s="625"/>
      <c r="Q52" s="384"/>
      <c r="R52" s="384"/>
      <c r="S52" s="384"/>
      <c r="T52" s="384"/>
      <c r="U52" s="384"/>
      <c r="V52" s="384"/>
      <c r="W52" s="384"/>
      <c r="X52" s="613"/>
      <c r="Y52" s="1060"/>
      <c r="Z52" s="1061"/>
      <c r="AA52" s="1062"/>
      <c r="AB52" s="1066"/>
      <c r="AC52" s="1067"/>
      <c r="AD52" s="106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60"/>
      <c r="B53" s="558"/>
      <c r="C53" s="558"/>
      <c r="D53" s="558"/>
      <c r="E53" s="558"/>
      <c r="F53" s="559"/>
      <c r="G53" s="585"/>
      <c r="H53" s="1069"/>
      <c r="I53" s="1069"/>
      <c r="J53" s="1069"/>
      <c r="K53" s="1069"/>
      <c r="L53" s="1069"/>
      <c r="M53" s="1069"/>
      <c r="N53" s="1069"/>
      <c r="O53" s="1070"/>
      <c r="P53" s="165"/>
      <c r="Q53" s="1077"/>
      <c r="R53" s="1077"/>
      <c r="S53" s="1077"/>
      <c r="T53" s="1077"/>
      <c r="U53" s="1077"/>
      <c r="V53" s="1077"/>
      <c r="W53" s="1077"/>
      <c r="X53" s="1078"/>
      <c r="Y53" s="1055" t="s">
        <v>12</v>
      </c>
      <c r="Z53" s="1056"/>
      <c r="AA53" s="1057"/>
      <c r="AB53" s="596"/>
      <c r="AC53" s="1058"/>
      <c r="AD53" s="105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61"/>
      <c r="B54" s="562"/>
      <c r="C54" s="562"/>
      <c r="D54" s="562"/>
      <c r="E54" s="562"/>
      <c r="F54" s="563"/>
      <c r="G54" s="1071"/>
      <c r="H54" s="1072"/>
      <c r="I54" s="1072"/>
      <c r="J54" s="1072"/>
      <c r="K54" s="1072"/>
      <c r="L54" s="1072"/>
      <c r="M54" s="1072"/>
      <c r="N54" s="1072"/>
      <c r="O54" s="1073"/>
      <c r="P54" s="1079"/>
      <c r="Q54" s="1079"/>
      <c r="R54" s="1079"/>
      <c r="S54" s="1079"/>
      <c r="T54" s="1079"/>
      <c r="U54" s="1079"/>
      <c r="V54" s="1079"/>
      <c r="W54" s="1079"/>
      <c r="X54" s="1080"/>
      <c r="Y54" s="307" t="s">
        <v>54</v>
      </c>
      <c r="Z54" s="1052"/>
      <c r="AA54" s="1053"/>
      <c r="AB54" s="567"/>
      <c r="AC54" s="1054"/>
      <c r="AD54" s="105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92"/>
      <c r="B55" s="693"/>
      <c r="C55" s="693"/>
      <c r="D55" s="693"/>
      <c r="E55" s="693"/>
      <c r="F55" s="694"/>
      <c r="G55" s="1074"/>
      <c r="H55" s="1075"/>
      <c r="I55" s="1075"/>
      <c r="J55" s="1075"/>
      <c r="K55" s="1075"/>
      <c r="L55" s="1075"/>
      <c r="M55" s="1075"/>
      <c r="N55" s="1075"/>
      <c r="O55" s="1076"/>
      <c r="P55" s="1081"/>
      <c r="Q55" s="1081"/>
      <c r="R55" s="1081"/>
      <c r="S55" s="1081"/>
      <c r="T55" s="1081"/>
      <c r="U55" s="1081"/>
      <c r="V55" s="1081"/>
      <c r="W55" s="1081"/>
      <c r="X55" s="1082"/>
      <c r="Y55" s="1083" t="s">
        <v>13</v>
      </c>
      <c r="Z55" s="1052"/>
      <c r="AA55" s="1053"/>
      <c r="AB55" s="506" t="s">
        <v>182</v>
      </c>
      <c r="AC55" s="1084"/>
      <c r="AD55" s="108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49" t="s">
        <v>384</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1"/>
    </row>
    <row r="58" spans="1:50" ht="18.75" customHeight="1" x14ac:dyDescent="0.15">
      <c r="A58" s="557" t="s">
        <v>352</v>
      </c>
      <c r="B58" s="558"/>
      <c r="C58" s="558"/>
      <c r="D58" s="558"/>
      <c r="E58" s="558"/>
      <c r="F58" s="559"/>
      <c r="G58" s="842" t="s">
        <v>146</v>
      </c>
      <c r="H58" s="827"/>
      <c r="I58" s="827"/>
      <c r="J58" s="827"/>
      <c r="K58" s="827"/>
      <c r="L58" s="827"/>
      <c r="M58" s="827"/>
      <c r="N58" s="827"/>
      <c r="O58" s="828"/>
      <c r="P58" s="826" t="s">
        <v>59</v>
      </c>
      <c r="Q58" s="827"/>
      <c r="R58" s="827"/>
      <c r="S58" s="827"/>
      <c r="T58" s="827"/>
      <c r="U58" s="827"/>
      <c r="V58" s="827"/>
      <c r="W58" s="827"/>
      <c r="X58" s="828"/>
      <c r="Y58" s="1059"/>
      <c r="Z58" s="417"/>
      <c r="AA58" s="418"/>
      <c r="AB58" s="1063" t="s">
        <v>11</v>
      </c>
      <c r="AC58" s="1064"/>
      <c r="AD58" s="1065"/>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57"/>
      <c r="B59" s="558"/>
      <c r="C59" s="558"/>
      <c r="D59" s="558"/>
      <c r="E59" s="558"/>
      <c r="F59" s="559"/>
      <c r="G59" s="612"/>
      <c r="H59" s="384"/>
      <c r="I59" s="384"/>
      <c r="J59" s="384"/>
      <c r="K59" s="384"/>
      <c r="L59" s="384"/>
      <c r="M59" s="384"/>
      <c r="N59" s="384"/>
      <c r="O59" s="613"/>
      <c r="P59" s="625"/>
      <c r="Q59" s="384"/>
      <c r="R59" s="384"/>
      <c r="S59" s="384"/>
      <c r="T59" s="384"/>
      <c r="U59" s="384"/>
      <c r="V59" s="384"/>
      <c r="W59" s="384"/>
      <c r="X59" s="613"/>
      <c r="Y59" s="1060"/>
      <c r="Z59" s="1061"/>
      <c r="AA59" s="1062"/>
      <c r="AB59" s="1066"/>
      <c r="AC59" s="1067"/>
      <c r="AD59" s="106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60"/>
      <c r="B60" s="558"/>
      <c r="C60" s="558"/>
      <c r="D60" s="558"/>
      <c r="E60" s="558"/>
      <c r="F60" s="559"/>
      <c r="G60" s="585"/>
      <c r="H60" s="1069"/>
      <c r="I60" s="1069"/>
      <c r="J60" s="1069"/>
      <c r="K60" s="1069"/>
      <c r="L60" s="1069"/>
      <c r="M60" s="1069"/>
      <c r="N60" s="1069"/>
      <c r="O60" s="1070"/>
      <c r="P60" s="165"/>
      <c r="Q60" s="1077"/>
      <c r="R60" s="1077"/>
      <c r="S60" s="1077"/>
      <c r="T60" s="1077"/>
      <c r="U60" s="1077"/>
      <c r="V60" s="1077"/>
      <c r="W60" s="1077"/>
      <c r="X60" s="1078"/>
      <c r="Y60" s="1055" t="s">
        <v>12</v>
      </c>
      <c r="Z60" s="1056"/>
      <c r="AA60" s="1057"/>
      <c r="AB60" s="596"/>
      <c r="AC60" s="1058"/>
      <c r="AD60" s="105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61"/>
      <c r="B61" s="562"/>
      <c r="C61" s="562"/>
      <c r="D61" s="562"/>
      <c r="E61" s="562"/>
      <c r="F61" s="563"/>
      <c r="G61" s="1071"/>
      <c r="H61" s="1072"/>
      <c r="I61" s="1072"/>
      <c r="J61" s="1072"/>
      <c r="K61" s="1072"/>
      <c r="L61" s="1072"/>
      <c r="M61" s="1072"/>
      <c r="N61" s="1072"/>
      <c r="O61" s="1073"/>
      <c r="P61" s="1079"/>
      <c r="Q61" s="1079"/>
      <c r="R61" s="1079"/>
      <c r="S61" s="1079"/>
      <c r="T61" s="1079"/>
      <c r="U61" s="1079"/>
      <c r="V61" s="1079"/>
      <c r="W61" s="1079"/>
      <c r="X61" s="1080"/>
      <c r="Y61" s="307" t="s">
        <v>54</v>
      </c>
      <c r="Z61" s="1052"/>
      <c r="AA61" s="1053"/>
      <c r="AB61" s="567"/>
      <c r="AC61" s="1054"/>
      <c r="AD61" s="105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92"/>
      <c r="B62" s="693"/>
      <c r="C62" s="693"/>
      <c r="D62" s="693"/>
      <c r="E62" s="693"/>
      <c r="F62" s="694"/>
      <c r="G62" s="1074"/>
      <c r="H62" s="1075"/>
      <c r="I62" s="1075"/>
      <c r="J62" s="1075"/>
      <c r="K62" s="1075"/>
      <c r="L62" s="1075"/>
      <c r="M62" s="1075"/>
      <c r="N62" s="1075"/>
      <c r="O62" s="1076"/>
      <c r="P62" s="1081"/>
      <c r="Q62" s="1081"/>
      <c r="R62" s="1081"/>
      <c r="S62" s="1081"/>
      <c r="T62" s="1081"/>
      <c r="U62" s="1081"/>
      <c r="V62" s="1081"/>
      <c r="W62" s="1081"/>
      <c r="X62" s="1082"/>
      <c r="Y62" s="1083" t="s">
        <v>13</v>
      </c>
      <c r="Z62" s="1052"/>
      <c r="AA62" s="1053"/>
      <c r="AB62" s="506" t="s">
        <v>182</v>
      </c>
      <c r="AC62" s="1084"/>
      <c r="AD62" s="108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49" t="s">
        <v>384</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customFormat="1" ht="23.2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1"/>
    </row>
    <row r="65" spans="1:50" ht="18.75" customHeight="1" x14ac:dyDescent="0.15">
      <c r="A65" s="557" t="s">
        <v>352</v>
      </c>
      <c r="B65" s="558"/>
      <c r="C65" s="558"/>
      <c r="D65" s="558"/>
      <c r="E65" s="558"/>
      <c r="F65" s="559"/>
      <c r="G65" s="842" t="s">
        <v>146</v>
      </c>
      <c r="H65" s="827"/>
      <c r="I65" s="827"/>
      <c r="J65" s="827"/>
      <c r="K65" s="827"/>
      <c r="L65" s="827"/>
      <c r="M65" s="827"/>
      <c r="N65" s="827"/>
      <c r="O65" s="828"/>
      <c r="P65" s="826" t="s">
        <v>59</v>
      </c>
      <c r="Q65" s="827"/>
      <c r="R65" s="827"/>
      <c r="S65" s="827"/>
      <c r="T65" s="827"/>
      <c r="U65" s="827"/>
      <c r="V65" s="827"/>
      <c r="W65" s="827"/>
      <c r="X65" s="828"/>
      <c r="Y65" s="1059"/>
      <c r="Z65" s="417"/>
      <c r="AA65" s="418"/>
      <c r="AB65" s="1063" t="s">
        <v>11</v>
      </c>
      <c r="AC65" s="1064"/>
      <c r="AD65" s="1065"/>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57"/>
      <c r="B66" s="558"/>
      <c r="C66" s="558"/>
      <c r="D66" s="558"/>
      <c r="E66" s="558"/>
      <c r="F66" s="559"/>
      <c r="G66" s="612"/>
      <c r="H66" s="384"/>
      <c r="I66" s="384"/>
      <c r="J66" s="384"/>
      <c r="K66" s="384"/>
      <c r="L66" s="384"/>
      <c r="M66" s="384"/>
      <c r="N66" s="384"/>
      <c r="O66" s="613"/>
      <c r="P66" s="625"/>
      <c r="Q66" s="384"/>
      <c r="R66" s="384"/>
      <c r="S66" s="384"/>
      <c r="T66" s="384"/>
      <c r="U66" s="384"/>
      <c r="V66" s="384"/>
      <c r="W66" s="384"/>
      <c r="X66" s="613"/>
      <c r="Y66" s="1060"/>
      <c r="Z66" s="1061"/>
      <c r="AA66" s="1062"/>
      <c r="AB66" s="1066"/>
      <c r="AC66" s="1067"/>
      <c r="AD66" s="106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60"/>
      <c r="B67" s="558"/>
      <c r="C67" s="558"/>
      <c r="D67" s="558"/>
      <c r="E67" s="558"/>
      <c r="F67" s="559"/>
      <c r="G67" s="585"/>
      <c r="H67" s="1069"/>
      <c r="I67" s="1069"/>
      <c r="J67" s="1069"/>
      <c r="K67" s="1069"/>
      <c r="L67" s="1069"/>
      <c r="M67" s="1069"/>
      <c r="N67" s="1069"/>
      <c r="O67" s="1070"/>
      <c r="P67" s="165"/>
      <c r="Q67" s="1077"/>
      <c r="R67" s="1077"/>
      <c r="S67" s="1077"/>
      <c r="T67" s="1077"/>
      <c r="U67" s="1077"/>
      <c r="V67" s="1077"/>
      <c r="W67" s="1077"/>
      <c r="X67" s="1078"/>
      <c r="Y67" s="1055" t="s">
        <v>12</v>
      </c>
      <c r="Z67" s="1056"/>
      <c r="AA67" s="1057"/>
      <c r="AB67" s="596"/>
      <c r="AC67" s="1058"/>
      <c r="AD67" s="105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61"/>
      <c r="B68" s="562"/>
      <c r="C68" s="562"/>
      <c r="D68" s="562"/>
      <c r="E68" s="562"/>
      <c r="F68" s="563"/>
      <c r="G68" s="1071"/>
      <c r="H68" s="1072"/>
      <c r="I68" s="1072"/>
      <c r="J68" s="1072"/>
      <c r="K68" s="1072"/>
      <c r="L68" s="1072"/>
      <c r="M68" s="1072"/>
      <c r="N68" s="1072"/>
      <c r="O68" s="1073"/>
      <c r="P68" s="1079"/>
      <c r="Q68" s="1079"/>
      <c r="R68" s="1079"/>
      <c r="S68" s="1079"/>
      <c r="T68" s="1079"/>
      <c r="U68" s="1079"/>
      <c r="V68" s="1079"/>
      <c r="W68" s="1079"/>
      <c r="X68" s="1080"/>
      <c r="Y68" s="307" t="s">
        <v>54</v>
      </c>
      <c r="Z68" s="1052"/>
      <c r="AA68" s="1053"/>
      <c r="AB68" s="567"/>
      <c r="AC68" s="1054"/>
      <c r="AD68" s="105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92"/>
      <c r="B69" s="693"/>
      <c r="C69" s="693"/>
      <c r="D69" s="693"/>
      <c r="E69" s="693"/>
      <c r="F69" s="694"/>
      <c r="G69" s="1074"/>
      <c r="H69" s="1075"/>
      <c r="I69" s="1075"/>
      <c r="J69" s="1075"/>
      <c r="K69" s="1075"/>
      <c r="L69" s="1075"/>
      <c r="M69" s="1075"/>
      <c r="N69" s="1075"/>
      <c r="O69" s="1076"/>
      <c r="P69" s="1081"/>
      <c r="Q69" s="1081"/>
      <c r="R69" s="1081"/>
      <c r="S69" s="1081"/>
      <c r="T69" s="1081"/>
      <c r="U69" s="1081"/>
      <c r="V69" s="1081"/>
      <c r="W69" s="1081"/>
      <c r="X69" s="1082"/>
      <c r="Y69" s="307" t="s">
        <v>13</v>
      </c>
      <c r="Z69" s="1052"/>
      <c r="AA69" s="1053"/>
      <c r="AB69" s="542"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49" t="s">
        <v>384</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row>
    <row r="71" spans="1:50" customFormat="1" ht="23.25" customHeight="1" thickBot="1" x14ac:dyDescent="0.2">
      <c r="A71" s="952"/>
      <c r="B71" s="953"/>
      <c r="C71" s="953"/>
      <c r="D71" s="953"/>
      <c r="E71" s="953"/>
      <c r="F71" s="954"/>
      <c r="G71" s="1085"/>
      <c r="H71" s="1086"/>
      <c r="I71" s="1086"/>
      <c r="J71" s="1086"/>
      <c r="K71" s="1086"/>
      <c r="L71" s="1086"/>
      <c r="M71" s="1086"/>
      <c r="N71" s="1086"/>
      <c r="O71" s="1086"/>
      <c r="P71" s="1086"/>
      <c r="Q71" s="1086"/>
      <c r="R71" s="1086"/>
      <c r="S71" s="1086"/>
      <c r="T71" s="1086"/>
      <c r="U71" s="1086"/>
      <c r="V71" s="1086"/>
      <c r="W71" s="1086"/>
      <c r="X71" s="1086"/>
      <c r="Y71" s="1086"/>
      <c r="Z71" s="1086"/>
      <c r="AA71" s="1086"/>
      <c r="AB71" s="1086"/>
      <c r="AC71" s="1086"/>
      <c r="AD71" s="1086"/>
      <c r="AE71" s="1086"/>
      <c r="AF71" s="1086"/>
      <c r="AG71" s="1086"/>
      <c r="AH71" s="1086"/>
      <c r="AI71" s="1086"/>
      <c r="AJ71" s="1086"/>
      <c r="AK71" s="1086"/>
      <c r="AL71" s="1086"/>
      <c r="AM71" s="1086"/>
      <c r="AN71" s="1086"/>
      <c r="AO71" s="1086"/>
      <c r="AP71" s="1086"/>
      <c r="AQ71" s="1086"/>
      <c r="AR71" s="1086"/>
      <c r="AS71" s="1086"/>
      <c r="AT71" s="1086"/>
      <c r="AU71" s="1086"/>
      <c r="AV71" s="1086"/>
      <c r="AW71" s="1086"/>
      <c r="AX71" s="108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8" t="s">
        <v>28</v>
      </c>
      <c r="B2" s="1089"/>
      <c r="C2" s="1089"/>
      <c r="D2" s="1089"/>
      <c r="E2" s="1089"/>
      <c r="F2" s="1090"/>
      <c r="G2" s="487" t="s">
        <v>370</v>
      </c>
      <c r="H2" s="488"/>
      <c r="I2" s="488"/>
      <c r="J2" s="488"/>
      <c r="K2" s="488"/>
      <c r="L2" s="488"/>
      <c r="M2" s="488"/>
      <c r="N2" s="488"/>
      <c r="O2" s="488"/>
      <c r="P2" s="488"/>
      <c r="Q2" s="488"/>
      <c r="R2" s="488"/>
      <c r="S2" s="488"/>
      <c r="T2" s="488"/>
      <c r="U2" s="488"/>
      <c r="V2" s="488"/>
      <c r="W2" s="488"/>
      <c r="X2" s="488"/>
      <c r="Y2" s="488"/>
      <c r="Z2" s="488"/>
      <c r="AA2" s="488"/>
      <c r="AB2" s="489"/>
      <c r="AC2" s="487" t="s">
        <v>372</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91"/>
      <c r="B3" s="1092"/>
      <c r="C3" s="1092"/>
      <c r="D3" s="1092"/>
      <c r="E3" s="1092"/>
      <c r="F3" s="1093"/>
      <c r="G3" s="491" t="s">
        <v>17</v>
      </c>
      <c r="H3" s="492"/>
      <c r="I3" s="492"/>
      <c r="J3" s="492"/>
      <c r="K3" s="492"/>
      <c r="L3" s="493" t="s">
        <v>18</v>
      </c>
      <c r="M3" s="492"/>
      <c r="N3" s="492"/>
      <c r="O3" s="492"/>
      <c r="P3" s="492"/>
      <c r="Q3" s="492"/>
      <c r="R3" s="492"/>
      <c r="S3" s="492"/>
      <c r="T3" s="492"/>
      <c r="U3" s="492"/>
      <c r="V3" s="492"/>
      <c r="W3" s="492"/>
      <c r="X3" s="494"/>
      <c r="Y3" s="484" t="s">
        <v>19</v>
      </c>
      <c r="Z3" s="485"/>
      <c r="AA3" s="485"/>
      <c r="AB3" s="495"/>
      <c r="AC3" s="491" t="s">
        <v>17</v>
      </c>
      <c r="AD3" s="492"/>
      <c r="AE3" s="492"/>
      <c r="AF3" s="492"/>
      <c r="AG3" s="492"/>
      <c r="AH3" s="493" t="s">
        <v>18</v>
      </c>
      <c r="AI3" s="492"/>
      <c r="AJ3" s="492"/>
      <c r="AK3" s="492"/>
      <c r="AL3" s="492"/>
      <c r="AM3" s="492"/>
      <c r="AN3" s="492"/>
      <c r="AO3" s="492"/>
      <c r="AP3" s="492"/>
      <c r="AQ3" s="492"/>
      <c r="AR3" s="492"/>
      <c r="AS3" s="492"/>
      <c r="AT3" s="494"/>
      <c r="AU3" s="484" t="s">
        <v>19</v>
      </c>
      <c r="AV3" s="485"/>
      <c r="AW3" s="485"/>
      <c r="AX3" s="486"/>
    </row>
    <row r="4" spans="1:50" ht="24.75" customHeight="1" x14ac:dyDescent="0.15">
      <c r="A4" s="1091"/>
      <c r="B4" s="1092"/>
      <c r="C4" s="1092"/>
      <c r="D4" s="1092"/>
      <c r="E4" s="1092"/>
      <c r="F4" s="1093"/>
      <c r="G4" s="497"/>
      <c r="H4" s="498"/>
      <c r="I4" s="498"/>
      <c r="J4" s="498"/>
      <c r="K4" s="499"/>
      <c r="L4" s="500"/>
      <c r="M4" s="501"/>
      <c r="N4" s="501"/>
      <c r="O4" s="501"/>
      <c r="P4" s="501"/>
      <c r="Q4" s="501"/>
      <c r="R4" s="501"/>
      <c r="S4" s="501"/>
      <c r="T4" s="501"/>
      <c r="U4" s="501"/>
      <c r="V4" s="501"/>
      <c r="W4" s="501"/>
      <c r="X4" s="502"/>
      <c r="Y4" s="503"/>
      <c r="Z4" s="504"/>
      <c r="AA4" s="504"/>
      <c r="AB4" s="602"/>
      <c r="AC4" s="497"/>
      <c r="AD4" s="498"/>
      <c r="AE4" s="498"/>
      <c r="AF4" s="498"/>
      <c r="AG4" s="499"/>
      <c r="AH4" s="500"/>
      <c r="AI4" s="501"/>
      <c r="AJ4" s="501"/>
      <c r="AK4" s="501"/>
      <c r="AL4" s="501"/>
      <c r="AM4" s="501"/>
      <c r="AN4" s="501"/>
      <c r="AO4" s="501"/>
      <c r="AP4" s="501"/>
      <c r="AQ4" s="501"/>
      <c r="AR4" s="501"/>
      <c r="AS4" s="501"/>
      <c r="AT4" s="502"/>
      <c r="AU4" s="503"/>
      <c r="AV4" s="504"/>
      <c r="AW4" s="504"/>
      <c r="AX4" s="505"/>
    </row>
    <row r="5" spans="1:50" ht="24.75" customHeight="1" x14ac:dyDescent="0.15">
      <c r="A5" s="1091"/>
      <c r="B5" s="1092"/>
      <c r="C5" s="1092"/>
      <c r="D5" s="1092"/>
      <c r="E5" s="1092"/>
      <c r="F5" s="109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91"/>
      <c r="B6" s="1092"/>
      <c r="C6" s="1092"/>
      <c r="D6" s="1092"/>
      <c r="E6" s="1092"/>
      <c r="F6" s="109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91"/>
      <c r="B7" s="1092"/>
      <c r="C7" s="1092"/>
      <c r="D7" s="1092"/>
      <c r="E7" s="1092"/>
      <c r="F7" s="109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91"/>
      <c r="B8" s="1092"/>
      <c r="C8" s="1092"/>
      <c r="D8" s="1092"/>
      <c r="E8" s="1092"/>
      <c r="F8" s="109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91"/>
      <c r="B9" s="1092"/>
      <c r="C9" s="1092"/>
      <c r="D9" s="1092"/>
      <c r="E9" s="1092"/>
      <c r="F9" s="109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91"/>
      <c r="B10" s="1092"/>
      <c r="C10" s="1092"/>
      <c r="D10" s="1092"/>
      <c r="E10" s="1092"/>
      <c r="F10" s="109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91"/>
      <c r="B11" s="1092"/>
      <c r="C11" s="1092"/>
      <c r="D11" s="1092"/>
      <c r="E11" s="1092"/>
      <c r="F11" s="109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91"/>
      <c r="B12" s="1092"/>
      <c r="C12" s="1092"/>
      <c r="D12" s="1092"/>
      <c r="E12" s="1092"/>
      <c r="F12" s="109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91"/>
      <c r="B13" s="1092"/>
      <c r="C13" s="1092"/>
      <c r="D13" s="1092"/>
      <c r="E13" s="1092"/>
      <c r="F13" s="109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91"/>
      <c r="B14" s="1092"/>
      <c r="C14" s="1092"/>
      <c r="D14" s="1092"/>
      <c r="E14" s="1092"/>
      <c r="F14" s="109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91"/>
      <c r="B15" s="1092"/>
      <c r="C15" s="1092"/>
      <c r="D15" s="1092"/>
      <c r="E15" s="1092"/>
      <c r="F15" s="1093"/>
      <c r="G15" s="487" t="s">
        <v>271</v>
      </c>
      <c r="H15" s="488"/>
      <c r="I15" s="488"/>
      <c r="J15" s="488"/>
      <c r="K15" s="488"/>
      <c r="L15" s="488"/>
      <c r="M15" s="488"/>
      <c r="N15" s="488"/>
      <c r="O15" s="488"/>
      <c r="P15" s="488"/>
      <c r="Q15" s="488"/>
      <c r="R15" s="488"/>
      <c r="S15" s="488"/>
      <c r="T15" s="488"/>
      <c r="U15" s="488"/>
      <c r="V15" s="488"/>
      <c r="W15" s="488"/>
      <c r="X15" s="488"/>
      <c r="Y15" s="488"/>
      <c r="Z15" s="488"/>
      <c r="AA15" s="488"/>
      <c r="AB15" s="489"/>
      <c r="AC15" s="487" t="s">
        <v>272</v>
      </c>
      <c r="AD15" s="488"/>
      <c r="AE15" s="488"/>
      <c r="AF15" s="488"/>
      <c r="AG15" s="488"/>
      <c r="AH15" s="488"/>
      <c r="AI15" s="488"/>
      <c r="AJ15" s="488"/>
      <c r="AK15" s="488"/>
      <c r="AL15" s="488"/>
      <c r="AM15" s="488"/>
      <c r="AN15" s="488"/>
      <c r="AO15" s="488"/>
      <c r="AP15" s="488"/>
      <c r="AQ15" s="488"/>
      <c r="AR15" s="488"/>
      <c r="AS15" s="488"/>
      <c r="AT15" s="488"/>
      <c r="AU15" s="488"/>
      <c r="AV15" s="488"/>
      <c r="AW15" s="488"/>
      <c r="AX15" s="490"/>
    </row>
    <row r="16" spans="1:50" ht="25.5" customHeight="1" x14ac:dyDescent="0.15">
      <c r="A16" s="1091"/>
      <c r="B16" s="1092"/>
      <c r="C16" s="1092"/>
      <c r="D16" s="1092"/>
      <c r="E16" s="1092"/>
      <c r="F16" s="1093"/>
      <c r="G16" s="491" t="s">
        <v>17</v>
      </c>
      <c r="H16" s="492"/>
      <c r="I16" s="492"/>
      <c r="J16" s="492"/>
      <c r="K16" s="492"/>
      <c r="L16" s="493" t="s">
        <v>18</v>
      </c>
      <c r="M16" s="492"/>
      <c r="N16" s="492"/>
      <c r="O16" s="492"/>
      <c r="P16" s="492"/>
      <c r="Q16" s="492"/>
      <c r="R16" s="492"/>
      <c r="S16" s="492"/>
      <c r="T16" s="492"/>
      <c r="U16" s="492"/>
      <c r="V16" s="492"/>
      <c r="W16" s="492"/>
      <c r="X16" s="494"/>
      <c r="Y16" s="484" t="s">
        <v>19</v>
      </c>
      <c r="Z16" s="485"/>
      <c r="AA16" s="485"/>
      <c r="AB16" s="495"/>
      <c r="AC16" s="491" t="s">
        <v>17</v>
      </c>
      <c r="AD16" s="492"/>
      <c r="AE16" s="492"/>
      <c r="AF16" s="492"/>
      <c r="AG16" s="492"/>
      <c r="AH16" s="493" t="s">
        <v>18</v>
      </c>
      <c r="AI16" s="492"/>
      <c r="AJ16" s="492"/>
      <c r="AK16" s="492"/>
      <c r="AL16" s="492"/>
      <c r="AM16" s="492"/>
      <c r="AN16" s="492"/>
      <c r="AO16" s="492"/>
      <c r="AP16" s="492"/>
      <c r="AQ16" s="492"/>
      <c r="AR16" s="492"/>
      <c r="AS16" s="492"/>
      <c r="AT16" s="494"/>
      <c r="AU16" s="484" t="s">
        <v>19</v>
      </c>
      <c r="AV16" s="485"/>
      <c r="AW16" s="485"/>
      <c r="AX16" s="486"/>
    </row>
    <row r="17" spans="1:50" ht="24.75" customHeight="1" x14ac:dyDescent="0.15">
      <c r="A17" s="1091"/>
      <c r="B17" s="1092"/>
      <c r="C17" s="1092"/>
      <c r="D17" s="1092"/>
      <c r="E17" s="1092"/>
      <c r="F17" s="1093"/>
      <c r="G17" s="497"/>
      <c r="H17" s="498"/>
      <c r="I17" s="498"/>
      <c r="J17" s="498"/>
      <c r="K17" s="499"/>
      <c r="L17" s="500"/>
      <c r="M17" s="501"/>
      <c r="N17" s="501"/>
      <c r="O17" s="501"/>
      <c r="P17" s="501"/>
      <c r="Q17" s="501"/>
      <c r="R17" s="501"/>
      <c r="S17" s="501"/>
      <c r="T17" s="501"/>
      <c r="U17" s="501"/>
      <c r="V17" s="501"/>
      <c r="W17" s="501"/>
      <c r="X17" s="502"/>
      <c r="Y17" s="503"/>
      <c r="Z17" s="504"/>
      <c r="AA17" s="504"/>
      <c r="AB17" s="602"/>
      <c r="AC17" s="497"/>
      <c r="AD17" s="498"/>
      <c r="AE17" s="498"/>
      <c r="AF17" s="498"/>
      <c r="AG17" s="499"/>
      <c r="AH17" s="500"/>
      <c r="AI17" s="501"/>
      <c r="AJ17" s="501"/>
      <c r="AK17" s="501"/>
      <c r="AL17" s="501"/>
      <c r="AM17" s="501"/>
      <c r="AN17" s="501"/>
      <c r="AO17" s="501"/>
      <c r="AP17" s="501"/>
      <c r="AQ17" s="501"/>
      <c r="AR17" s="501"/>
      <c r="AS17" s="501"/>
      <c r="AT17" s="502"/>
      <c r="AU17" s="503"/>
      <c r="AV17" s="504"/>
      <c r="AW17" s="504"/>
      <c r="AX17" s="505"/>
    </row>
    <row r="18" spans="1:50" ht="24.75" customHeight="1" x14ac:dyDescent="0.15">
      <c r="A18" s="1091"/>
      <c r="B18" s="1092"/>
      <c r="C18" s="1092"/>
      <c r="D18" s="1092"/>
      <c r="E18" s="1092"/>
      <c r="F18" s="109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91"/>
      <c r="B19" s="1092"/>
      <c r="C19" s="1092"/>
      <c r="D19" s="1092"/>
      <c r="E19" s="1092"/>
      <c r="F19" s="109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91"/>
      <c r="B20" s="1092"/>
      <c r="C20" s="1092"/>
      <c r="D20" s="1092"/>
      <c r="E20" s="1092"/>
      <c r="F20" s="109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91"/>
      <c r="B21" s="1092"/>
      <c r="C21" s="1092"/>
      <c r="D21" s="1092"/>
      <c r="E21" s="1092"/>
      <c r="F21" s="109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91"/>
      <c r="B22" s="1092"/>
      <c r="C22" s="1092"/>
      <c r="D22" s="1092"/>
      <c r="E22" s="1092"/>
      <c r="F22" s="109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91"/>
      <c r="B23" s="1092"/>
      <c r="C23" s="1092"/>
      <c r="D23" s="1092"/>
      <c r="E23" s="1092"/>
      <c r="F23" s="109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91"/>
      <c r="B24" s="1092"/>
      <c r="C24" s="1092"/>
      <c r="D24" s="1092"/>
      <c r="E24" s="1092"/>
      <c r="F24" s="109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91"/>
      <c r="B25" s="1092"/>
      <c r="C25" s="1092"/>
      <c r="D25" s="1092"/>
      <c r="E25" s="1092"/>
      <c r="F25" s="109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91"/>
      <c r="B26" s="1092"/>
      <c r="C26" s="1092"/>
      <c r="D26" s="1092"/>
      <c r="E26" s="1092"/>
      <c r="F26" s="109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91"/>
      <c r="B27" s="1092"/>
      <c r="C27" s="1092"/>
      <c r="D27" s="1092"/>
      <c r="E27" s="1092"/>
      <c r="F27" s="109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91"/>
      <c r="B28" s="1092"/>
      <c r="C28" s="1092"/>
      <c r="D28" s="1092"/>
      <c r="E28" s="1092"/>
      <c r="F28" s="1093"/>
      <c r="G28" s="487" t="s">
        <v>270</v>
      </c>
      <c r="H28" s="488"/>
      <c r="I28" s="488"/>
      <c r="J28" s="488"/>
      <c r="K28" s="488"/>
      <c r="L28" s="488"/>
      <c r="M28" s="488"/>
      <c r="N28" s="488"/>
      <c r="O28" s="488"/>
      <c r="P28" s="488"/>
      <c r="Q28" s="488"/>
      <c r="R28" s="488"/>
      <c r="S28" s="488"/>
      <c r="T28" s="488"/>
      <c r="U28" s="488"/>
      <c r="V28" s="488"/>
      <c r="W28" s="488"/>
      <c r="X28" s="488"/>
      <c r="Y28" s="488"/>
      <c r="Z28" s="488"/>
      <c r="AA28" s="488"/>
      <c r="AB28" s="489"/>
      <c r="AC28" s="487" t="s">
        <v>273</v>
      </c>
      <c r="AD28" s="488"/>
      <c r="AE28" s="488"/>
      <c r="AF28" s="488"/>
      <c r="AG28" s="488"/>
      <c r="AH28" s="488"/>
      <c r="AI28" s="488"/>
      <c r="AJ28" s="488"/>
      <c r="AK28" s="488"/>
      <c r="AL28" s="488"/>
      <c r="AM28" s="488"/>
      <c r="AN28" s="488"/>
      <c r="AO28" s="488"/>
      <c r="AP28" s="488"/>
      <c r="AQ28" s="488"/>
      <c r="AR28" s="488"/>
      <c r="AS28" s="488"/>
      <c r="AT28" s="488"/>
      <c r="AU28" s="488"/>
      <c r="AV28" s="488"/>
      <c r="AW28" s="488"/>
      <c r="AX28" s="490"/>
    </row>
    <row r="29" spans="1:50" ht="24.75" customHeight="1" x14ac:dyDescent="0.15">
      <c r="A29" s="1091"/>
      <c r="B29" s="1092"/>
      <c r="C29" s="1092"/>
      <c r="D29" s="1092"/>
      <c r="E29" s="1092"/>
      <c r="F29" s="1093"/>
      <c r="G29" s="491" t="s">
        <v>17</v>
      </c>
      <c r="H29" s="492"/>
      <c r="I29" s="492"/>
      <c r="J29" s="492"/>
      <c r="K29" s="492"/>
      <c r="L29" s="493" t="s">
        <v>18</v>
      </c>
      <c r="M29" s="492"/>
      <c r="N29" s="492"/>
      <c r="O29" s="492"/>
      <c r="P29" s="492"/>
      <c r="Q29" s="492"/>
      <c r="R29" s="492"/>
      <c r="S29" s="492"/>
      <c r="T29" s="492"/>
      <c r="U29" s="492"/>
      <c r="V29" s="492"/>
      <c r="W29" s="492"/>
      <c r="X29" s="494"/>
      <c r="Y29" s="484" t="s">
        <v>19</v>
      </c>
      <c r="Z29" s="485"/>
      <c r="AA29" s="485"/>
      <c r="AB29" s="495"/>
      <c r="AC29" s="491" t="s">
        <v>17</v>
      </c>
      <c r="AD29" s="492"/>
      <c r="AE29" s="492"/>
      <c r="AF29" s="492"/>
      <c r="AG29" s="492"/>
      <c r="AH29" s="493" t="s">
        <v>18</v>
      </c>
      <c r="AI29" s="492"/>
      <c r="AJ29" s="492"/>
      <c r="AK29" s="492"/>
      <c r="AL29" s="492"/>
      <c r="AM29" s="492"/>
      <c r="AN29" s="492"/>
      <c r="AO29" s="492"/>
      <c r="AP29" s="492"/>
      <c r="AQ29" s="492"/>
      <c r="AR29" s="492"/>
      <c r="AS29" s="492"/>
      <c r="AT29" s="494"/>
      <c r="AU29" s="484" t="s">
        <v>19</v>
      </c>
      <c r="AV29" s="485"/>
      <c r="AW29" s="485"/>
      <c r="AX29" s="486"/>
    </row>
    <row r="30" spans="1:50" ht="24.75" customHeight="1" x14ac:dyDescent="0.15">
      <c r="A30" s="1091"/>
      <c r="B30" s="1092"/>
      <c r="C30" s="1092"/>
      <c r="D30" s="1092"/>
      <c r="E30" s="1092"/>
      <c r="F30" s="1093"/>
      <c r="G30" s="497"/>
      <c r="H30" s="498"/>
      <c r="I30" s="498"/>
      <c r="J30" s="498"/>
      <c r="K30" s="499"/>
      <c r="L30" s="500"/>
      <c r="M30" s="501"/>
      <c r="N30" s="501"/>
      <c r="O30" s="501"/>
      <c r="P30" s="501"/>
      <c r="Q30" s="501"/>
      <c r="R30" s="501"/>
      <c r="S30" s="501"/>
      <c r="T30" s="501"/>
      <c r="U30" s="501"/>
      <c r="V30" s="501"/>
      <c r="W30" s="501"/>
      <c r="X30" s="502"/>
      <c r="Y30" s="503"/>
      <c r="Z30" s="504"/>
      <c r="AA30" s="504"/>
      <c r="AB30" s="602"/>
      <c r="AC30" s="497"/>
      <c r="AD30" s="498"/>
      <c r="AE30" s="498"/>
      <c r="AF30" s="498"/>
      <c r="AG30" s="499"/>
      <c r="AH30" s="500"/>
      <c r="AI30" s="501"/>
      <c r="AJ30" s="501"/>
      <c r="AK30" s="501"/>
      <c r="AL30" s="501"/>
      <c r="AM30" s="501"/>
      <c r="AN30" s="501"/>
      <c r="AO30" s="501"/>
      <c r="AP30" s="501"/>
      <c r="AQ30" s="501"/>
      <c r="AR30" s="501"/>
      <c r="AS30" s="501"/>
      <c r="AT30" s="502"/>
      <c r="AU30" s="503"/>
      <c r="AV30" s="504"/>
      <c r="AW30" s="504"/>
      <c r="AX30" s="505"/>
    </row>
    <row r="31" spans="1:50" ht="24.75" customHeight="1" x14ac:dyDescent="0.15">
      <c r="A31" s="1091"/>
      <c r="B31" s="1092"/>
      <c r="C31" s="1092"/>
      <c r="D31" s="1092"/>
      <c r="E31" s="1092"/>
      <c r="F31" s="109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91"/>
      <c r="B32" s="1092"/>
      <c r="C32" s="1092"/>
      <c r="D32" s="1092"/>
      <c r="E32" s="1092"/>
      <c r="F32" s="109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91"/>
      <c r="B33" s="1092"/>
      <c r="C33" s="1092"/>
      <c r="D33" s="1092"/>
      <c r="E33" s="1092"/>
      <c r="F33" s="109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91"/>
      <c r="B34" s="1092"/>
      <c r="C34" s="1092"/>
      <c r="D34" s="1092"/>
      <c r="E34" s="1092"/>
      <c r="F34" s="109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91"/>
      <c r="B35" s="1092"/>
      <c r="C35" s="1092"/>
      <c r="D35" s="1092"/>
      <c r="E35" s="1092"/>
      <c r="F35" s="109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91"/>
      <c r="B36" s="1092"/>
      <c r="C36" s="1092"/>
      <c r="D36" s="1092"/>
      <c r="E36" s="1092"/>
      <c r="F36" s="109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91"/>
      <c r="B37" s="1092"/>
      <c r="C37" s="1092"/>
      <c r="D37" s="1092"/>
      <c r="E37" s="1092"/>
      <c r="F37" s="109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91"/>
      <c r="B38" s="1092"/>
      <c r="C38" s="1092"/>
      <c r="D38" s="1092"/>
      <c r="E38" s="1092"/>
      <c r="F38" s="109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91"/>
      <c r="B39" s="1092"/>
      <c r="C39" s="1092"/>
      <c r="D39" s="1092"/>
      <c r="E39" s="1092"/>
      <c r="F39" s="109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91"/>
      <c r="B40" s="1092"/>
      <c r="C40" s="1092"/>
      <c r="D40" s="1092"/>
      <c r="E40" s="1092"/>
      <c r="F40" s="109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91"/>
      <c r="B41" s="1092"/>
      <c r="C41" s="1092"/>
      <c r="D41" s="1092"/>
      <c r="E41" s="1092"/>
      <c r="F41" s="1093"/>
      <c r="G41" s="487" t="s">
        <v>318</v>
      </c>
      <c r="H41" s="488"/>
      <c r="I41" s="488"/>
      <c r="J41" s="488"/>
      <c r="K41" s="488"/>
      <c r="L41" s="488"/>
      <c r="M41" s="488"/>
      <c r="N41" s="488"/>
      <c r="O41" s="488"/>
      <c r="P41" s="488"/>
      <c r="Q41" s="488"/>
      <c r="R41" s="488"/>
      <c r="S41" s="488"/>
      <c r="T41" s="488"/>
      <c r="U41" s="488"/>
      <c r="V41" s="488"/>
      <c r="W41" s="488"/>
      <c r="X41" s="488"/>
      <c r="Y41" s="488"/>
      <c r="Z41" s="488"/>
      <c r="AA41" s="488"/>
      <c r="AB41" s="489"/>
      <c r="AC41" s="487" t="s">
        <v>184</v>
      </c>
      <c r="AD41" s="488"/>
      <c r="AE41" s="488"/>
      <c r="AF41" s="488"/>
      <c r="AG41" s="488"/>
      <c r="AH41" s="488"/>
      <c r="AI41" s="488"/>
      <c r="AJ41" s="488"/>
      <c r="AK41" s="488"/>
      <c r="AL41" s="488"/>
      <c r="AM41" s="488"/>
      <c r="AN41" s="488"/>
      <c r="AO41" s="488"/>
      <c r="AP41" s="488"/>
      <c r="AQ41" s="488"/>
      <c r="AR41" s="488"/>
      <c r="AS41" s="488"/>
      <c r="AT41" s="488"/>
      <c r="AU41" s="488"/>
      <c r="AV41" s="488"/>
      <c r="AW41" s="488"/>
      <c r="AX41" s="490"/>
    </row>
    <row r="42" spans="1:50" ht="24.75" customHeight="1" x14ac:dyDescent="0.15">
      <c r="A42" s="1091"/>
      <c r="B42" s="1092"/>
      <c r="C42" s="1092"/>
      <c r="D42" s="1092"/>
      <c r="E42" s="1092"/>
      <c r="F42" s="1093"/>
      <c r="G42" s="491" t="s">
        <v>17</v>
      </c>
      <c r="H42" s="492"/>
      <c r="I42" s="492"/>
      <c r="J42" s="492"/>
      <c r="K42" s="492"/>
      <c r="L42" s="493" t="s">
        <v>18</v>
      </c>
      <c r="M42" s="492"/>
      <c r="N42" s="492"/>
      <c r="O42" s="492"/>
      <c r="P42" s="492"/>
      <c r="Q42" s="492"/>
      <c r="R42" s="492"/>
      <c r="S42" s="492"/>
      <c r="T42" s="492"/>
      <c r="U42" s="492"/>
      <c r="V42" s="492"/>
      <c r="W42" s="492"/>
      <c r="X42" s="494"/>
      <c r="Y42" s="484" t="s">
        <v>19</v>
      </c>
      <c r="Z42" s="485"/>
      <c r="AA42" s="485"/>
      <c r="AB42" s="495"/>
      <c r="AC42" s="491" t="s">
        <v>17</v>
      </c>
      <c r="AD42" s="492"/>
      <c r="AE42" s="492"/>
      <c r="AF42" s="492"/>
      <c r="AG42" s="492"/>
      <c r="AH42" s="493" t="s">
        <v>18</v>
      </c>
      <c r="AI42" s="492"/>
      <c r="AJ42" s="492"/>
      <c r="AK42" s="492"/>
      <c r="AL42" s="492"/>
      <c r="AM42" s="492"/>
      <c r="AN42" s="492"/>
      <c r="AO42" s="492"/>
      <c r="AP42" s="492"/>
      <c r="AQ42" s="492"/>
      <c r="AR42" s="492"/>
      <c r="AS42" s="492"/>
      <c r="AT42" s="494"/>
      <c r="AU42" s="484" t="s">
        <v>19</v>
      </c>
      <c r="AV42" s="485"/>
      <c r="AW42" s="485"/>
      <c r="AX42" s="486"/>
    </row>
    <row r="43" spans="1:50" ht="24.75" customHeight="1" x14ac:dyDescent="0.15">
      <c r="A43" s="1091"/>
      <c r="B43" s="1092"/>
      <c r="C43" s="1092"/>
      <c r="D43" s="1092"/>
      <c r="E43" s="1092"/>
      <c r="F43" s="1093"/>
      <c r="G43" s="497"/>
      <c r="H43" s="498"/>
      <c r="I43" s="498"/>
      <c r="J43" s="498"/>
      <c r="K43" s="499"/>
      <c r="L43" s="500"/>
      <c r="M43" s="501"/>
      <c r="N43" s="501"/>
      <c r="O43" s="501"/>
      <c r="P43" s="501"/>
      <c r="Q43" s="501"/>
      <c r="R43" s="501"/>
      <c r="S43" s="501"/>
      <c r="T43" s="501"/>
      <c r="U43" s="501"/>
      <c r="V43" s="501"/>
      <c r="W43" s="501"/>
      <c r="X43" s="502"/>
      <c r="Y43" s="503"/>
      <c r="Z43" s="504"/>
      <c r="AA43" s="504"/>
      <c r="AB43" s="602"/>
      <c r="AC43" s="497"/>
      <c r="AD43" s="498"/>
      <c r="AE43" s="498"/>
      <c r="AF43" s="498"/>
      <c r="AG43" s="499"/>
      <c r="AH43" s="500"/>
      <c r="AI43" s="501"/>
      <c r="AJ43" s="501"/>
      <c r="AK43" s="501"/>
      <c r="AL43" s="501"/>
      <c r="AM43" s="501"/>
      <c r="AN43" s="501"/>
      <c r="AO43" s="501"/>
      <c r="AP43" s="501"/>
      <c r="AQ43" s="501"/>
      <c r="AR43" s="501"/>
      <c r="AS43" s="501"/>
      <c r="AT43" s="502"/>
      <c r="AU43" s="503"/>
      <c r="AV43" s="504"/>
      <c r="AW43" s="504"/>
      <c r="AX43" s="505"/>
    </row>
    <row r="44" spans="1:50" ht="24.75" customHeight="1" x14ac:dyDescent="0.15">
      <c r="A44" s="1091"/>
      <c r="B44" s="1092"/>
      <c r="C44" s="1092"/>
      <c r="D44" s="1092"/>
      <c r="E44" s="1092"/>
      <c r="F44" s="109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91"/>
      <c r="B45" s="1092"/>
      <c r="C45" s="1092"/>
      <c r="D45" s="1092"/>
      <c r="E45" s="1092"/>
      <c r="F45" s="109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91"/>
      <c r="B46" s="1092"/>
      <c r="C46" s="1092"/>
      <c r="D46" s="1092"/>
      <c r="E46" s="1092"/>
      <c r="F46" s="109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91"/>
      <c r="B47" s="1092"/>
      <c r="C47" s="1092"/>
      <c r="D47" s="1092"/>
      <c r="E47" s="1092"/>
      <c r="F47" s="109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91"/>
      <c r="B48" s="1092"/>
      <c r="C48" s="1092"/>
      <c r="D48" s="1092"/>
      <c r="E48" s="1092"/>
      <c r="F48" s="109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91"/>
      <c r="B49" s="1092"/>
      <c r="C49" s="1092"/>
      <c r="D49" s="1092"/>
      <c r="E49" s="1092"/>
      <c r="F49" s="109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91"/>
      <c r="B50" s="1092"/>
      <c r="C50" s="1092"/>
      <c r="D50" s="1092"/>
      <c r="E50" s="1092"/>
      <c r="F50" s="109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91"/>
      <c r="B51" s="1092"/>
      <c r="C51" s="1092"/>
      <c r="D51" s="1092"/>
      <c r="E51" s="1092"/>
      <c r="F51" s="109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91"/>
      <c r="B52" s="1092"/>
      <c r="C52" s="1092"/>
      <c r="D52" s="1092"/>
      <c r="E52" s="1092"/>
      <c r="F52" s="109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94"/>
      <c r="B53" s="1095"/>
      <c r="C53" s="1095"/>
      <c r="D53" s="1095"/>
      <c r="E53" s="1095"/>
      <c r="F53" s="1096"/>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row>
    <row r="54" spans="1:50" s="38" customFormat="1" ht="24.75" customHeight="1" thickBot="1" x14ac:dyDescent="0.2"/>
    <row r="55" spans="1:50" ht="30" customHeight="1" x14ac:dyDescent="0.15">
      <c r="A55" s="1088" t="s">
        <v>28</v>
      </c>
      <c r="B55" s="1089"/>
      <c r="C55" s="1089"/>
      <c r="D55" s="1089"/>
      <c r="E55" s="1089"/>
      <c r="F55" s="1090"/>
      <c r="G55" s="487" t="s">
        <v>185</v>
      </c>
      <c r="H55" s="488"/>
      <c r="I55" s="488"/>
      <c r="J55" s="488"/>
      <c r="K55" s="488"/>
      <c r="L55" s="488"/>
      <c r="M55" s="488"/>
      <c r="N55" s="488"/>
      <c r="O55" s="488"/>
      <c r="P55" s="488"/>
      <c r="Q55" s="488"/>
      <c r="R55" s="488"/>
      <c r="S55" s="488"/>
      <c r="T55" s="488"/>
      <c r="U55" s="488"/>
      <c r="V55" s="488"/>
      <c r="W55" s="488"/>
      <c r="X55" s="488"/>
      <c r="Y55" s="488"/>
      <c r="Z55" s="488"/>
      <c r="AA55" s="488"/>
      <c r="AB55" s="489"/>
      <c r="AC55" s="487" t="s">
        <v>274</v>
      </c>
      <c r="AD55" s="488"/>
      <c r="AE55" s="488"/>
      <c r="AF55" s="488"/>
      <c r="AG55" s="488"/>
      <c r="AH55" s="488"/>
      <c r="AI55" s="488"/>
      <c r="AJ55" s="488"/>
      <c r="AK55" s="488"/>
      <c r="AL55" s="488"/>
      <c r="AM55" s="488"/>
      <c r="AN55" s="488"/>
      <c r="AO55" s="488"/>
      <c r="AP55" s="488"/>
      <c r="AQ55" s="488"/>
      <c r="AR55" s="488"/>
      <c r="AS55" s="488"/>
      <c r="AT55" s="488"/>
      <c r="AU55" s="488"/>
      <c r="AV55" s="488"/>
      <c r="AW55" s="488"/>
      <c r="AX55" s="490"/>
    </row>
    <row r="56" spans="1:50" ht="24.75" customHeight="1" x14ac:dyDescent="0.15">
      <c r="A56" s="1091"/>
      <c r="B56" s="1092"/>
      <c r="C56" s="1092"/>
      <c r="D56" s="1092"/>
      <c r="E56" s="1092"/>
      <c r="F56" s="1093"/>
      <c r="G56" s="491" t="s">
        <v>17</v>
      </c>
      <c r="H56" s="492"/>
      <c r="I56" s="492"/>
      <c r="J56" s="492"/>
      <c r="K56" s="492"/>
      <c r="L56" s="493" t="s">
        <v>18</v>
      </c>
      <c r="M56" s="492"/>
      <c r="N56" s="492"/>
      <c r="O56" s="492"/>
      <c r="P56" s="492"/>
      <c r="Q56" s="492"/>
      <c r="R56" s="492"/>
      <c r="S56" s="492"/>
      <c r="T56" s="492"/>
      <c r="U56" s="492"/>
      <c r="V56" s="492"/>
      <c r="W56" s="492"/>
      <c r="X56" s="494"/>
      <c r="Y56" s="484" t="s">
        <v>19</v>
      </c>
      <c r="Z56" s="485"/>
      <c r="AA56" s="485"/>
      <c r="AB56" s="495"/>
      <c r="AC56" s="491" t="s">
        <v>17</v>
      </c>
      <c r="AD56" s="492"/>
      <c r="AE56" s="492"/>
      <c r="AF56" s="492"/>
      <c r="AG56" s="492"/>
      <c r="AH56" s="493" t="s">
        <v>18</v>
      </c>
      <c r="AI56" s="492"/>
      <c r="AJ56" s="492"/>
      <c r="AK56" s="492"/>
      <c r="AL56" s="492"/>
      <c r="AM56" s="492"/>
      <c r="AN56" s="492"/>
      <c r="AO56" s="492"/>
      <c r="AP56" s="492"/>
      <c r="AQ56" s="492"/>
      <c r="AR56" s="492"/>
      <c r="AS56" s="492"/>
      <c r="AT56" s="494"/>
      <c r="AU56" s="484" t="s">
        <v>19</v>
      </c>
      <c r="AV56" s="485"/>
      <c r="AW56" s="485"/>
      <c r="AX56" s="486"/>
    </row>
    <row r="57" spans="1:50" ht="24.75" customHeight="1" x14ac:dyDescent="0.15">
      <c r="A57" s="1091"/>
      <c r="B57" s="1092"/>
      <c r="C57" s="1092"/>
      <c r="D57" s="1092"/>
      <c r="E57" s="1092"/>
      <c r="F57" s="1093"/>
      <c r="G57" s="497"/>
      <c r="H57" s="498"/>
      <c r="I57" s="498"/>
      <c r="J57" s="498"/>
      <c r="K57" s="499"/>
      <c r="L57" s="500"/>
      <c r="M57" s="501"/>
      <c r="N57" s="501"/>
      <c r="O57" s="501"/>
      <c r="P57" s="501"/>
      <c r="Q57" s="501"/>
      <c r="R57" s="501"/>
      <c r="S57" s="501"/>
      <c r="T57" s="501"/>
      <c r="U57" s="501"/>
      <c r="V57" s="501"/>
      <c r="W57" s="501"/>
      <c r="X57" s="502"/>
      <c r="Y57" s="503"/>
      <c r="Z57" s="504"/>
      <c r="AA57" s="504"/>
      <c r="AB57" s="602"/>
      <c r="AC57" s="497"/>
      <c r="AD57" s="498"/>
      <c r="AE57" s="498"/>
      <c r="AF57" s="498"/>
      <c r="AG57" s="499"/>
      <c r="AH57" s="500"/>
      <c r="AI57" s="501"/>
      <c r="AJ57" s="501"/>
      <c r="AK57" s="501"/>
      <c r="AL57" s="501"/>
      <c r="AM57" s="501"/>
      <c r="AN57" s="501"/>
      <c r="AO57" s="501"/>
      <c r="AP57" s="501"/>
      <c r="AQ57" s="501"/>
      <c r="AR57" s="501"/>
      <c r="AS57" s="501"/>
      <c r="AT57" s="502"/>
      <c r="AU57" s="503"/>
      <c r="AV57" s="504"/>
      <c r="AW57" s="504"/>
      <c r="AX57" s="505"/>
    </row>
    <row r="58" spans="1:50" ht="24.75" customHeight="1" x14ac:dyDescent="0.15">
      <c r="A58" s="1091"/>
      <c r="B58" s="1092"/>
      <c r="C58" s="1092"/>
      <c r="D58" s="1092"/>
      <c r="E58" s="1092"/>
      <c r="F58" s="109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91"/>
      <c r="B59" s="1092"/>
      <c r="C59" s="1092"/>
      <c r="D59" s="1092"/>
      <c r="E59" s="1092"/>
      <c r="F59" s="109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91"/>
      <c r="B60" s="1092"/>
      <c r="C60" s="1092"/>
      <c r="D60" s="1092"/>
      <c r="E60" s="1092"/>
      <c r="F60" s="109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91"/>
      <c r="B61" s="1092"/>
      <c r="C61" s="1092"/>
      <c r="D61" s="1092"/>
      <c r="E61" s="1092"/>
      <c r="F61" s="109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91"/>
      <c r="B62" s="1092"/>
      <c r="C62" s="1092"/>
      <c r="D62" s="1092"/>
      <c r="E62" s="1092"/>
      <c r="F62" s="109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91"/>
      <c r="B63" s="1092"/>
      <c r="C63" s="1092"/>
      <c r="D63" s="1092"/>
      <c r="E63" s="1092"/>
      <c r="F63" s="109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91"/>
      <c r="B64" s="1092"/>
      <c r="C64" s="1092"/>
      <c r="D64" s="1092"/>
      <c r="E64" s="1092"/>
      <c r="F64" s="109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91"/>
      <c r="B65" s="1092"/>
      <c r="C65" s="1092"/>
      <c r="D65" s="1092"/>
      <c r="E65" s="1092"/>
      <c r="F65" s="109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91"/>
      <c r="B66" s="1092"/>
      <c r="C66" s="1092"/>
      <c r="D66" s="1092"/>
      <c r="E66" s="1092"/>
      <c r="F66" s="109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91"/>
      <c r="B67" s="1092"/>
      <c r="C67" s="1092"/>
      <c r="D67" s="1092"/>
      <c r="E67" s="1092"/>
      <c r="F67" s="109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91"/>
      <c r="B68" s="1092"/>
      <c r="C68" s="1092"/>
      <c r="D68" s="1092"/>
      <c r="E68" s="1092"/>
      <c r="F68" s="1093"/>
      <c r="G68" s="487" t="s">
        <v>275</v>
      </c>
      <c r="H68" s="488"/>
      <c r="I68" s="488"/>
      <c r="J68" s="488"/>
      <c r="K68" s="488"/>
      <c r="L68" s="488"/>
      <c r="M68" s="488"/>
      <c r="N68" s="488"/>
      <c r="O68" s="488"/>
      <c r="P68" s="488"/>
      <c r="Q68" s="488"/>
      <c r="R68" s="488"/>
      <c r="S68" s="488"/>
      <c r="T68" s="488"/>
      <c r="U68" s="488"/>
      <c r="V68" s="488"/>
      <c r="W68" s="488"/>
      <c r="X68" s="488"/>
      <c r="Y68" s="488"/>
      <c r="Z68" s="488"/>
      <c r="AA68" s="488"/>
      <c r="AB68" s="489"/>
      <c r="AC68" s="487" t="s">
        <v>276</v>
      </c>
      <c r="AD68" s="488"/>
      <c r="AE68" s="488"/>
      <c r="AF68" s="488"/>
      <c r="AG68" s="488"/>
      <c r="AH68" s="488"/>
      <c r="AI68" s="488"/>
      <c r="AJ68" s="488"/>
      <c r="AK68" s="488"/>
      <c r="AL68" s="488"/>
      <c r="AM68" s="488"/>
      <c r="AN68" s="488"/>
      <c r="AO68" s="488"/>
      <c r="AP68" s="488"/>
      <c r="AQ68" s="488"/>
      <c r="AR68" s="488"/>
      <c r="AS68" s="488"/>
      <c r="AT68" s="488"/>
      <c r="AU68" s="488"/>
      <c r="AV68" s="488"/>
      <c r="AW68" s="488"/>
      <c r="AX68" s="490"/>
    </row>
    <row r="69" spans="1:50" ht="25.5" customHeight="1" x14ac:dyDescent="0.15">
      <c r="A69" s="1091"/>
      <c r="B69" s="1092"/>
      <c r="C69" s="1092"/>
      <c r="D69" s="1092"/>
      <c r="E69" s="1092"/>
      <c r="F69" s="1093"/>
      <c r="G69" s="491" t="s">
        <v>17</v>
      </c>
      <c r="H69" s="492"/>
      <c r="I69" s="492"/>
      <c r="J69" s="492"/>
      <c r="K69" s="492"/>
      <c r="L69" s="493" t="s">
        <v>18</v>
      </c>
      <c r="M69" s="492"/>
      <c r="N69" s="492"/>
      <c r="O69" s="492"/>
      <c r="P69" s="492"/>
      <c r="Q69" s="492"/>
      <c r="R69" s="492"/>
      <c r="S69" s="492"/>
      <c r="T69" s="492"/>
      <c r="U69" s="492"/>
      <c r="V69" s="492"/>
      <c r="W69" s="492"/>
      <c r="X69" s="494"/>
      <c r="Y69" s="484" t="s">
        <v>19</v>
      </c>
      <c r="Z69" s="485"/>
      <c r="AA69" s="485"/>
      <c r="AB69" s="495"/>
      <c r="AC69" s="491" t="s">
        <v>17</v>
      </c>
      <c r="AD69" s="492"/>
      <c r="AE69" s="492"/>
      <c r="AF69" s="492"/>
      <c r="AG69" s="492"/>
      <c r="AH69" s="493" t="s">
        <v>18</v>
      </c>
      <c r="AI69" s="492"/>
      <c r="AJ69" s="492"/>
      <c r="AK69" s="492"/>
      <c r="AL69" s="492"/>
      <c r="AM69" s="492"/>
      <c r="AN69" s="492"/>
      <c r="AO69" s="492"/>
      <c r="AP69" s="492"/>
      <c r="AQ69" s="492"/>
      <c r="AR69" s="492"/>
      <c r="AS69" s="492"/>
      <c r="AT69" s="494"/>
      <c r="AU69" s="484" t="s">
        <v>19</v>
      </c>
      <c r="AV69" s="485"/>
      <c r="AW69" s="485"/>
      <c r="AX69" s="486"/>
    </row>
    <row r="70" spans="1:50" ht="24.75" customHeight="1" x14ac:dyDescent="0.15">
      <c r="A70" s="1091"/>
      <c r="B70" s="1092"/>
      <c r="C70" s="1092"/>
      <c r="D70" s="1092"/>
      <c r="E70" s="1092"/>
      <c r="F70" s="1093"/>
      <c r="G70" s="497"/>
      <c r="H70" s="498"/>
      <c r="I70" s="498"/>
      <c r="J70" s="498"/>
      <c r="K70" s="499"/>
      <c r="L70" s="500"/>
      <c r="M70" s="501"/>
      <c r="N70" s="501"/>
      <c r="O70" s="501"/>
      <c r="P70" s="501"/>
      <c r="Q70" s="501"/>
      <c r="R70" s="501"/>
      <c r="S70" s="501"/>
      <c r="T70" s="501"/>
      <c r="U70" s="501"/>
      <c r="V70" s="501"/>
      <c r="W70" s="501"/>
      <c r="X70" s="502"/>
      <c r="Y70" s="503"/>
      <c r="Z70" s="504"/>
      <c r="AA70" s="504"/>
      <c r="AB70" s="602"/>
      <c r="AC70" s="497"/>
      <c r="AD70" s="498"/>
      <c r="AE70" s="498"/>
      <c r="AF70" s="498"/>
      <c r="AG70" s="499"/>
      <c r="AH70" s="500"/>
      <c r="AI70" s="501"/>
      <c r="AJ70" s="501"/>
      <c r="AK70" s="501"/>
      <c r="AL70" s="501"/>
      <c r="AM70" s="501"/>
      <c r="AN70" s="501"/>
      <c r="AO70" s="501"/>
      <c r="AP70" s="501"/>
      <c r="AQ70" s="501"/>
      <c r="AR70" s="501"/>
      <c r="AS70" s="501"/>
      <c r="AT70" s="502"/>
      <c r="AU70" s="503"/>
      <c r="AV70" s="504"/>
      <c r="AW70" s="504"/>
      <c r="AX70" s="505"/>
    </row>
    <row r="71" spans="1:50" ht="24.75" customHeight="1" x14ac:dyDescent="0.15">
      <c r="A71" s="1091"/>
      <c r="B71" s="1092"/>
      <c r="C71" s="1092"/>
      <c r="D71" s="1092"/>
      <c r="E71" s="1092"/>
      <c r="F71" s="109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91"/>
      <c r="B72" s="1092"/>
      <c r="C72" s="1092"/>
      <c r="D72" s="1092"/>
      <c r="E72" s="1092"/>
      <c r="F72" s="109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91"/>
      <c r="B73" s="1092"/>
      <c r="C73" s="1092"/>
      <c r="D73" s="1092"/>
      <c r="E73" s="1092"/>
      <c r="F73" s="109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91"/>
      <c r="B74" s="1092"/>
      <c r="C74" s="1092"/>
      <c r="D74" s="1092"/>
      <c r="E74" s="1092"/>
      <c r="F74" s="109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91"/>
      <c r="B75" s="1092"/>
      <c r="C75" s="1092"/>
      <c r="D75" s="1092"/>
      <c r="E75" s="1092"/>
      <c r="F75" s="109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91"/>
      <c r="B76" s="1092"/>
      <c r="C76" s="1092"/>
      <c r="D76" s="1092"/>
      <c r="E76" s="1092"/>
      <c r="F76" s="109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91"/>
      <c r="B77" s="1092"/>
      <c r="C77" s="1092"/>
      <c r="D77" s="1092"/>
      <c r="E77" s="1092"/>
      <c r="F77" s="109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91"/>
      <c r="B78" s="1092"/>
      <c r="C78" s="1092"/>
      <c r="D78" s="1092"/>
      <c r="E78" s="1092"/>
      <c r="F78" s="109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91"/>
      <c r="B79" s="1092"/>
      <c r="C79" s="1092"/>
      <c r="D79" s="1092"/>
      <c r="E79" s="1092"/>
      <c r="F79" s="109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91"/>
      <c r="B80" s="1092"/>
      <c r="C80" s="1092"/>
      <c r="D80" s="1092"/>
      <c r="E80" s="1092"/>
      <c r="F80" s="109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91"/>
      <c r="B81" s="1092"/>
      <c r="C81" s="1092"/>
      <c r="D81" s="1092"/>
      <c r="E81" s="1092"/>
      <c r="F81" s="1093"/>
      <c r="G81" s="487" t="s">
        <v>277</v>
      </c>
      <c r="H81" s="488"/>
      <c r="I81" s="488"/>
      <c r="J81" s="488"/>
      <c r="K81" s="488"/>
      <c r="L81" s="488"/>
      <c r="M81" s="488"/>
      <c r="N81" s="488"/>
      <c r="O81" s="488"/>
      <c r="P81" s="488"/>
      <c r="Q81" s="488"/>
      <c r="R81" s="488"/>
      <c r="S81" s="488"/>
      <c r="T81" s="488"/>
      <c r="U81" s="488"/>
      <c r="V81" s="488"/>
      <c r="W81" s="488"/>
      <c r="X81" s="488"/>
      <c r="Y81" s="488"/>
      <c r="Z81" s="488"/>
      <c r="AA81" s="488"/>
      <c r="AB81" s="489"/>
      <c r="AC81" s="487" t="s">
        <v>278</v>
      </c>
      <c r="AD81" s="488"/>
      <c r="AE81" s="488"/>
      <c r="AF81" s="488"/>
      <c r="AG81" s="488"/>
      <c r="AH81" s="488"/>
      <c r="AI81" s="488"/>
      <c r="AJ81" s="488"/>
      <c r="AK81" s="488"/>
      <c r="AL81" s="488"/>
      <c r="AM81" s="488"/>
      <c r="AN81" s="488"/>
      <c r="AO81" s="488"/>
      <c r="AP81" s="488"/>
      <c r="AQ81" s="488"/>
      <c r="AR81" s="488"/>
      <c r="AS81" s="488"/>
      <c r="AT81" s="488"/>
      <c r="AU81" s="488"/>
      <c r="AV81" s="488"/>
      <c r="AW81" s="488"/>
      <c r="AX81" s="490"/>
    </row>
    <row r="82" spans="1:50" ht="24.75" customHeight="1" x14ac:dyDescent="0.15">
      <c r="A82" s="1091"/>
      <c r="B82" s="1092"/>
      <c r="C82" s="1092"/>
      <c r="D82" s="1092"/>
      <c r="E82" s="1092"/>
      <c r="F82" s="1093"/>
      <c r="G82" s="491" t="s">
        <v>17</v>
      </c>
      <c r="H82" s="492"/>
      <c r="I82" s="492"/>
      <c r="J82" s="492"/>
      <c r="K82" s="492"/>
      <c r="L82" s="493" t="s">
        <v>18</v>
      </c>
      <c r="M82" s="492"/>
      <c r="N82" s="492"/>
      <c r="O82" s="492"/>
      <c r="P82" s="492"/>
      <c r="Q82" s="492"/>
      <c r="R82" s="492"/>
      <c r="S82" s="492"/>
      <c r="T82" s="492"/>
      <c r="U82" s="492"/>
      <c r="V82" s="492"/>
      <c r="W82" s="492"/>
      <c r="X82" s="494"/>
      <c r="Y82" s="484" t="s">
        <v>19</v>
      </c>
      <c r="Z82" s="485"/>
      <c r="AA82" s="485"/>
      <c r="AB82" s="495"/>
      <c r="AC82" s="491" t="s">
        <v>17</v>
      </c>
      <c r="AD82" s="492"/>
      <c r="AE82" s="492"/>
      <c r="AF82" s="492"/>
      <c r="AG82" s="492"/>
      <c r="AH82" s="493" t="s">
        <v>18</v>
      </c>
      <c r="AI82" s="492"/>
      <c r="AJ82" s="492"/>
      <c r="AK82" s="492"/>
      <c r="AL82" s="492"/>
      <c r="AM82" s="492"/>
      <c r="AN82" s="492"/>
      <c r="AO82" s="492"/>
      <c r="AP82" s="492"/>
      <c r="AQ82" s="492"/>
      <c r="AR82" s="492"/>
      <c r="AS82" s="492"/>
      <c r="AT82" s="494"/>
      <c r="AU82" s="484" t="s">
        <v>19</v>
      </c>
      <c r="AV82" s="485"/>
      <c r="AW82" s="485"/>
      <c r="AX82" s="486"/>
    </row>
    <row r="83" spans="1:50" ht="24.75" customHeight="1" x14ac:dyDescent="0.15">
      <c r="A83" s="1091"/>
      <c r="B83" s="1092"/>
      <c r="C83" s="1092"/>
      <c r="D83" s="1092"/>
      <c r="E83" s="1092"/>
      <c r="F83" s="1093"/>
      <c r="G83" s="497"/>
      <c r="H83" s="498"/>
      <c r="I83" s="498"/>
      <c r="J83" s="498"/>
      <c r="K83" s="499"/>
      <c r="L83" s="500"/>
      <c r="M83" s="501"/>
      <c r="N83" s="501"/>
      <c r="O83" s="501"/>
      <c r="P83" s="501"/>
      <c r="Q83" s="501"/>
      <c r="R83" s="501"/>
      <c r="S83" s="501"/>
      <c r="T83" s="501"/>
      <c r="U83" s="501"/>
      <c r="V83" s="501"/>
      <c r="W83" s="501"/>
      <c r="X83" s="502"/>
      <c r="Y83" s="503"/>
      <c r="Z83" s="504"/>
      <c r="AA83" s="504"/>
      <c r="AB83" s="602"/>
      <c r="AC83" s="497"/>
      <c r="AD83" s="498"/>
      <c r="AE83" s="498"/>
      <c r="AF83" s="498"/>
      <c r="AG83" s="499"/>
      <c r="AH83" s="500"/>
      <c r="AI83" s="501"/>
      <c r="AJ83" s="501"/>
      <c r="AK83" s="501"/>
      <c r="AL83" s="501"/>
      <c r="AM83" s="501"/>
      <c r="AN83" s="501"/>
      <c r="AO83" s="501"/>
      <c r="AP83" s="501"/>
      <c r="AQ83" s="501"/>
      <c r="AR83" s="501"/>
      <c r="AS83" s="501"/>
      <c r="AT83" s="502"/>
      <c r="AU83" s="503"/>
      <c r="AV83" s="504"/>
      <c r="AW83" s="504"/>
      <c r="AX83" s="505"/>
    </row>
    <row r="84" spans="1:50" ht="24.75" customHeight="1" x14ac:dyDescent="0.15">
      <c r="A84" s="1091"/>
      <c r="B84" s="1092"/>
      <c r="C84" s="1092"/>
      <c r="D84" s="1092"/>
      <c r="E84" s="1092"/>
      <c r="F84" s="109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91"/>
      <c r="B85" s="1092"/>
      <c r="C85" s="1092"/>
      <c r="D85" s="1092"/>
      <c r="E85" s="1092"/>
      <c r="F85" s="109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91"/>
      <c r="B86" s="1092"/>
      <c r="C86" s="1092"/>
      <c r="D86" s="1092"/>
      <c r="E86" s="1092"/>
      <c r="F86" s="109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91"/>
      <c r="B87" s="1092"/>
      <c r="C87" s="1092"/>
      <c r="D87" s="1092"/>
      <c r="E87" s="1092"/>
      <c r="F87" s="109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91"/>
      <c r="B88" s="1092"/>
      <c r="C88" s="1092"/>
      <c r="D88" s="1092"/>
      <c r="E88" s="1092"/>
      <c r="F88" s="109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91"/>
      <c r="B89" s="1092"/>
      <c r="C89" s="1092"/>
      <c r="D89" s="1092"/>
      <c r="E89" s="1092"/>
      <c r="F89" s="109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91"/>
      <c r="B90" s="1092"/>
      <c r="C90" s="1092"/>
      <c r="D90" s="1092"/>
      <c r="E90" s="1092"/>
      <c r="F90" s="109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91"/>
      <c r="B91" s="1092"/>
      <c r="C91" s="1092"/>
      <c r="D91" s="1092"/>
      <c r="E91" s="1092"/>
      <c r="F91" s="109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91"/>
      <c r="B92" s="1092"/>
      <c r="C92" s="1092"/>
      <c r="D92" s="1092"/>
      <c r="E92" s="1092"/>
      <c r="F92" s="109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91"/>
      <c r="B93" s="1092"/>
      <c r="C93" s="1092"/>
      <c r="D93" s="1092"/>
      <c r="E93" s="1092"/>
      <c r="F93" s="109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91"/>
      <c r="B94" s="1092"/>
      <c r="C94" s="1092"/>
      <c r="D94" s="1092"/>
      <c r="E94" s="1092"/>
      <c r="F94" s="1093"/>
      <c r="G94" s="487" t="s">
        <v>279</v>
      </c>
      <c r="H94" s="488"/>
      <c r="I94" s="488"/>
      <c r="J94" s="488"/>
      <c r="K94" s="488"/>
      <c r="L94" s="488"/>
      <c r="M94" s="488"/>
      <c r="N94" s="488"/>
      <c r="O94" s="488"/>
      <c r="P94" s="488"/>
      <c r="Q94" s="488"/>
      <c r="R94" s="488"/>
      <c r="S94" s="488"/>
      <c r="T94" s="488"/>
      <c r="U94" s="488"/>
      <c r="V94" s="488"/>
      <c r="W94" s="488"/>
      <c r="X94" s="488"/>
      <c r="Y94" s="488"/>
      <c r="Z94" s="488"/>
      <c r="AA94" s="488"/>
      <c r="AB94" s="489"/>
      <c r="AC94" s="487" t="s">
        <v>186</v>
      </c>
      <c r="AD94" s="488"/>
      <c r="AE94" s="488"/>
      <c r="AF94" s="488"/>
      <c r="AG94" s="488"/>
      <c r="AH94" s="488"/>
      <c r="AI94" s="488"/>
      <c r="AJ94" s="488"/>
      <c r="AK94" s="488"/>
      <c r="AL94" s="488"/>
      <c r="AM94" s="488"/>
      <c r="AN94" s="488"/>
      <c r="AO94" s="488"/>
      <c r="AP94" s="488"/>
      <c r="AQ94" s="488"/>
      <c r="AR94" s="488"/>
      <c r="AS94" s="488"/>
      <c r="AT94" s="488"/>
      <c r="AU94" s="488"/>
      <c r="AV94" s="488"/>
      <c r="AW94" s="488"/>
      <c r="AX94" s="490"/>
    </row>
    <row r="95" spans="1:50" ht="24.75" customHeight="1" x14ac:dyDescent="0.15">
      <c r="A95" s="1091"/>
      <c r="B95" s="1092"/>
      <c r="C95" s="1092"/>
      <c r="D95" s="1092"/>
      <c r="E95" s="1092"/>
      <c r="F95" s="1093"/>
      <c r="G95" s="491" t="s">
        <v>17</v>
      </c>
      <c r="H95" s="492"/>
      <c r="I95" s="492"/>
      <c r="J95" s="492"/>
      <c r="K95" s="492"/>
      <c r="L95" s="493" t="s">
        <v>18</v>
      </c>
      <c r="M95" s="492"/>
      <c r="N95" s="492"/>
      <c r="O95" s="492"/>
      <c r="P95" s="492"/>
      <c r="Q95" s="492"/>
      <c r="R95" s="492"/>
      <c r="S95" s="492"/>
      <c r="T95" s="492"/>
      <c r="U95" s="492"/>
      <c r="V95" s="492"/>
      <c r="W95" s="492"/>
      <c r="X95" s="494"/>
      <c r="Y95" s="484" t="s">
        <v>19</v>
      </c>
      <c r="Z95" s="485"/>
      <c r="AA95" s="485"/>
      <c r="AB95" s="495"/>
      <c r="AC95" s="491" t="s">
        <v>17</v>
      </c>
      <c r="AD95" s="492"/>
      <c r="AE95" s="492"/>
      <c r="AF95" s="492"/>
      <c r="AG95" s="492"/>
      <c r="AH95" s="493" t="s">
        <v>18</v>
      </c>
      <c r="AI95" s="492"/>
      <c r="AJ95" s="492"/>
      <c r="AK95" s="492"/>
      <c r="AL95" s="492"/>
      <c r="AM95" s="492"/>
      <c r="AN95" s="492"/>
      <c r="AO95" s="492"/>
      <c r="AP95" s="492"/>
      <c r="AQ95" s="492"/>
      <c r="AR95" s="492"/>
      <c r="AS95" s="492"/>
      <c r="AT95" s="494"/>
      <c r="AU95" s="484" t="s">
        <v>19</v>
      </c>
      <c r="AV95" s="485"/>
      <c r="AW95" s="485"/>
      <c r="AX95" s="486"/>
    </row>
    <row r="96" spans="1:50" ht="24.75" customHeight="1" x14ac:dyDescent="0.15">
      <c r="A96" s="1091"/>
      <c r="B96" s="1092"/>
      <c r="C96" s="1092"/>
      <c r="D96" s="1092"/>
      <c r="E96" s="1092"/>
      <c r="F96" s="1093"/>
      <c r="G96" s="497"/>
      <c r="H96" s="498"/>
      <c r="I96" s="498"/>
      <c r="J96" s="498"/>
      <c r="K96" s="499"/>
      <c r="L96" s="500"/>
      <c r="M96" s="501"/>
      <c r="N96" s="501"/>
      <c r="O96" s="501"/>
      <c r="P96" s="501"/>
      <c r="Q96" s="501"/>
      <c r="R96" s="501"/>
      <c r="S96" s="501"/>
      <c r="T96" s="501"/>
      <c r="U96" s="501"/>
      <c r="V96" s="501"/>
      <c r="W96" s="501"/>
      <c r="X96" s="502"/>
      <c r="Y96" s="503"/>
      <c r="Z96" s="504"/>
      <c r="AA96" s="504"/>
      <c r="AB96" s="602"/>
      <c r="AC96" s="497"/>
      <c r="AD96" s="498"/>
      <c r="AE96" s="498"/>
      <c r="AF96" s="498"/>
      <c r="AG96" s="499"/>
      <c r="AH96" s="500"/>
      <c r="AI96" s="501"/>
      <c r="AJ96" s="501"/>
      <c r="AK96" s="501"/>
      <c r="AL96" s="501"/>
      <c r="AM96" s="501"/>
      <c r="AN96" s="501"/>
      <c r="AO96" s="501"/>
      <c r="AP96" s="501"/>
      <c r="AQ96" s="501"/>
      <c r="AR96" s="501"/>
      <c r="AS96" s="501"/>
      <c r="AT96" s="502"/>
      <c r="AU96" s="503"/>
      <c r="AV96" s="504"/>
      <c r="AW96" s="504"/>
      <c r="AX96" s="505"/>
    </row>
    <row r="97" spans="1:50" ht="24.75" customHeight="1" x14ac:dyDescent="0.15">
      <c r="A97" s="1091"/>
      <c r="B97" s="1092"/>
      <c r="C97" s="1092"/>
      <c r="D97" s="1092"/>
      <c r="E97" s="1092"/>
      <c r="F97" s="109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91"/>
      <c r="B98" s="1092"/>
      <c r="C98" s="1092"/>
      <c r="D98" s="1092"/>
      <c r="E98" s="1092"/>
      <c r="F98" s="109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91"/>
      <c r="B99" s="1092"/>
      <c r="C99" s="1092"/>
      <c r="D99" s="1092"/>
      <c r="E99" s="1092"/>
      <c r="F99" s="109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91"/>
      <c r="B100" s="1092"/>
      <c r="C100" s="1092"/>
      <c r="D100" s="1092"/>
      <c r="E100" s="1092"/>
      <c r="F100" s="109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91"/>
      <c r="B101" s="1092"/>
      <c r="C101" s="1092"/>
      <c r="D101" s="1092"/>
      <c r="E101" s="1092"/>
      <c r="F101" s="109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91"/>
      <c r="B102" s="1092"/>
      <c r="C102" s="1092"/>
      <c r="D102" s="1092"/>
      <c r="E102" s="1092"/>
      <c r="F102" s="109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91"/>
      <c r="B103" s="1092"/>
      <c r="C103" s="1092"/>
      <c r="D103" s="1092"/>
      <c r="E103" s="1092"/>
      <c r="F103" s="109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91"/>
      <c r="B104" s="1092"/>
      <c r="C104" s="1092"/>
      <c r="D104" s="1092"/>
      <c r="E104" s="1092"/>
      <c r="F104" s="109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91"/>
      <c r="B105" s="1092"/>
      <c r="C105" s="1092"/>
      <c r="D105" s="1092"/>
      <c r="E105" s="1092"/>
      <c r="F105" s="109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94"/>
      <c r="B106" s="1095"/>
      <c r="C106" s="1095"/>
      <c r="D106" s="1095"/>
      <c r="E106" s="1095"/>
      <c r="F106" s="1096"/>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row>
    <row r="107" spans="1:50" s="38" customFormat="1" ht="24.75" customHeight="1" thickBot="1" x14ac:dyDescent="0.2"/>
    <row r="108" spans="1:50" ht="30" customHeight="1" x14ac:dyDescent="0.15">
      <c r="A108" s="1088" t="s">
        <v>28</v>
      </c>
      <c r="B108" s="1089"/>
      <c r="C108" s="1089"/>
      <c r="D108" s="1089"/>
      <c r="E108" s="1089"/>
      <c r="F108" s="1090"/>
      <c r="G108" s="487" t="s">
        <v>187</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280</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row>
    <row r="109" spans="1:50" ht="24.75" customHeight="1" x14ac:dyDescent="0.15">
      <c r="A109" s="1091"/>
      <c r="B109" s="1092"/>
      <c r="C109" s="1092"/>
      <c r="D109" s="1092"/>
      <c r="E109" s="1092"/>
      <c r="F109" s="1093"/>
      <c r="G109" s="491" t="s">
        <v>17</v>
      </c>
      <c r="H109" s="492"/>
      <c r="I109" s="492"/>
      <c r="J109" s="492"/>
      <c r="K109" s="492"/>
      <c r="L109" s="493" t="s">
        <v>18</v>
      </c>
      <c r="M109" s="492"/>
      <c r="N109" s="492"/>
      <c r="O109" s="492"/>
      <c r="P109" s="492"/>
      <c r="Q109" s="492"/>
      <c r="R109" s="492"/>
      <c r="S109" s="492"/>
      <c r="T109" s="492"/>
      <c r="U109" s="492"/>
      <c r="V109" s="492"/>
      <c r="W109" s="492"/>
      <c r="X109" s="494"/>
      <c r="Y109" s="484" t="s">
        <v>19</v>
      </c>
      <c r="Z109" s="485"/>
      <c r="AA109" s="485"/>
      <c r="AB109" s="495"/>
      <c r="AC109" s="491" t="s">
        <v>17</v>
      </c>
      <c r="AD109" s="492"/>
      <c r="AE109" s="492"/>
      <c r="AF109" s="492"/>
      <c r="AG109" s="492"/>
      <c r="AH109" s="493" t="s">
        <v>18</v>
      </c>
      <c r="AI109" s="492"/>
      <c r="AJ109" s="492"/>
      <c r="AK109" s="492"/>
      <c r="AL109" s="492"/>
      <c r="AM109" s="492"/>
      <c r="AN109" s="492"/>
      <c r="AO109" s="492"/>
      <c r="AP109" s="492"/>
      <c r="AQ109" s="492"/>
      <c r="AR109" s="492"/>
      <c r="AS109" s="492"/>
      <c r="AT109" s="494"/>
      <c r="AU109" s="484" t="s">
        <v>19</v>
      </c>
      <c r="AV109" s="485"/>
      <c r="AW109" s="485"/>
      <c r="AX109" s="486"/>
    </row>
    <row r="110" spans="1:50" ht="24.75" customHeight="1" x14ac:dyDescent="0.15">
      <c r="A110" s="1091"/>
      <c r="B110" s="1092"/>
      <c r="C110" s="1092"/>
      <c r="D110" s="1092"/>
      <c r="E110" s="1092"/>
      <c r="F110" s="1093"/>
      <c r="G110" s="497"/>
      <c r="H110" s="498"/>
      <c r="I110" s="498"/>
      <c r="J110" s="498"/>
      <c r="K110" s="499"/>
      <c r="L110" s="500"/>
      <c r="M110" s="501"/>
      <c r="N110" s="501"/>
      <c r="O110" s="501"/>
      <c r="P110" s="501"/>
      <c r="Q110" s="501"/>
      <c r="R110" s="501"/>
      <c r="S110" s="501"/>
      <c r="T110" s="501"/>
      <c r="U110" s="501"/>
      <c r="V110" s="501"/>
      <c r="W110" s="501"/>
      <c r="X110" s="502"/>
      <c r="Y110" s="503"/>
      <c r="Z110" s="504"/>
      <c r="AA110" s="504"/>
      <c r="AB110" s="602"/>
      <c r="AC110" s="497"/>
      <c r="AD110" s="498"/>
      <c r="AE110" s="498"/>
      <c r="AF110" s="498"/>
      <c r="AG110" s="499"/>
      <c r="AH110" s="500"/>
      <c r="AI110" s="501"/>
      <c r="AJ110" s="501"/>
      <c r="AK110" s="501"/>
      <c r="AL110" s="501"/>
      <c r="AM110" s="501"/>
      <c r="AN110" s="501"/>
      <c r="AO110" s="501"/>
      <c r="AP110" s="501"/>
      <c r="AQ110" s="501"/>
      <c r="AR110" s="501"/>
      <c r="AS110" s="501"/>
      <c r="AT110" s="502"/>
      <c r="AU110" s="503"/>
      <c r="AV110" s="504"/>
      <c r="AW110" s="504"/>
      <c r="AX110" s="505"/>
    </row>
    <row r="111" spans="1:50" ht="24.75" customHeight="1" x14ac:dyDescent="0.15">
      <c r="A111" s="1091"/>
      <c r="B111" s="1092"/>
      <c r="C111" s="1092"/>
      <c r="D111" s="1092"/>
      <c r="E111" s="1092"/>
      <c r="F111" s="109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91"/>
      <c r="B112" s="1092"/>
      <c r="C112" s="1092"/>
      <c r="D112" s="1092"/>
      <c r="E112" s="1092"/>
      <c r="F112" s="109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91"/>
      <c r="B113" s="1092"/>
      <c r="C113" s="1092"/>
      <c r="D113" s="1092"/>
      <c r="E113" s="1092"/>
      <c r="F113" s="109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91"/>
      <c r="B114" s="1092"/>
      <c r="C114" s="1092"/>
      <c r="D114" s="1092"/>
      <c r="E114" s="1092"/>
      <c r="F114" s="109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91"/>
      <c r="B115" s="1092"/>
      <c r="C115" s="1092"/>
      <c r="D115" s="1092"/>
      <c r="E115" s="1092"/>
      <c r="F115" s="109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91"/>
      <c r="B116" s="1092"/>
      <c r="C116" s="1092"/>
      <c r="D116" s="1092"/>
      <c r="E116" s="1092"/>
      <c r="F116" s="109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91"/>
      <c r="B117" s="1092"/>
      <c r="C117" s="1092"/>
      <c r="D117" s="1092"/>
      <c r="E117" s="1092"/>
      <c r="F117" s="109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91"/>
      <c r="B118" s="1092"/>
      <c r="C118" s="1092"/>
      <c r="D118" s="1092"/>
      <c r="E118" s="1092"/>
      <c r="F118" s="109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91"/>
      <c r="B119" s="1092"/>
      <c r="C119" s="1092"/>
      <c r="D119" s="1092"/>
      <c r="E119" s="1092"/>
      <c r="F119" s="109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91"/>
      <c r="B120" s="1092"/>
      <c r="C120" s="1092"/>
      <c r="D120" s="1092"/>
      <c r="E120" s="1092"/>
      <c r="F120" s="109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91"/>
      <c r="B121" s="1092"/>
      <c r="C121" s="1092"/>
      <c r="D121" s="1092"/>
      <c r="E121" s="1092"/>
      <c r="F121" s="1093"/>
      <c r="G121" s="487" t="s">
        <v>281</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282</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row>
    <row r="122" spans="1:50" ht="25.5" customHeight="1" x14ac:dyDescent="0.15">
      <c r="A122" s="1091"/>
      <c r="B122" s="1092"/>
      <c r="C122" s="1092"/>
      <c r="D122" s="1092"/>
      <c r="E122" s="1092"/>
      <c r="F122" s="1093"/>
      <c r="G122" s="491" t="s">
        <v>17</v>
      </c>
      <c r="H122" s="492"/>
      <c r="I122" s="492"/>
      <c r="J122" s="492"/>
      <c r="K122" s="492"/>
      <c r="L122" s="493" t="s">
        <v>18</v>
      </c>
      <c r="M122" s="492"/>
      <c r="N122" s="492"/>
      <c r="O122" s="492"/>
      <c r="P122" s="492"/>
      <c r="Q122" s="492"/>
      <c r="R122" s="492"/>
      <c r="S122" s="492"/>
      <c r="T122" s="492"/>
      <c r="U122" s="492"/>
      <c r="V122" s="492"/>
      <c r="W122" s="492"/>
      <c r="X122" s="494"/>
      <c r="Y122" s="484" t="s">
        <v>19</v>
      </c>
      <c r="Z122" s="485"/>
      <c r="AA122" s="485"/>
      <c r="AB122" s="495"/>
      <c r="AC122" s="491" t="s">
        <v>17</v>
      </c>
      <c r="AD122" s="492"/>
      <c r="AE122" s="492"/>
      <c r="AF122" s="492"/>
      <c r="AG122" s="492"/>
      <c r="AH122" s="493" t="s">
        <v>18</v>
      </c>
      <c r="AI122" s="492"/>
      <c r="AJ122" s="492"/>
      <c r="AK122" s="492"/>
      <c r="AL122" s="492"/>
      <c r="AM122" s="492"/>
      <c r="AN122" s="492"/>
      <c r="AO122" s="492"/>
      <c r="AP122" s="492"/>
      <c r="AQ122" s="492"/>
      <c r="AR122" s="492"/>
      <c r="AS122" s="492"/>
      <c r="AT122" s="494"/>
      <c r="AU122" s="484" t="s">
        <v>19</v>
      </c>
      <c r="AV122" s="485"/>
      <c r="AW122" s="485"/>
      <c r="AX122" s="486"/>
    </row>
    <row r="123" spans="1:50" ht="24.75" customHeight="1" x14ac:dyDescent="0.15">
      <c r="A123" s="1091"/>
      <c r="B123" s="1092"/>
      <c r="C123" s="1092"/>
      <c r="D123" s="1092"/>
      <c r="E123" s="1092"/>
      <c r="F123" s="1093"/>
      <c r="G123" s="497"/>
      <c r="H123" s="498"/>
      <c r="I123" s="498"/>
      <c r="J123" s="498"/>
      <c r="K123" s="499"/>
      <c r="L123" s="500"/>
      <c r="M123" s="501"/>
      <c r="N123" s="501"/>
      <c r="O123" s="501"/>
      <c r="P123" s="501"/>
      <c r="Q123" s="501"/>
      <c r="R123" s="501"/>
      <c r="S123" s="501"/>
      <c r="T123" s="501"/>
      <c r="U123" s="501"/>
      <c r="V123" s="501"/>
      <c r="W123" s="501"/>
      <c r="X123" s="502"/>
      <c r="Y123" s="503"/>
      <c r="Z123" s="504"/>
      <c r="AA123" s="504"/>
      <c r="AB123" s="602"/>
      <c r="AC123" s="497"/>
      <c r="AD123" s="498"/>
      <c r="AE123" s="498"/>
      <c r="AF123" s="498"/>
      <c r="AG123" s="499"/>
      <c r="AH123" s="500"/>
      <c r="AI123" s="501"/>
      <c r="AJ123" s="501"/>
      <c r="AK123" s="501"/>
      <c r="AL123" s="501"/>
      <c r="AM123" s="501"/>
      <c r="AN123" s="501"/>
      <c r="AO123" s="501"/>
      <c r="AP123" s="501"/>
      <c r="AQ123" s="501"/>
      <c r="AR123" s="501"/>
      <c r="AS123" s="501"/>
      <c r="AT123" s="502"/>
      <c r="AU123" s="503"/>
      <c r="AV123" s="504"/>
      <c r="AW123" s="504"/>
      <c r="AX123" s="505"/>
    </row>
    <row r="124" spans="1:50" ht="24.75" customHeight="1" x14ac:dyDescent="0.15">
      <c r="A124" s="1091"/>
      <c r="B124" s="1092"/>
      <c r="C124" s="1092"/>
      <c r="D124" s="1092"/>
      <c r="E124" s="1092"/>
      <c r="F124" s="109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91"/>
      <c r="B125" s="1092"/>
      <c r="C125" s="1092"/>
      <c r="D125" s="1092"/>
      <c r="E125" s="1092"/>
      <c r="F125" s="109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91"/>
      <c r="B126" s="1092"/>
      <c r="C126" s="1092"/>
      <c r="D126" s="1092"/>
      <c r="E126" s="1092"/>
      <c r="F126" s="109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91"/>
      <c r="B127" s="1092"/>
      <c r="C127" s="1092"/>
      <c r="D127" s="1092"/>
      <c r="E127" s="1092"/>
      <c r="F127" s="109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91"/>
      <c r="B128" s="1092"/>
      <c r="C128" s="1092"/>
      <c r="D128" s="1092"/>
      <c r="E128" s="1092"/>
      <c r="F128" s="109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91"/>
      <c r="B129" s="1092"/>
      <c r="C129" s="1092"/>
      <c r="D129" s="1092"/>
      <c r="E129" s="1092"/>
      <c r="F129" s="109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91"/>
      <c r="B130" s="1092"/>
      <c r="C130" s="1092"/>
      <c r="D130" s="1092"/>
      <c r="E130" s="1092"/>
      <c r="F130" s="109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91"/>
      <c r="B131" s="1092"/>
      <c r="C131" s="1092"/>
      <c r="D131" s="1092"/>
      <c r="E131" s="1092"/>
      <c r="F131" s="109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91"/>
      <c r="B132" s="1092"/>
      <c r="C132" s="1092"/>
      <c r="D132" s="1092"/>
      <c r="E132" s="1092"/>
      <c r="F132" s="109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91"/>
      <c r="B133" s="1092"/>
      <c r="C133" s="1092"/>
      <c r="D133" s="1092"/>
      <c r="E133" s="1092"/>
      <c r="F133" s="109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91"/>
      <c r="B134" s="1092"/>
      <c r="C134" s="1092"/>
      <c r="D134" s="1092"/>
      <c r="E134" s="1092"/>
      <c r="F134" s="1093"/>
      <c r="G134" s="487" t="s">
        <v>283</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284</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row>
    <row r="135" spans="1:50" ht="24.75" customHeight="1" x14ac:dyDescent="0.15">
      <c r="A135" s="1091"/>
      <c r="B135" s="1092"/>
      <c r="C135" s="1092"/>
      <c r="D135" s="1092"/>
      <c r="E135" s="1092"/>
      <c r="F135" s="1093"/>
      <c r="G135" s="491" t="s">
        <v>17</v>
      </c>
      <c r="H135" s="492"/>
      <c r="I135" s="492"/>
      <c r="J135" s="492"/>
      <c r="K135" s="492"/>
      <c r="L135" s="493" t="s">
        <v>18</v>
      </c>
      <c r="M135" s="492"/>
      <c r="N135" s="492"/>
      <c r="O135" s="492"/>
      <c r="P135" s="492"/>
      <c r="Q135" s="492"/>
      <c r="R135" s="492"/>
      <c r="S135" s="492"/>
      <c r="T135" s="492"/>
      <c r="U135" s="492"/>
      <c r="V135" s="492"/>
      <c r="W135" s="492"/>
      <c r="X135" s="494"/>
      <c r="Y135" s="484" t="s">
        <v>19</v>
      </c>
      <c r="Z135" s="485"/>
      <c r="AA135" s="485"/>
      <c r="AB135" s="495"/>
      <c r="AC135" s="491" t="s">
        <v>17</v>
      </c>
      <c r="AD135" s="492"/>
      <c r="AE135" s="492"/>
      <c r="AF135" s="492"/>
      <c r="AG135" s="492"/>
      <c r="AH135" s="493" t="s">
        <v>18</v>
      </c>
      <c r="AI135" s="492"/>
      <c r="AJ135" s="492"/>
      <c r="AK135" s="492"/>
      <c r="AL135" s="492"/>
      <c r="AM135" s="492"/>
      <c r="AN135" s="492"/>
      <c r="AO135" s="492"/>
      <c r="AP135" s="492"/>
      <c r="AQ135" s="492"/>
      <c r="AR135" s="492"/>
      <c r="AS135" s="492"/>
      <c r="AT135" s="494"/>
      <c r="AU135" s="484" t="s">
        <v>19</v>
      </c>
      <c r="AV135" s="485"/>
      <c r="AW135" s="485"/>
      <c r="AX135" s="486"/>
    </row>
    <row r="136" spans="1:50" ht="24.75" customHeight="1" x14ac:dyDescent="0.15">
      <c r="A136" s="1091"/>
      <c r="B136" s="1092"/>
      <c r="C136" s="1092"/>
      <c r="D136" s="1092"/>
      <c r="E136" s="1092"/>
      <c r="F136" s="1093"/>
      <c r="G136" s="497"/>
      <c r="H136" s="498"/>
      <c r="I136" s="498"/>
      <c r="J136" s="498"/>
      <c r="K136" s="499"/>
      <c r="L136" s="500"/>
      <c r="M136" s="501"/>
      <c r="N136" s="501"/>
      <c r="O136" s="501"/>
      <c r="P136" s="501"/>
      <c r="Q136" s="501"/>
      <c r="R136" s="501"/>
      <c r="S136" s="501"/>
      <c r="T136" s="501"/>
      <c r="U136" s="501"/>
      <c r="V136" s="501"/>
      <c r="W136" s="501"/>
      <c r="X136" s="502"/>
      <c r="Y136" s="503"/>
      <c r="Z136" s="504"/>
      <c r="AA136" s="504"/>
      <c r="AB136" s="602"/>
      <c r="AC136" s="497"/>
      <c r="AD136" s="498"/>
      <c r="AE136" s="498"/>
      <c r="AF136" s="498"/>
      <c r="AG136" s="499"/>
      <c r="AH136" s="500"/>
      <c r="AI136" s="501"/>
      <c r="AJ136" s="501"/>
      <c r="AK136" s="501"/>
      <c r="AL136" s="501"/>
      <c r="AM136" s="501"/>
      <c r="AN136" s="501"/>
      <c r="AO136" s="501"/>
      <c r="AP136" s="501"/>
      <c r="AQ136" s="501"/>
      <c r="AR136" s="501"/>
      <c r="AS136" s="501"/>
      <c r="AT136" s="502"/>
      <c r="AU136" s="503"/>
      <c r="AV136" s="504"/>
      <c r="AW136" s="504"/>
      <c r="AX136" s="505"/>
    </row>
    <row r="137" spans="1:50" ht="24.75" customHeight="1" x14ac:dyDescent="0.15">
      <c r="A137" s="1091"/>
      <c r="B137" s="1092"/>
      <c r="C137" s="1092"/>
      <c r="D137" s="1092"/>
      <c r="E137" s="1092"/>
      <c r="F137" s="109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91"/>
      <c r="B138" s="1092"/>
      <c r="C138" s="1092"/>
      <c r="D138" s="1092"/>
      <c r="E138" s="1092"/>
      <c r="F138" s="109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91"/>
      <c r="B139" s="1092"/>
      <c r="C139" s="1092"/>
      <c r="D139" s="1092"/>
      <c r="E139" s="1092"/>
      <c r="F139" s="109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91"/>
      <c r="B140" s="1092"/>
      <c r="C140" s="1092"/>
      <c r="D140" s="1092"/>
      <c r="E140" s="1092"/>
      <c r="F140" s="109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91"/>
      <c r="B141" s="1092"/>
      <c r="C141" s="1092"/>
      <c r="D141" s="1092"/>
      <c r="E141" s="1092"/>
      <c r="F141" s="109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91"/>
      <c r="B142" s="1092"/>
      <c r="C142" s="1092"/>
      <c r="D142" s="1092"/>
      <c r="E142" s="1092"/>
      <c r="F142" s="109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91"/>
      <c r="B143" s="1092"/>
      <c r="C143" s="1092"/>
      <c r="D143" s="1092"/>
      <c r="E143" s="1092"/>
      <c r="F143" s="109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91"/>
      <c r="B144" s="1092"/>
      <c r="C144" s="1092"/>
      <c r="D144" s="1092"/>
      <c r="E144" s="1092"/>
      <c r="F144" s="109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91"/>
      <c r="B145" s="1092"/>
      <c r="C145" s="1092"/>
      <c r="D145" s="1092"/>
      <c r="E145" s="1092"/>
      <c r="F145" s="109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91"/>
      <c r="B146" s="1092"/>
      <c r="C146" s="1092"/>
      <c r="D146" s="1092"/>
      <c r="E146" s="1092"/>
      <c r="F146" s="109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91"/>
      <c r="B147" s="1092"/>
      <c r="C147" s="1092"/>
      <c r="D147" s="1092"/>
      <c r="E147" s="1092"/>
      <c r="F147" s="1093"/>
      <c r="G147" s="487" t="s">
        <v>285</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188</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row>
    <row r="148" spans="1:50" ht="24.75" customHeight="1" x14ac:dyDescent="0.15">
      <c r="A148" s="1091"/>
      <c r="B148" s="1092"/>
      <c r="C148" s="1092"/>
      <c r="D148" s="1092"/>
      <c r="E148" s="1092"/>
      <c r="F148" s="1093"/>
      <c r="G148" s="491" t="s">
        <v>17</v>
      </c>
      <c r="H148" s="492"/>
      <c r="I148" s="492"/>
      <c r="J148" s="492"/>
      <c r="K148" s="492"/>
      <c r="L148" s="493" t="s">
        <v>18</v>
      </c>
      <c r="M148" s="492"/>
      <c r="N148" s="492"/>
      <c r="O148" s="492"/>
      <c r="P148" s="492"/>
      <c r="Q148" s="492"/>
      <c r="R148" s="492"/>
      <c r="S148" s="492"/>
      <c r="T148" s="492"/>
      <c r="U148" s="492"/>
      <c r="V148" s="492"/>
      <c r="W148" s="492"/>
      <c r="X148" s="494"/>
      <c r="Y148" s="484" t="s">
        <v>19</v>
      </c>
      <c r="Z148" s="485"/>
      <c r="AA148" s="485"/>
      <c r="AB148" s="495"/>
      <c r="AC148" s="491" t="s">
        <v>17</v>
      </c>
      <c r="AD148" s="492"/>
      <c r="AE148" s="492"/>
      <c r="AF148" s="492"/>
      <c r="AG148" s="492"/>
      <c r="AH148" s="493" t="s">
        <v>18</v>
      </c>
      <c r="AI148" s="492"/>
      <c r="AJ148" s="492"/>
      <c r="AK148" s="492"/>
      <c r="AL148" s="492"/>
      <c r="AM148" s="492"/>
      <c r="AN148" s="492"/>
      <c r="AO148" s="492"/>
      <c r="AP148" s="492"/>
      <c r="AQ148" s="492"/>
      <c r="AR148" s="492"/>
      <c r="AS148" s="492"/>
      <c r="AT148" s="494"/>
      <c r="AU148" s="484" t="s">
        <v>19</v>
      </c>
      <c r="AV148" s="485"/>
      <c r="AW148" s="485"/>
      <c r="AX148" s="486"/>
    </row>
    <row r="149" spans="1:50" ht="24.75" customHeight="1" x14ac:dyDescent="0.15">
      <c r="A149" s="1091"/>
      <c r="B149" s="1092"/>
      <c r="C149" s="1092"/>
      <c r="D149" s="1092"/>
      <c r="E149" s="1092"/>
      <c r="F149" s="1093"/>
      <c r="G149" s="497"/>
      <c r="H149" s="498"/>
      <c r="I149" s="498"/>
      <c r="J149" s="498"/>
      <c r="K149" s="499"/>
      <c r="L149" s="500"/>
      <c r="M149" s="501"/>
      <c r="N149" s="501"/>
      <c r="O149" s="501"/>
      <c r="P149" s="501"/>
      <c r="Q149" s="501"/>
      <c r="R149" s="501"/>
      <c r="S149" s="501"/>
      <c r="T149" s="501"/>
      <c r="U149" s="501"/>
      <c r="V149" s="501"/>
      <c r="W149" s="501"/>
      <c r="X149" s="502"/>
      <c r="Y149" s="503"/>
      <c r="Z149" s="504"/>
      <c r="AA149" s="504"/>
      <c r="AB149" s="602"/>
      <c r="AC149" s="497"/>
      <c r="AD149" s="498"/>
      <c r="AE149" s="498"/>
      <c r="AF149" s="498"/>
      <c r="AG149" s="499"/>
      <c r="AH149" s="500"/>
      <c r="AI149" s="501"/>
      <c r="AJ149" s="501"/>
      <c r="AK149" s="501"/>
      <c r="AL149" s="501"/>
      <c r="AM149" s="501"/>
      <c r="AN149" s="501"/>
      <c r="AO149" s="501"/>
      <c r="AP149" s="501"/>
      <c r="AQ149" s="501"/>
      <c r="AR149" s="501"/>
      <c r="AS149" s="501"/>
      <c r="AT149" s="502"/>
      <c r="AU149" s="503"/>
      <c r="AV149" s="504"/>
      <c r="AW149" s="504"/>
      <c r="AX149" s="505"/>
    </row>
    <row r="150" spans="1:50" ht="24.75" customHeight="1" x14ac:dyDescent="0.15">
      <c r="A150" s="1091"/>
      <c r="B150" s="1092"/>
      <c r="C150" s="1092"/>
      <c r="D150" s="1092"/>
      <c r="E150" s="1092"/>
      <c r="F150" s="109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91"/>
      <c r="B151" s="1092"/>
      <c r="C151" s="1092"/>
      <c r="D151" s="1092"/>
      <c r="E151" s="1092"/>
      <c r="F151" s="109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91"/>
      <c r="B152" s="1092"/>
      <c r="C152" s="1092"/>
      <c r="D152" s="1092"/>
      <c r="E152" s="1092"/>
      <c r="F152" s="109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91"/>
      <c r="B153" s="1092"/>
      <c r="C153" s="1092"/>
      <c r="D153" s="1092"/>
      <c r="E153" s="1092"/>
      <c r="F153" s="109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91"/>
      <c r="B154" s="1092"/>
      <c r="C154" s="1092"/>
      <c r="D154" s="1092"/>
      <c r="E154" s="1092"/>
      <c r="F154" s="109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91"/>
      <c r="B155" s="1092"/>
      <c r="C155" s="1092"/>
      <c r="D155" s="1092"/>
      <c r="E155" s="1092"/>
      <c r="F155" s="109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91"/>
      <c r="B156" s="1092"/>
      <c r="C156" s="1092"/>
      <c r="D156" s="1092"/>
      <c r="E156" s="1092"/>
      <c r="F156" s="109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91"/>
      <c r="B157" s="1092"/>
      <c r="C157" s="1092"/>
      <c r="D157" s="1092"/>
      <c r="E157" s="1092"/>
      <c r="F157" s="109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91"/>
      <c r="B158" s="1092"/>
      <c r="C158" s="1092"/>
      <c r="D158" s="1092"/>
      <c r="E158" s="1092"/>
      <c r="F158" s="109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94"/>
      <c r="B159" s="1095"/>
      <c r="C159" s="1095"/>
      <c r="D159" s="1095"/>
      <c r="E159" s="1095"/>
      <c r="F159" s="1096"/>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row>
    <row r="160" spans="1:50" s="38" customFormat="1" ht="24.75" customHeight="1" thickBot="1" x14ac:dyDescent="0.2"/>
    <row r="161" spans="1:50" ht="30" customHeight="1" x14ac:dyDescent="0.15">
      <c r="A161" s="1088" t="s">
        <v>28</v>
      </c>
      <c r="B161" s="1089"/>
      <c r="C161" s="1089"/>
      <c r="D161" s="1089"/>
      <c r="E161" s="1089"/>
      <c r="F161" s="1090"/>
      <c r="G161" s="487" t="s">
        <v>189</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286</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row>
    <row r="162" spans="1:50" ht="24.75" customHeight="1" x14ac:dyDescent="0.15">
      <c r="A162" s="1091"/>
      <c r="B162" s="1092"/>
      <c r="C162" s="1092"/>
      <c r="D162" s="1092"/>
      <c r="E162" s="1092"/>
      <c r="F162" s="1093"/>
      <c r="G162" s="491" t="s">
        <v>17</v>
      </c>
      <c r="H162" s="492"/>
      <c r="I162" s="492"/>
      <c r="J162" s="492"/>
      <c r="K162" s="492"/>
      <c r="L162" s="493" t="s">
        <v>18</v>
      </c>
      <c r="M162" s="492"/>
      <c r="N162" s="492"/>
      <c r="O162" s="492"/>
      <c r="P162" s="492"/>
      <c r="Q162" s="492"/>
      <c r="R162" s="492"/>
      <c r="S162" s="492"/>
      <c r="T162" s="492"/>
      <c r="U162" s="492"/>
      <c r="V162" s="492"/>
      <c r="W162" s="492"/>
      <c r="X162" s="494"/>
      <c r="Y162" s="484" t="s">
        <v>19</v>
      </c>
      <c r="Z162" s="485"/>
      <c r="AA162" s="485"/>
      <c r="AB162" s="495"/>
      <c r="AC162" s="491" t="s">
        <v>17</v>
      </c>
      <c r="AD162" s="492"/>
      <c r="AE162" s="492"/>
      <c r="AF162" s="492"/>
      <c r="AG162" s="492"/>
      <c r="AH162" s="493" t="s">
        <v>18</v>
      </c>
      <c r="AI162" s="492"/>
      <c r="AJ162" s="492"/>
      <c r="AK162" s="492"/>
      <c r="AL162" s="492"/>
      <c r="AM162" s="492"/>
      <c r="AN162" s="492"/>
      <c r="AO162" s="492"/>
      <c r="AP162" s="492"/>
      <c r="AQ162" s="492"/>
      <c r="AR162" s="492"/>
      <c r="AS162" s="492"/>
      <c r="AT162" s="494"/>
      <c r="AU162" s="484" t="s">
        <v>19</v>
      </c>
      <c r="AV162" s="485"/>
      <c r="AW162" s="485"/>
      <c r="AX162" s="486"/>
    </row>
    <row r="163" spans="1:50" ht="24.75" customHeight="1" x14ac:dyDescent="0.15">
      <c r="A163" s="1091"/>
      <c r="B163" s="1092"/>
      <c r="C163" s="1092"/>
      <c r="D163" s="1092"/>
      <c r="E163" s="1092"/>
      <c r="F163" s="1093"/>
      <c r="G163" s="497"/>
      <c r="H163" s="498"/>
      <c r="I163" s="498"/>
      <c r="J163" s="498"/>
      <c r="K163" s="499"/>
      <c r="L163" s="500"/>
      <c r="M163" s="501"/>
      <c r="N163" s="501"/>
      <c r="O163" s="501"/>
      <c r="P163" s="501"/>
      <c r="Q163" s="501"/>
      <c r="R163" s="501"/>
      <c r="S163" s="501"/>
      <c r="T163" s="501"/>
      <c r="U163" s="501"/>
      <c r="V163" s="501"/>
      <c r="W163" s="501"/>
      <c r="X163" s="502"/>
      <c r="Y163" s="503"/>
      <c r="Z163" s="504"/>
      <c r="AA163" s="504"/>
      <c r="AB163" s="602"/>
      <c r="AC163" s="497"/>
      <c r="AD163" s="498"/>
      <c r="AE163" s="498"/>
      <c r="AF163" s="498"/>
      <c r="AG163" s="499"/>
      <c r="AH163" s="500"/>
      <c r="AI163" s="501"/>
      <c r="AJ163" s="501"/>
      <c r="AK163" s="501"/>
      <c r="AL163" s="501"/>
      <c r="AM163" s="501"/>
      <c r="AN163" s="501"/>
      <c r="AO163" s="501"/>
      <c r="AP163" s="501"/>
      <c r="AQ163" s="501"/>
      <c r="AR163" s="501"/>
      <c r="AS163" s="501"/>
      <c r="AT163" s="502"/>
      <c r="AU163" s="503"/>
      <c r="AV163" s="504"/>
      <c r="AW163" s="504"/>
      <c r="AX163" s="505"/>
    </row>
    <row r="164" spans="1:50" ht="24.75" customHeight="1" x14ac:dyDescent="0.15">
      <c r="A164" s="1091"/>
      <c r="B164" s="1092"/>
      <c r="C164" s="1092"/>
      <c r="D164" s="1092"/>
      <c r="E164" s="1092"/>
      <c r="F164" s="109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91"/>
      <c r="B165" s="1092"/>
      <c r="C165" s="1092"/>
      <c r="D165" s="1092"/>
      <c r="E165" s="1092"/>
      <c r="F165" s="109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91"/>
      <c r="B166" s="1092"/>
      <c r="C166" s="1092"/>
      <c r="D166" s="1092"/>
      <c r="E166" s="1092"/>
      <c r="F166" s="109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91"/>
      <c r="B167" s="1092"/>
      <c r="C167" s="1092"/>
      <c r="D167" s="1092"/>
      <c r="E167" s="1092"/>
      <c r="F167" s="109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91"/>
      <c r="B168" s="1092"/>
      <c r="C168" s="1092"/>
      <c r="D168" s="1092"/>
      <c r="E168" s="1092"/>
      <c r="F168" s="109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91"/>
      <c r="B169" s="1092"/>
      <c r="C169" s="1092"/>
      <c r="D169" s="1092"/>
      <c r="E169" s="1092"/>
      <c r="F169" s="109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91"/>
      <c r="B170" s="1092"/>
      <c r="C170" s="1092"/>
      <c r="D170" s="1092"/>
      <c r="E170" s="1092"/>
      <c r="F170" s="109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91"/>
      <c r="B171" s="1092"/>
      <c r="C171" s="1092"/>
      <c r="D171" s="1092"/>
      <c r="E171" s="1092"/>
      <c r="F171" s="109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91"/>
      <c r="B172" s="1092"/>
      <c r="C172" s="1092"/>
      <c r="D172" s="1092"/>
      <c r="E172" s="1092"/>
      <c r="F172" s="109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91"/>
      <c r="B173" s="1092"/>
      <c r="C173" s="1092"/>
      <c r="D173" s="1092"/>
      <c r="E173" s="1092"/>
      <c r="F173" s="109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91"/>
      <c r="B174" s="1092"/>
      <c r="C174" s="1092"/>
      <c r="D174" s="1092"/>
      <c r="E174" s="1092"/>
      <c r="F174" s="1093"/>
      <c r="G174" s="487" t="s">
        <v>287</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288</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row>
    <row r="175" spans="1:50" ht="25.5" customHeight="1" x14ac:dyDescent="0.15">
      <c r="A175" s="1091"/>
      <c r="B175" s="1092"/>
      <c r="C175" s="1092"/>
      <c r="D175" s="1092"/>
      <c r="E175" s="1092"/>
      <c r="F175" s="1093"/>
      <c r="G175" s="491" t="s">
        <v>17</v>
      </c>
      <c r="H175" s="492"/>
      <c r="I175" s="492"/>
      <c r="J175" s="492"/>
      <c r="K175" s="492"/>
      <c r="L175" s="493" t="s">
        <v>18</v>
      </c>
      <c r="M175" s="492"/>
      <c r="N175" s="492"/>
      <c r="O175" s="492"/>
      <c r="P175" s="492"/>
      <c r="Q175" s="492"/>
      <c r="R175" s="492"/>
      <c r="S175" s="492"/>
      <c r="T175" s="492"/>
      <c r="U175" s="492"/>
      <c r="V175" s="492"/>
      <c r="W175" s="492"/>
      <c r="X175" s="494"/>
      <c r="Y175" s="484" t="s">
        <v>19</v>
      </c>
      <c r="Z175" s="485"/>
      <c r="AA175" s="485"/>
      <c r="AB175" s="495"/>
      <c r="AC175" s="491" t="s">
        <v>17</v>
      </c>
      <c r="AD175" s="492"/>
      <c r="AE175" s="492"/>
      <c r="AF175" s="492"/>
      <c r="AG175" s="492"/>
      <c r="AH175" s="493" t="s">
        <v>18</v>
      </c>
      <c r="AI175" s="492"/>
      <c r="AJ175" s="492"/>
      <c r="AK175" s="492"/>
      <c r="AL175" s="492"/>
      <c r="AM175" s="492"/>
      <c r="AN175" s="492"/>
      <c r="AO175" s="492"/>
      <c r="AP175" s="492"/>
      <c r="AQ175" s="492"/>
      <c r="AR175" s="492"/>
      <c r="AS175" s="492"/>
      <c r="AT175" s="494"/>
      <c r="AU175" s="484" t="s">
        <v>19</v>
      </c>
      <c r="AV175" s="485"/>
      <c r="AW175" s="485"/>
      <c r="AX175" s="486"/>
    </row>
    <row r="176" spans="1:50" ht="24.75" customHeight="1" x14ac:dyDescent="0.15">
      <c r="A176" s="1091"/>
      <c r="B176" s="1092"/>
      <c r="C176" s="1092"/>
      <c r="D176" s="1092"/>
      <c r="E176" s="1092"/>
      <c r="F176" s="1093"/>
      <c r="G176" s="497"/>
      <c r="H176" s="498"/>
      <c r="I176" s="498"/>
      <c r="J176" s="498"/>
      <c r="K176" s="499"/>
      <c r="L176" s="500"/>
      <c r="M176" s="501"/>
      <c r="N176" s="501"/>
      <c r="O176" s="501"/>
      <c r="P176" s="501"/>
      <c r="Q176" s="501"/>
      <c r="R176" s="501"/>
      <c r="S176" s="501"/>
      <c r="T176" s="501"/>
      <c r="U176" s="501"/>
      <c r="V176" s="501"/>
      <c r="W176" s="501"/>
      <c r="X176" s="502"/>
      <c r="Y176" s="503"/>
      <c r="Z176" s="504"/>
      <c r="AA176" s="504"/>
      <c r="AB176" s="602"/>
      <c r="AC176" s="497"/>
      <c r="AD176" s="498"/>
      <c r="AE176" s="498"/>
      <c r="AF176" s="498"/>
      <c r="AG176" s="499"/>
      <c r="AH176" s="500"/>
      <c r="AI176" s="501"/>
      <c r="AJ176" s="501"/>
      <c r="AK176" s="501"/>
      <c r="AL176" s="501"/>
      <c r="AM176" s="501"/>
      <c r="AN176" s="501"/>
      <c r="AO176" s="501"/>
      <c r="AP176" s="501"/>
      <c r="AQ176" s="501"/>
      <c r="AR176" s="501"/>
      <c r="AS176" s="501"/>
      <c r="AT176" s="502"/>
      <c r="AU176" s="503"/>
      <c r="AV176" s="504"/>
      <c r="AW176" s="504"/>
      <c r="AX176" s="505"/>
    </row>
    <row r="177" spans="1:50" ht="24.75" customHeight="1" x14ac:dyDescent="0.15">
      <c r="A177" s="1091"/>
      <c r="B177" s="1092"/>
      <c r="C177" s="1092"/>
      <c r="D177" s="1092"/>
      <c r="E177" s="1092"/>
      <c r="F177" s="109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91"/>
      <c r="B178" s="1092"/>
      <c r="C178" s="1092"/>
      <c r="D178" s="1092"/>
      <c r="E178" s="1092"/>
      <c r="F178" s="109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91"/>
      <c r="B179" s="1092"/>
      <c r="C179" s="1092"/>
      <c r="D179" s="1092"/>
      <c r="E179" s="1092"/>
      <c r="F179" s="109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91"/>
      <c r="B180" s="1092"/>
      <c r="C180" s="1092"/>
      <c r="D180" s="1092"/>
      <c r="E180" s="1092"/>
      <c r="F180" s="109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91"/>
      <c r="B181" s="1092"/>
      <c r="C181" s="1092"/>
      <c r="D181" s="1092"/>
      <c r="E181" s="1092"/>
      <c r="F181" s="109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91"/>
      <c r="B182" s="1092"/>
      <c r="C182" s="1092"/>
      <c r="D182" s="1092"/>
      <c r="E182" s="1092"/>
      <c r="F182" s="109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91"/>
      <c r="B183" s="1092"/>
      <c r="C183" s="1092"/>
      <c r="D183" s="1092"/>
      <c r="E183" s="1092"/>
      <c r="F183" s="109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91"/>
      <c r="B184" s="1092"/>
      <c r="C184" s="1092"/>
      <c r="D184" s="1092"/>
      <c r="E184" s="1092"/>
      <c r="F184" s="109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91"/>
      <c r="B185" s="1092"/>
      <c r="C185" s="1092"/>
      <c r="D185" s="1092"/>
      <c r="E185" s="1092"/>
      <c r="F185" s="109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91"/>
      <c r="B186" s="1092"/>
      <c r="C186" s="1092"/>
      <c r="D186" s="1092"/>
      <c r="E186" s="1092"/>
      <c r="F186" s="109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91"/>
      <c r="B187" s="1092"/>
      <c r="C187" s="1092"/>
      <c r="D187" s="1092"/>
      <c r="E187" s="1092"/>
      <c r="F187" s="1093"/>
      <c r="G187" s="487" t="s">
        <v>290</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289</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row>
    <row r="188" spans="1:50" ht="24.75" customHeight="1" x14ac:dyDescent="0.15">
      <c r="A188" s="1091"/>
      <c r="B188" s="1092"/>
      <c r="C188" s="1092"/>
      <c r="D188" s="1092"/>
      <c r="E188" s="1092"/>
      <c r="F188" s="1093"/>
      <c r="G188" s="491" t="s">
        <v>17</v>
      </c>
      <c r="H188" s="492"/>
      <c r="I188" s="492"/>
      <c r="J188" s="492"/>
      <c r="K188" s="492"/>
      <c r="L188" s="493" t="s">
        <v>18</v>
      </c>
      <c r="M188" s="492"/>
      <c r="N188" s="492"/>
      <c r="O188" s="492"/>
      <c r="P188" s="492"/>
      <c r="Q188" s="492"/>
      <c r="R188" s="492"/>
      <c r="S188" s="492"/>
      <c r="T188" s="492"/>
      <c r="U188" s="492"/>
      <c r="V188" s="492"/>
      <c r="W188" s="492"/>
      <c r="X188" s="494"/>
      <c r="Y188" s="484" t="s">
        <v>19</v>
      </c>
      <c r="Z188" s="485"/>
      <c r="AA188" s="485"/>
      <c r="AB188" s="495"/>
      <c r="AC188" s="491" t="s">
        <v>17</v>
      </c>
      <c r="AD188" s="492"/>
      <c r="AE188" s="492"/>
      <c r="AF188" s="492"/>
      <c r="AG188" s="492"/>
      <c r="AH188" s="493" t="s">
        <v>18</v>
      </c>
      <c r="AI188" s="492"/>
      <c r="AJ188" s="492"/>
      <c r="AK188" s="492"/>
      <c r="AL188" s="492"/>
      <c r="AM188" s="492"/>
      <c r="AN188" s="492"/>
      <c r="AO188" s="492"/>
      <c r="AP188" s="492"/>
      <c r="AQ188" s="492"/>
      <c r="AR188" s="492"/>
      <c r="AS188" s="492"/>
      <c r="AT188" s="494"/>
      <c r="AU188" s="484" t="s">
        <v>19</v>
      </c>
      <c r="AV188" s="485"/>
      <c r="AW188" s="485"/>
      <c r="AX188" s="486"/>
    </row>
    <row r="189" spans="1:50" ht="24.75" customHeight="1" x14ac:dyDescent="0.15">
      <c r="A189" s="1091"/>
      <c r="B189" s="1092"/>
      <c r="C189" s="1092"/>
      <c r="D189" s="1092"/>
      <c r="E189" s="1092"/>
      <c r="F189" s="1093"/>
      <c r="G189" s="497"/>
      <c r="H189" s="498"/>
      <c r="I189" s="498"/>
      <c r="J189" s="498"/>
      <c r="K189" s="499"/>
      <c r="L189" s="500"/>
      <c r="M189" s="501"/>
      <c r="N189" s="501"/>
      <c r="O189" s="501"/>
      <c r="P189" s="501"/>
      <c r="Q189" s="501"/>
      <c r="R189" s="501"/>
      <c r="S189" s="501"/>
      <c r="T189" s="501"/>
      <c r="U189" s="501"/>
      <c r="V189" s="501"/>
      <c r="W189" s="501"/>
      <c r="X189" s="502"/>
      <c r="Y189" s="503"/>
      <c r="Z189" s="504"/>
      <c r="AA189" s="504"/>
      <c r="AB189" s="602"/>
      <c r="AC189" s="497"/>
      <c r="AD189" s="498"/>
      <c r="AE189" s="498"/>
      <c r="AF189" s="498"/>
      <c r="AG189" s="499"/>
      <c r="AH189" s="500"/>
      <c r="AI189" s="501"/>
      <c r="AJ189" s="501"/>
      <c r="AK189" s="501"/>
      <c r="AL189" s="501"/>
      <c r="AM189" s="501"/>
      <c r="AN189" s="501"/>
      <c r="AO189" s="501"/>
      <c r="AP189" s="501"/>
      <c r="AQ189" s="501"/>
      <c r="AR189" s="501"/>
      <c r="AS189" s="501"/>
      <c r="AT189" s="502"/>
      <c r="AU189" s="503"/>
      <c r="AV189" s="504"/>
      <c r="AW189" s="504"/>
      <c r="AX189" s="505"/>
    </row>
    <row r="190" spans="1:50" ht="24.75" customHeight="1" x14ac:dyDescent="0.15">
      <c r="A190" s="1091"/>
      <c r="B190" s="1092"/>
      <c r="C190" s="1092"/>
      <c r="D190" s="1092"/>
      <c r="E190" s="1092"/>
      <c r="F190" s="109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91"/>
      <c r="B191" s="1092"/>
      <c r="C191" s="1092"/>
      <c r="D191" s="1092"/>
      <c r="E191" s="1092"/>
      <c r="F191" s="109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91"/>
      <c r="B192" s="1092"/>
      <c r="C192" s="1092"/>
      <c r="D192" s="1092"/>
      <c r="E192" s="1092"/>
      <c r="F192" s="109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91"/>
      <c r="B193" s="1092"/>
      <c r="C193" s="1092"/>
      <c r="D193" s="1092"/>
      <c r="E193" s="1092"/>
      <c r="F193" s="109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91"/>
      <c r="B194" s="1092"/>
      <c r="C194" s="1092"/>
      <c r="D194" s="1092"/>
      <c r="E194" s="1092"/>
      <c r="F194" s="109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91"/>
      <c r="B195" s="1092"/>
      <c r="C195" s="1092"/>
      <c r="D195" s="1092"/>
      <c r="E195" s="1092"/>
      <c r="F195" s="109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91"/>
      <c r="B196" s="1092"/>
      <c r="C196" s="1092"/>
      <c r="D196" s="1092"/>
      <c r="E196" s="1092"/>
      <c r="F196" s="109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91"/>
      <c r="B197" s="1092"/>
      <c r="C197" s="1092"/>
      <c r="D197" s="1092"/>
      <c r="E197" s="1092"/>
      <c r="F197" s="109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91"/>
      <c r="B198" s="1092"/>
      <c r="C198" s="1092"/>
      <c r="D198" s="1092"/>
      <c r="E198" s="1092"/>
      <c r="F198" s="109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91"/>
      <c r="B199" s="1092"/>
      <c r="C199" s="1092"/>
      <c r="D199" s="1092"/>
      <c r="E199" s="1092"/>
      <c r="F199" s="109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91"/>
      <c r="B200" s="1092"/>
      <c r="C200" s="1092"/>
      <c r="D200" s="1092"/>
      <c r="E200" s="1092"/>
      <c r="F200" s="1093"/>
      <c r="G200" s="487" t="s">
        <v>291</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190</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row>
    <row r="201" spans="1:50" ht="24.75" customHeight="1" x14ac:dyDescent="0.15">
      <c r="A201" s="1091"/>
      <c r="B201" s="1092"/>
      <c r="C201" s="1092"/>
      <c r="D201" s="1092"/>
      <c r="E201" s="1092"/>
      <c r="F201" s="1093"/>
      <c r="G201" s="491" t="s">
        <v>17</v>
      </c>
      <c r="H201" s="492"/>
      <c r="I201" s="492"/>
      <c r="J201" s="492"/>
      <c r="K201" s="492"/>
      <c r="L201" s="493" t="s">
        <v>18</v>
      </c>
      <c r="M201" s="492"/>
      <c r="N201" s="492"/>
      <c r="O201" s="492"/>
      <c r="P201" s="492"/>
      <c r="Q201" s="492"/>
      <c r="R201" s="492"/>
      <c r="S201" s="492"/>
      <c r="T201" s="492"/>
      <c r="U201" s="492"/>
      <c r="V201" s="492"/>
      <c r="W201" s="492"/>
      <c r="X201" s="494"/>
      <c r="Y201" s="484" t="s">
        <v>19</v>
      </c>
      <c r="Z201" s="485"/>
      <c r="AA201" s="485"/>
      <c r="AB201" s="495"/>
      <c r="AC201" s="491" t="s">
        <v>17</v>
      </c>
      <c r="AD201" s="492"/>
      <c r="AE201" s="492"/>
      <c r="AF201" s="492"/>
      <c r="AG201" s="492"/>
      <c r="AH201" s="493" t="s">
        <v>18</v>
      </c>
      <c r="AI201" s="492"/>
      <c r="AJ201" s="492"/>
      <c r="AK201" s="492"/>
      <c r="AL201" s="492"/>
      <c r="AM201" s="492"/>
      <c r="AN201" s="492"/>
      <c r="AO201" s="492"/>
      <c r="AP201" s="492"/>
      <c r="AQ201" s="492"/>
      <c r="AR201" s="492"/>
      <c r="AS201" s="492"/>
      <c r="AT201" s="494"/>
      <c r="AU201" s="484" t="s">
        <v>19</v>
      </c>
      <c r="AV201" s="485"/>
      <c r="AW201" s="485"/>
      <c r="AX201" s="486"/>
    </row>
    <row r="202" spans="1:50" ht="24.75" customHeight="1" x14ac:dyDescent="0.15">
      <c r="A202" s="1091"/>
      <c r="B202" s="1092"/>
      <c r="C202" s="1092"/>
      <c r="D202" s="1092"/>
      <c r="E202" s="1092"/>
      <c r="F202" s="1093"/>
      <c r="G202" s="497"/>
      <c r="H202" s="498"/>
      <c r="I202" s="498"/>
      <c r="J202" s="498"/>
      <c r="K202" s="499"/>
      <c r="L202" s="500"/>
      <c r="M202" s="501"/>
      <c r="N202" s="501"/>
      <c r="O202" s="501"/>
      <c r="P202" s="501"/>
      <c r="Q202" s="501"/>
      <c r="R202" s="501"/>
      <c r="S202" s="501"/>
      <c r="T202" s="501"/>
      <c r="U202" s="501"/>
      <c r="V202" s="501"/>
      <c r="W202" s="501"/>
      <c r="X202" s="502"/>
      <c r="Y202" s="503"/>
      <c r="Z202" s="504"/>
      <c r="AA202" s="504"/>
      <c r="AB202" s="602"/>
      <c r="AC202" s="497"/>
      <c r="AD202" s="498"/>
      <c r="AE202" s="498"/>
      <c r="AF202" s="498"/>
      <c r="AG202" s="499"/>
      <c r="AH202" s="500"/>
      <c r="AI202" s="501"/>
      <c r="AJ202" s="501"/>
      <c r="AK202" s="501"/>
      <c r="AL202" s="501"/>
      <c r="AM202" s="501"/>
      <c r="AN202" s="501"/>
      <c r="AO202" s="501"/>
      <c r="AP202" s="501"/>
      <c r="AQ202" s="501"/>
      <c r="AR202" s="501"/>
      <c r="AS202" s="501"/>
      <c r="AT202" s="502"/>
      <c r="AU202" s="503"/>
      <c r="AV202" s="504"/>
      <c r="AW202" s="504"/>
      <c r="AX202" s="505"/>
    </row>
    <row r="203" spans="1:50" ht="24.75" customHeight="1" x14ac:dyDescent="0.15">
      <c r="A203" s="1091"/>
      <c r="B203" s="1092"/>
      <c r="C203" s="1092"/>
      <c r="D203" s="1092"/>
      <c r="E203" s="1092"/>
      <c r="F203" s="109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91"/>
      <c r="B204" s="1092"/>
      <c r="C204" s="1092"/>
      <c r="D204" s="1092"/>
      <c r="E204" s="1092"/>
      <c r="F204" s="109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91"/>
      <c r="B205" s="1092"/>
      <c r="C205" s="1092"/>
      <c r="D205" s="1092"/>
      <c r="E205" s="1092"/>
      <c r="F205" s="109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91"/>
      <c r="B206" s="1092"/>
      <c r="C206" s="1092"/>
      <c r="D206" s="1092"/>
      <c r="E206" s="1092"/>
      <c r="F206" s="109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91"/>
      <c r="B207" s="1092"/>
      <c r="C207" s="1092"/>
      <c r="D207" s="1092"/>
      <c r="E207" s="1092"/>
      <c r="F207" s="109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91"/>
      <c r="B208" s="1092"/>
      <c r="C208" s="1092"/>
      <c r="D208" s="1092"/>
      <c r="E208" s="1092"/>
      <c r="F208" s="109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91"/>
      <c r="B209" s="1092"/>
      <c r="C209" s="1092"/>
      <c r="D209" s="1092"/>
      <c r="E209" s="1092"/>
      <c r="F209" s="109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91"/>
      <c r="B210" s="1092"/>
      <c r="C210" s="1092"/>
      <c r="D210" s="1092"/>
      <c r="E210" s="1092"/>
      <c r="F210" s="109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91"/>
      <c r="B211" s="1092"/>
      <c r="C211" s="1092"/>
      <c r="D211" s="1092"/>
      <c r="E211" s="1092"/>
      <c r="F211" s="109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94"/>
      <c r="B212" s="1095"/>
      <c r="C212" s="1095"/>
      <c r="D212" s="1095"/>
      <c r="E212" s="1095"/>
      <c r="F212" s="1096"/>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row>
    <row r="213" spans="1:50" s="38" customFormat="1" ht="24.75" customHeight="1" thickBot="1" x14ac:dyDescent="0.2"/>
    <row r="214" spans="1:50" ht="30" customHeight="1" x14ac:dyDescent="0.15">
      <c r="A214" s="1108" t="s">
        <v>28</v>
      </c>
      <c r="B214" s="1109"/>
      <c r="C214" s="1109"/>
      <c r="D214" s="1109"/>
      <c r="E214" s="1109"/>
      <c r="F214" s="1110"/>
      <c r="G214" s="487" t="s">
        <v>191</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292</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row>
    <row r="215" spans="1:50" ht="24.75" customHeight="1" x14ac:dyDescent="0.15">
      <c r="A215" s="1091"/>
      <c r="B215" s="1092"/>
      <c r="C215" s="1092"/>
      <c r="D215" s="1092"/>
      <c r="E215" s="1092"/>
      <c r="F215" s="1093"/>
      <c r="G215" s="491" t="s">
        <v>17</v>
      </c>
      <c r="H215" s="492"/>
      <c r="I215" s="492"/>
      <c r="J215" s="492"/>
      <c r="K215" s="492"/>
      <c r="L215" s="493" t="s">
        <v>18</v>
      </c>
      <c r="M215" s="492"/>
      <c r="N215" s="492"/>
      <c r="O215" s="492"/>
      <c r="P215" s="492"/>
      <c r="Q215" s="492"/>
      <c r="R215" s="492"/>
      <c r="S215" s="492"/>
      <c r="T215" s="492"/>
      <c r="U215" s="492"/>
      <c r="V215" s="492"/>
      <c r="W215" s="492"/>
      <c r="X215" s="494"/>
      <c r="Y215" s="484" t="s">
        <v>19</v>
      </c>
      <c r="Z215" s="485"/>
      <c r="AA215" s="485"/>
      <c r="AB215" s="495"/>
      <c r="AC215" s="491" t="s">
        <v>17</v>
      </c>
      <c r="AD215" s="492"/>
      <c r="AE215" s="492"/>
      <c r="AF215" s="492"/>
      <c r="AG215" s="492"/>
      <c r="AH215" s="493" t="s">
        <v>18</v>
      </c>
      <c r="AI215" s="492"/>
      <c r="AJ215" s="492"/>
      <c r="AK215" s="492"/>
      <c r="AL215" s="492"/>
      <c r="AM215" s="492"/>
      <c r="AN215" s="492"/>
      <c r="AO215" s="492"/>
      <c r="AP215" s="492"/>
      <c r="AQ215" s="492"/>
      <c r="AR215" s="492"/>
      <c r="AS215" s="492"/>
      <c r="AT215" s="494"/>
      <c r="AU215" s="484" t="s">
        <v>19</v>
      </c>
      <c r="AV215" s="485"/>
      <c r="AW215" s="485"/>
      <c r="AX215" s="486"/>
    </row>
    <row r="216" spans="1:50" ht="24.75" customHeight="1" x14ac:dyDescent="0.15">
      <c r="A216" s="1091"/>
      <c r="B216" s="1092"/>
      <c r="C216" s="1092"/>
      <c r="D216" s="1092"/>
      <c r="E216" s="1092"/>
      <c r="F216" s="1093"/>
      <c r="G216" s="497"/>
      <c r="H216" s="498"/>
      <c r="I216" s="498"/>
      <c r="J216" s="498"/>
      <c r="K216" s="499"/>
      <c r="L216" s="500"/>
      <c r="M216" s="501"/>
      <c r="N216" s="501"/>
      <c r="O216" s="501"/>
      <c r="P216" s="501"/>
      <c r="Q216" s="501"/>
      <c r="R216" s="501"/>
      <c r="S216" s="501"/>
      <c r="T216" s="501"/>
      <c r="U216" s="501"/>
      <c r="V216" s="501"/>
      <c r="W216" s="501"/>
      <c r="X216" s="502"/>
      <c r="Y216" s="503"/>
      <c r="Z216" s="504"/>
      <c r="AA216" s="504"/>
      <c r="AB216" s="602"/>
      <c r="AC216" s="497"/>
      <c r="AD216" s="498"/>
      <c r="AE216" s="498"/>
      <c r="AF216" s="498"/>
      <c r="AG216" s="499"/>
      <c r="AH216" s="500"/>
      <c r="AI216" s="501"/>
      <c r="AJ216" s="501"/>
      <c r="AK216" s="501"/>
      <c r="AL216" s="501"/>
      <c r="AM216" s="501"/>
      <c r="AN216" s="501"/>
      <c r="AO216" s="501"/>
      <c r="AP216" s="501"/>
      <c r="AQ216" s="501"/>
      <c r="AR216" s="501"/>
      <c r="AS216" s="501"/>
      <c r="AT216" s="502"/>
      <c r="AU216" s="503"/>
      <c r="AV216" s="504"/>
      <c r="AW216" s="504"/>
      <c r="AX216" s="505"/>
    </row>
    <row r="217" spans="1:50" ht="24.75" customHeight="1" x14ac:dyDescent="0.15">
      <c r="A217" s="1091"/>
      <c r="B217" s="1092"/>
      <c r="C217" s="1092"/>
      <c r="D217" s="1092"/>
      <c r="E217" s="1092"/>
      <c r="F217" s="109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91"/>
      <c r="B218" s="1092"/>
      <c r="C218" s="1092"/>
      <c r="D218" s="1092"/>
      <c r="E218" s="1092"/>
      <c r="F218" s="109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91"/>
      <c r="B219" s="1092"/>
      <c r="C219" s="1092"/>
      <c r="D219" s="1092"/>
      <c r="E219" s="1092"/>
      <c r="F219" s="109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91"/>
      <c r="B220" s="1092"/>
      <c r="C220" s="1092"/>
      <c r="D220" s="1092"/>
      <c r="E220" s="1092"/>
      <c r="F220" s="109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91"/>
      <c r="B221" s="1092"/>
      <c r="C221" s="1092"/>
      <c r="D221" s="1092"/>
      <c r="E221" s="1092"/>
      <c r="F221" s="109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91"/>
      <c r="B222" s="1092"/>
      <c r="C222" s="1092"/>
      <c r="D222" s="1092"/>
      <c r="E222" s="1092"/>
      <c r="F222" s="109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91"/>
      <c r="B223" s="1092"/>
      <c r="C223" s="1092"/>
      <c r="D223" s="1092"/>
      <c r="E223" s="1092"/>
      <c r="F223" s="109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91"/>
      <c r="B224" s="1092"/>
      <c r="C224" s="1092"/>
      <c r="D224" s="1092"/>
      <c r="E224" s="1092"/>
      <c r="F224" s="109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91"/>
      <c r="B225" s="1092"/>
      <c r="C225" s="1092"/>
      <c r="D225" s="1092"/>
      <c r="E225" s="1092"/>
      <c r="F225" s="109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91"/>
      <c r="B226" s="1092"/>
      <c r="C226" s="1092"/>
      <c r="D226" s="1092"/>
      <c r="E226" s="1092"/>
      <c r="F226" s="109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91"/>
      <c r="B227" s="1092"/>
      <c r="C227" s="1092"/>
      <c r="D227" s="1092"/>
      <c r="E227" s="1092"/>
      <c r="F227" s="1093"/>
      <c r="G227" s="487" t="s">
        <v>293</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294</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row>
    <row r="228" spans="1:50" ht="25.5" customHeight="1" x14ac:dyDescent="0.15">
      <c r="A228" s="1091"/>
      <c r="B228" s="1092"/>
      <c r="C228" s="1092"/>
      <c r="D228" s="1092"/>
      <c r="E228" s="1092"/>
      <c r="F228" s="1093"/>
      <c r="G228" s="491" t="s">
        <v>17</v>
      </c>
      <c r="H228" s="492"/>
      <c r="I228" s="492"/>
      <c r="J228" s="492"/>
      <c r="K228" s="492"/>
      <c r="L228" s="493" t="s">
        <v>18</v>
      </c>
      <c r="M228" s="492"/>
      <c r="N228" s="492"/>
      <c r="O228" s="492"/>
      <c r="P228" s="492"/>
      <c r="Q228" s="492"/>
      <c r="R228" s="492"/>
      <c r="S228" s="492"/>
      <c r="T228" s="492"/>
      <c r="U228" s="492"/>
      <c r="V228" s="492"/>
      <c r="W228" s="492"/>
      <c r="X228" s="494"/>
      <c r="Y228" s="484" t="s">
        <v>19</v>
      </c>
      <c r="Z228" s="485"/>
      <c r="AA228" s="485"/>
      <c r="AB228" s="495"/>
      <c r="AC228" s="491" t="s">
        <v>17</v>
      </c>
      <c r="AD228" s="492"/>
      <c r="AE228" s="492"/>
      <c r="AF228" s="492"/>
      <c r="AG228" s="492"/>
      <c r="AH228" s="493" t="s">
        <v>18</v>
      </c>
      <c r="AI228" s="492"/>
      <c r="AJ228" s="492"/>
      <c r="AK228" s="492"/>
      <c r="AL228" s="492"/>
      <c r="AM228" s="492"/>
      <c r="AN228" s="492"/>
      <c r="AO228" s="492"/>
      <c r="AP228" s="492"/>
      <c r="AQ228" s="492"/>
      <c r="AR228" s="492"/>
      <c r="AS228" s="492"/>
      <c r="AT228" s="494"/>
      <c r="AU228" s="484" t="s">
        <v>19</v>
      </c>
      <c r="AV228" s="485"/>
      <c r="AW228" s="485"/>
      <c r="AX228" s="486"/>
    </row>
    <row r="229" spans="1:50" ht="24.75" customHeight="1" x14ac:dyDescent="0.15">
      <c r="A229" s="1091"/>
      <c r="B229" s="1092"/>
      <c r="C229" s="1092"/>
      <c r="D229" s="1092"/>
      <c r="E229" s="1092"/>
      <c r="F229" s="1093"/>
      <c r="G229" s="497"/>
      <c r="H229" s="498"/>
      <c r="I229" s="498"/>
      <c r="J229" s="498"/>
      <c r="K229" s="499"/>
      <c r="L229" s="500"/>
      <c r="M229" s="501"/>
      <c r="N229" s="501"/>
      <c r="O229" s="501"/>
      <c r="P229" s="501"/>
      <c r="Q229" s="501"/>
      <c r="R229" s="501"/>
      <c r="S229" s="501"/>
      <c r="T229" s="501"/>
      <c r="U229" s="501"/>
      <c r="V229" s="501"/>
      <c r="W229" s="501"/>
      <c r="X229" s="502"/>
      <c r="Y229" s="503"/>
      <c r="Z229" s="504"/>
      <c r="AA229" s="504"/>
      <c r="AB229" s="602"/>
      <c r="AC229" s="497"/>
      <c r="AD229" s="498"/>
      <c r="AE229" s="498"/>
      <c r="AF229" s="498"/>
      <c r="AG229" s="499"/>
      <c r="AH229" s="500"/>
      <c r="AI229" s="501"/>
      <c r="AJ229" s="501"/>
      <c r="AK229" s="501"/>
      <c r="AL229" s="501"/>
      <c r="AM229" s="501"/>
      <c r="AN229" s="501"/>
      <c r="AO229" s="501"/>
      <c r="AP229" s="501"/>
      <c r="AQ229" s="501"/>
      <c r="AR229" s="501"/>
      <c r="AS229" s="501"/>
      <c r="AT229" s="502"/>
      <c r="AU229" s="503"/>
      <c r="AV229" s="504"/>
      <c r="AW229" s="504"/>
      <c r="AX229" s="505"/>
    </row>
    <row r="230" spans="1:50" ht="24.75" customHeight="1" x14ac:dyDescent="0.15">
      <c r="A230" s="1091"/>
      <c r="B230" s="1092"/>
      <c r="C230" s="1092"/>
      <c r="D230" s="1092"/>
      <c r="E230" s="1092"/>
      <c r="F230" s="109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91"/>
      <c r="B231" s="1092"/>
      <c r="C231" s="1092"/>
      <c r="D231" s="1092"/>
      <c r="E231" s="1092"/>
      <c r="F231" s="109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91"/>
      <c r="B232" s="1092"/>
      <c r="C232" s="1092"/>
      <c r="D232" s="1092"/>
      <c r="E232" s="1092"/>
      <c r="F232" s="109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91"/>
      <c r="B233" s="1092"/>
      <c r="C233" s="1092"/>
      <c r="D233" s="1092"/>
      <c r="E233" s="1092"/>
      <c r="F233" s="109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91"/>
      <c r="B234" s="1092"/>
      <c r="C234" s="1092"/>
      <c r="D234" s="1092"/>
      <c r="E234" s="1092"/>
      <c r="F234" s="109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91"/>
      <c r="B235" s="1092"/>
      <c r="C235" s="1092"/>
      <c r="D235" s="1092"/>
      <c r="E235" s="1092"/>
      <c r="F235" s="109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91"/>
      <c r="B236" s="1092"/>
      <c r="C236" s="1092"/>
      <c r="D236" s="1092"/>
      <c r="E236" s="1092"/>
      <c r="F236" s="109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91"/>
      <c r="B237" s="1092"/>
      <c r="C237" s="1092"/>
      <c r="D237" s="1092"/>
      <c r="E237" s="1092"/>
      <c r="F237" s="109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91"/>
      <c r="B238" s="1092"/>
      <c r="C238" s="1092"/>
      <c r="D238" s="1092"/>
      <c r="E238" s="1092"/>
      <c r="F238" s="109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91"/>
      <c r="B239" s="1092"/>
      <c r="C239" s="1092"/>
      <c r="D239" s="1092"/>
      <c r="E239" s="1092"/>
      <c r="F239" s="109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91"/>
      <c r="B240" s="1092"/>
      <c r="C240" s="1092"/>
      <c r="D240" s="1092"/>
      <c r="E240" s="1092"/>
      <c r="F240" s="1093"/>
      <c r="G240" s="487" t="s">
        <v>295</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296</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row>
    <row r="241" spans="1:50" ht="24.75" customHeight="1" x14ac:dyDescent="0.15">
      <c r="A241" s="1091"/>
      <c r="B241" s="1092"/>
      <c r="C241" s="1092"/>
      <c r="D241" s="1092"/>
      <c r="E241" s="1092"/>
      <c r="F241" s="1093"/>
      <c r="G241" s="491" t="s">
        <v>17</v>
      </c>
      <c r="H241" s="492"/>
      <c r="I241" s="492"/>
      <c r="J241" s="492"/>
      <c r="K241" s="492"/>
      <c r="L241" s="493" t="s">
        <v>18</v>
      </c>
      <c r="M241" s="492"/>
      <c r="N241" s="492"/>
      <c r="O241" s="492"/>
      <c r="P241" s="492"/>
      <c r="Q241" s="492"/>
      <c r="R241" s="492"/>
      <c r="S241" s="492"/>
      <c r="T241" s="492"/>
      <c r="U241" s="492"/>
      <c r="V241" s="492"/>
      <c r="W241" s="492"/>
      <c r="X241" s="494"/>
      <c r="Y241" s="484" t="s">
        <v>19</v>
      </c>
      <c r="Z241" s="485"/>
      <c r="AA241" s="485"/>
      <c r="AB241" s="495"/>
      <c r="AC241" s="491" t="s">
        <v>17</v>
      </c>
      <c r="AD241" s="492"/>
      <c r="AE241" s="492"/>
      <c r="AF241" s="492"/>
      <c r="AG241" s="492"/>
      <c r="AH241" s="493" t="s">
        <v>18</v>
      </c>
      <c r="AI241" s="492"/>
      <c r="AJ241" s="492"/>
      <c r="AK241" s="492"/>
      <c r="AL241" s="492"/>
      <c r="AM241" s="492"/>
      <c r="AN241" s="492"/>
      <c r="AO241" s="492"/>
      <c r="AP241" s="492"/>
      <c r="AQ241" s="492"/>
      <c r="AR241" s="492"/>
      <c r="AS241" s="492"/>
      <c r="AT241" s="494"/>
      <c r="AU241" s="484" t="s">
        <v>19</v>
      </c>
      <c r="AV241" s="485"/>
      <c r="AW241" s="485"/>
      <c r="AX241" s="486"/>
    </row>
    <row r="242" spans="1:50" ht="24.75" customHeight="1" x14ac:dyDescent="0.15">
      <c r="A242" s="1091"/>
      <c r="B242" s="1092"/>
      <c r="C242" s="1092"/>
      <c r="D242" s="1092"/>
      <c r="E242" s="1092"/>
      <c r="F242" s="1093"/>
      <c r="G242" s="497"/>
      <c r="H242" s="498"/>
      <c r="I242" s="498"/>
      <c r="J242" s="498"/>
      <c r="K242" s="499"/>
      <c r="L242" s="500"/>
      <c r="M242" s="501"/>
      <c r="N242" s="501"/>
      <c r="O242" s="501"/>
      <c r="P242" s="501"/>
      <c r="Q242" s="501"/>
      <c r="R242" s="501"/>
      <c r="S242" s="501"/>
      <c r="T242" s="501"/>
      <c r="U242" s="501"/>
      <c r="V242" s="501"/>
      <c r="W242" s="501"/>
      <c r="X242" s="502"/>
      <c r="Y242" s="503"/>
      <c r="Z242" s="504"/>
      <c r="AA242" s="504"/>
      <c r="AB242" s="602"/>
      <c r="AC242" s="497"/>
      <c r="AD242" s="498"/>
      <c r="AE242" s="498"/>
      <c r="AF242" s="498"/>
      <c r="AG242" s="499"/>
      <c r="AH242" s="500"/>
      <c r="AI242" s="501"/>
      <c r="AJ242" s="501"/>
      <c r="AK242" s="501"/>
      <c r="AL242" s="501"/>
      <c r="AM242" s="501"/>
      <c r="AN242" s="501"/>
      <c r="AO242" s="501"/>
      <c r="AP242" s="501"/>
      <c r="AQ242" s="501"/>
      <c r="AR242" s="501"/>
      <c r="AS242" s="501"/>
      <c r="AT242" s="502"/>
      <c r="AU242" s="503"/>
      <c r="AV242" s="504"/>
      <c r="AW242" s="504"/>
      <c r="AX242" s="505"/>
    </row>
    <row r="243" spans="1:50" ht="24.75" customHeight="1" x14ac:dyDescent="0.15">
      <c r="A243" s="1091"/>
      <c r="B243" s="1092"/>
      <c r="C243" s="1092"/>
      <c r="D243" s="1092"/>
      <c r="E243" s="1092"/>
      <c r="F243" s="109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91"/>
      <c r="B244" s="1092"/>
      <c r="C244" s="1092"/>
      <c r="D244" s="1092"/>
      <c r="E244" s="1092"/>
      <c r="F244" s="109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91"/>
      <c r="B245" s="1092"/>
      <c r="C245" s="1092"/>
      <c r="D245" s="1092"/>
      <c r="E245" s="1092"/>
      <c r="F245" s="109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91"/>
      <c r="B246" s="1092"/>
      <c r="C246" s="1092"/>
      <c r="D246" s="1092"/>
      <c r="E246" s="1092"/>
      <c r="F246" s="109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91"/>
      <c r="B247" s="1092"/>
      <c r="C247" s="1092"/>
      <c r="D247" s="1092"/>
      <c r="E247" s="1092"/>
      <c r="F247" s="109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91"/>
      <c r="B248" s="1092"/>
      <c r="C248" s="1092"/>
      <c r="D248" s="1092"/>
      <c r="E248" s="1092"/>
      <c r="F248" s="109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91"/>
      <c r="B249" s="1092"/>
      <c r="C249" s="1092"/>
      <c r="D249" s="1092"/>
      <c r="E249" s="1092"/>
      <c r="F249" s="109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91"/>
      <c r="B250" s="1092"/>
      <c r="C250" s="1092"/>
      <c r="D250" s="1092"/>
      <c r="E250" s="1092"/>
      <c r="F250" s="109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91"/>
      <c r="B251" s="1092"/>
      <c r="C251" s="1092"/>
      <c r="D251" s="1092"/>
      <c r="E251" s="1092"/>
      <c r="F251" s="109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91"/>
      <c r="B252" s="1092"/>
      <c r="C252" s="1092"/>
      <c r="D252" s="1092"/>
      <c r="E252" s="1092"/>
      <c r="F252" s="109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91"/>
      <c r="B253" s="1092"/>
      <c r="C253" s="1092"/>
      <c r="D253" s="1092"/>
      <c r="E253" s="1092"/>
      <c r="F253" s="1093"/>
      <c r="G253" s="487" t="s">
        <v>297</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192</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row>
    <row r="254" spans="1:50" ht="24.75" customHeight="1" x14ac:dyDescent="0.15">
      <c r="A254" s="1091"/>
      <c r="B254" s="1092"/>
      <c r="C254" s="1092"/>
      <c r="D254" s="1092"/>
      <c r="E254" s="1092"/>
      <c r="F254" s="1093"/>
      <c r="G254" s="491" t="s">
        <v>17</v>
      </c>
      <c r="H254" s="492"/>
      <c r="I254" s="492"/>
      <c r="J254" s="492"/>
      <c r="K254" s="492"/>
      <c r="L254" s="493" t="s">
        <v>18</v>
      </c>
      <c r="M254" s="492"/>
      <c r="N254" s="492"/>
      <c r="O254" s="492"/>
      <c r="P254" s="492"/>
      <c r="Q254" s="492"/>
      <c r="R254" s="492"/>
      <c r="S254" s="492"/>
      <c r="T254" s="492"/>
      <c r="U254" s="492"/>
      <c r="V254" s="492"/>
      <c r="W254" s="492"/>
      <c r="X254" s="494"/>
      <c r="Y254" s="484" t="s">
        <v>19</v>
      </c>
      <c r="Z254" s="485"/>
      <c r="AA254" s="485"/>
      <c r="AB254" s="495"/>
      <c r="AC254" s="491" t="s">
        <v>17</v>
      </c>
      <c r="AD254" s="492"/>
      <c r="AE254" s="492"/>
      <c r="AF254" s="492"/>
      <c r="AG254" s="492"/>
      <c r="AH254" s="493" t="s">
        <v>18</v>
      </c>
      <c r="AI254" s="492"/>
      <c r="AJ254" s="492"/>
      <c r="AK254" s="492"/>
      <c r="AL254" s="492"/>
      <c r="AM254" s="492"/>
      <c r="AN254" s="492"/>
      <c r="AO254" s="492"/>
      <c r="AP254" s="492"/>
      <c r="AQ254" s="492"/>
      <c r="AR254" s="492"/>
      <c r="AS254" s="492"/>
      <c r="AT254" s="494"/>
      <c r="AU254" s="484" t="s">
        <v>19</v>
      </c>
      <c r="AV254" s="485"/>
      <c r="AW254" s="485"/>
      <c r="AX254" s="486"/>
    </row>
    <row r="255" spans="1:50" ht="24.75" customHeight="1" x14ac:dyDescent="0.15">
      <c r="A255" s="1091"/>
      <c r="B255" s="1092"/>
      <c r="C255" s="1092"/>
      <c r="D255" s="1092"/>
      <c r="E255" s="1092"/>
      <c r="F255" s="1093"/>
      <c r="G255" s="497"/>
      <c r="H255" s="498"/>
      <c r="I255" s="498"/>
      <c r="J255" s="498"/>
      <c r="K255" s="499"/>
      <c r="L255" s="500"/>
      <c r="M255" s="501"/>
      <c r="N255" s="501"/>
      <c r="O255" s="501"/>
      <c r="P255" s="501"/>
      <c r="Q255" s="501"/>
      <c r="R255" s="501"/>
      <c r="S255" s="501"/>
      <c r="T255" s="501"/>
      <c r="U255" s="501"/>
      <c r="V255" s="501"/>
      <c r="W255" s="501"/>
      <c r="X255" s="502"/>
      <c r="Y255" s="503"/>
      <c r="Z255" s="504"/>
      <c r="AA255" s="504"/>
      <c r="AB255" s="602"/>
      <c r="AC255" s="497"/>
      <c r="AD255" s="498"/>
      <c r="AE255" s="498"/>
      <c r="AF255" s="498"/>
      <c r="AG255" s="499"/>
      <c r="AH255" s="500"/>
      <c r="AI255" s="501"/>
      <c r="AJ255" s="501"/>
      <c r="AK255" s="501"/>
      <c r="AL255" s="501"/>
      <c r="AM255" s="501"/>
      <c r="AN255" s="501"/>
      <c r="AO255" s="501"/>
      <c r="AP255" s="501"/>
      <c r="AQ255" s="501"/>
      <c r="AR255" s="501"/>
      <c r="AS255" s="501"/>
      <c r="AT255" s="502"/>
      <c r="AU255" s="503"/>
      <c r="AV255" s="504"/>
      <c r="AW255" s="504"/>
      <c r="AX255" s="505"/>
    </row>
    <row r="256" spans="1:50" ht="24.75" customHeight="1" x14ac:dyDescent="0.15">
      <c r="A256" s="1091"/>
      <c r="B256" s="1092"/>
      <c r="C256" s="1092"/>
      <c r="D256" s="1092"/>
      <c r="E256" s="1092"/>
      <c r="F256" s="109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91"/>
      <c r="B257" s="1092"/>
      <c r="C257" s="1092"/>
      <c r="D257" s="1092"/>
      <c r="E257" s="1092"/>
      <c r="F257" s="109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91"/>
      <c r="B258" s="1092"/>
      <c r="C258" s="1092"/>
      <c r="D258" s="1092"/>
      <c r="E258" s="1092"/>
      <c r="F258" s="109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91"/>
      <c r="B259" s="1092"/>
      <c r="C259" s="1092"/>
      <c r="D259" s="1092"/>
      <c r="E259" s="1092"/>
      <c r="F259" s="109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91"/>
      <c r="B260" s="1092"/>
      <c r="C260" s="1092"/>
      <c r="D260" s="1092"/>
      <c r="E260" s="1092"/>
      <c r="F260" s="109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91"/>
      <c r="B261" s="1092"/>
      <c r="C261" s="1092"/>
      <c r="D261" s="1092"/>
      <c r="E261" s="1092"/>
      <c r="F261" s="109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91"/>
      <c r="B262" s="1092"/>
      <c r="C262" s="1092"/>
      <c r="D262" s="1092"/>
      <c r="E262" s="1092"/>
      <c r="F262" s="109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91"/>
      <c r="B263" s="1092"/>
      <c r="C263" s="1092"/>
      <c r="D263" s="1092"/>
      <c r="E263" s="1092"/>
      <c r="F263" s="109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91"/>
      <c r="B264" s="1092"/>
      <c r="C264" s="1092"/>
      <c r="D264" s="1092"/>
      <c r="E264" s="1092"/>
      <c r="F264" s="109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94"/>
      <c r="B265" s="1095"/>
      <c r="C265" s="1095"/>
      <c r="D265" s="1095"/>
      <c r="E265" s="1095"/>
      <c r="F265" s="1096"/>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11">
        <v>1</v>
      </c>
      <c r="B4" s="111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11">
        <v>2</v>
      </c>
      <c r="B5" s="111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11">
        <v>3</v>
      </c>
      <c r="B6" s="111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11">
        <v>4</v>
      </c>
      <c r="B7" s="111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11">
        <v>5</v>
      </c>
      <c r="B8" s="111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11">
        <v>6</v>
      </c>
      <c r="B9" s="111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11">
        <v>7</v>
      </c>
      <c r="B10" s="111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11">
        <v>8</v>
      </c>
      <c r="B11" s="111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11">
        <v>9</v>
      </c>
      <c r="B12" s="111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11">
        <v>10</v>
      </c>
      <c r="B13" s="111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11">
        <v>11</v>
      </c>
      <c r="B14" s="111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11">
        <v>12</v>
      </c>
      <c r="B15" s="111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11">
        <v>13</v>
      </c>
      <c r="B16" s="111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11">
        <v>14</v>
      </c>
      <c r="B17" s="111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11">
        <v>15</v>
      </c>
      <c r="B18" s="111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11">
        <v>16</v>
      </c>
      <c r="B19" s="111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11">
        <v>17</v>
      </c>
      <c r="B20" s="111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11">
        <v>18</v>
      </c>
      <c r="B21" s="111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11">
        <v>19</v>
      </c>
      <c r="B22" s="111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11">
        <v>20</v>
      </c>
      <c r="B23" s="111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11">
        <v>21</v>
      </c>
      <c r="B24" s="111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11">
        <v>22</v>
      </c>
      <c r="B25" s="111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11">
        <v>23</v>
      </c>
      <c r="B26" s="111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11">
        <v>24</v>
      </c>
      <c r="B27" s="111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11">
        <v>25</v>
      </c>
      <c r="B28" s="111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11">
        <v>26</v>
      </c>
      <c r="B29" s="111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11">
        <v>27</v>
      </c>
      <c r="B30" s="111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11">
        <v>28</v>
      </c>
      <c r="B31" s="111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11">
        <v>29</v>
      </c>
      <c r="B32" s="111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11">
        <v>30</v>
      </c>
      <c r="B33" s="111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11">
        <v>1</v>
      </c>
      <c r="B37" s="111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11">
        <v>2</v>
      </c>
      <c r="B38" s="111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11">
        <v>3</v>
      </c>
      <c r="B39" s="111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11">
        <v>4</v>
      </c>
      <c r="B40" s="111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11">
        <v>5</v>
      </c>
      <c r="B41" s="111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11">
        <v>6</v>
      </c>
      <c r="B42" s="111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11">
        <v>7</v>
      </c>
      <c r="B43" s="111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11">
        <v>8</v>
      </c>
      <c r="B44" s="111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11">
        <v>9</v>
      </c>
      <c r="B45" s="111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11">
        <v>10</v>
      </c>
      <c r="B46" s="111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11">
        <v>11</v>
      </c>
      <c r="B47" s="111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11">
        <v>12</v>
      </c>
      <c r="B48" s="111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11">
        <v>13</v>
      </c>
      <c r="B49" s="111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11">
        <v>14</v>
      </c>
      <c r="B50" s="111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11">
        <v>15</v>
      </c>
      <c r="B51" s="111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11">
        <v>16</v>
      </c>
      <c r="B52" s="111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11">
        <v>17</v>
      </c>
      <c r="B53" s="111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11">
        <v>18</v>
      </c>
      <c r="B54" s="111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11">
        <v>19</v>
      </c>
      <c r="B55" s="111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11">
        <v>20</v>
      </c>
      <c r="B56" s="111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11">
        <v>21</v>
      </c>
      <c r="B57" s="111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11">
        <v>22</v>
      </c>
      <c r="B58" s="111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11">
        <v>23</v>
      </c>
      <c r="B59" s="111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11">
        <v>24</v>
      </c>
      <c r="B60" s="111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11">
        <v>25</v>
      </c>
      <c r="B61" s="111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11">
        <v>26</v>
      </c>
      <c r="B62" s="111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11">
        <v>27</v>
      </c>
      <c r="B63" s="111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11">
        <v>28</v>
      </c>
      <c r="B64" s="111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11">
        <v>29</v>
      </c>
      <c r="B65" s="111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11">
        <v>30</v>
      </c>
      <c r="B66" s="111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11">
        <v>1</v>
      </c>
      <c r="B70" s="111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11">
        <v>2</v>
      </c>
      <c r="B71" s="111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11">
        <v>3</v>
      </c>
      <c r="B72" s="111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11">
        <v>4</v>
      </c>
      <c r="B73" s="111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11">
        <v>5</v>
      </c>
      <c r="B74" s="111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11">
        <v>6</v>
      </c>
      <c r="B75" s="111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11">
        <v>7</v>
      </c>
      <c r="B76" s="111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11">
        <v>8</v>
      </c>
      <c r="B77" s="111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11">
        <v>9</v>
      </c>
      <c r="B78" s="111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11">
        <v>10</v>
      </c>
      <c r="B79" s="111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11">
        <v>11</v>
      </c>
      <c r="B80" s="111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11">
        <v>12</v>
      </c>
      <c r="B81" s="111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11">
        <v>13</v>
      </c>
      <c r="B82" s="111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11">
        <v>14</v>
      </c>
      <c r="B83" s="111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11">
        <v>15</v>
      </c>
      <c r="B84" s="111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11">
        <v>16</v>
      </c>
      <c r="B85" s="111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11">
        <v>17</v>
      </c>
      <c r="B86" s="111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11">
        <v>18</v>
      </c>
      <c r="B87" s="111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11">
        <v>19</v>
      </c>
      <c r="B88" s="111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11">
        <v>20</v>
      </c>
      <c r="B89" s="111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11">
        <v>21</v>
      </c>
      <c r="B90" s="111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11">
        <v>22</v>
      </c>
      <c r="B91" s="111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11">
        <v>23</v>
      </c>
      <c r="B92" s="111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11">
        <v>24</v>
      </c>
      <c r="B93" s="111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11">
        <v>25</v>
      </c>
      <c r="B94" s="111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11">
        <v>26</v>
      </c>
      <c r="B95" s="111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11">
        <v>27</v>
      </c>
      <c r="B96" s="111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11">
        <v>28</v>
      </c>
      <c r="B97" s="111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11">
        <v>29</v>
      </c>
      <c r="B98" s="111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11">
        <v>30</v>
      </c>
      <c r="B99" s="111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11">
        <v>1</v>
      </c>
      <c r="B103" s="111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11">
        <v>2</v>
      </c>
      <c r="B104" s="111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11">
        <v>3</v>
      </c>
      <c r="B105" s="111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11">
        <v>4</v>
      </c>
      <c r="B106" s="111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11">
        <v>5</v>
      </c>
      <c r="B107" s="111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11">
        <v>6</v>
      </c>
      <c r="B108" s="111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11">
        <v>7</v>
      </c>
      <c r="B109" s="111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11">
        <v>8</v>
      </c>
      <c r="B110" s="111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11">
        <v>9</v>
      </c>
      <c r="B111" s="111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11">
        <v>10</v>
      </c>
      <c r="B112" s="111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11">
        <v>11</v>
      </c>
      <c r="B113" s="111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11">
        <v>12</v>
      </c>
      <c r="B114" s="111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11">
        <v>13</v>
      </c>
      <c r="B115" s="111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11">
        <v>14</v>
      </c>
      <c r="B116" s="111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11">
        <v>15</v>
      </c>
      <c r="B117" s="111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11">
        <v>16</v>
      </c>
      <c r="B118" s="111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11">
        <v>17</v>
      </c>
      <c r="B119" s="111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11">
        <v>18</v>
      </c>
      <c r="B120" s="111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11">
        <v>19</v>
      </c>
      <c r="B121" s="111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11">
        <v>20</v>
      </c>
      <c r="B122" s="111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11">
        <v>21</v>
      </c>
      <c r="B123" s="111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11">
        <v>22</v>
      </c>
      <c r="B124" s="111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11">
        <v>23</v>
      </c>
      <c r="B125" s="111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11">
        <v>24</v>
      </c>
      <c r="B126" s="111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11">
        <v>25</v>
      </c>
      <c r="B127" s="111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11">
        <v>26</v>
      </c>
      <c r="B128" s="111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11">
        <v>27</v>
      </c>
      <c r="B129" s="111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11">
        <v>28</v>
      </c>
      <c r="B130" s="111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11">
        <v>29</v>
      </c>
      <c r="B131" s="111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11">
        <v>30</v>
      </c>
      <c r="B132" s="111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11">
        <v>1</v>
      </c>
      <c r="B136" s="111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11">
        <v>2</v>
      </c>
      <c r="B137" s="111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11">
        <v>3</v>
      </c>
      <c r="B138" s="111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11">
        <v>4</v>
      </c>
      <c r="B139" s="111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11">
        <v>5</v>
      </c>
      <c r="B140" s="111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11">
        <v>6</v>
      </c>
      <c r="B141" s="111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11">
        <v>7</v>
      </c>
      <c r="B142" s="111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11">
        <v>8</v>
      </c>
      <c r="B143" s="111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11">
        <v>9</v>
      </c>
      <c r="B144" s="111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11">
        <v>10</v>
      </c>
      <c r="B145" s="111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11">
        <v>11</v>
      </c>
      <c r="B146" s="111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11">
        <v>12</v>
      </c>
      <c r="B147" s="111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11">
        <v>13</v>
      </c>
      <c r="B148" s="111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11">
        <v>14</v>
      </c>
      <c r="B149" s="111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11">
        <v>15</v>
      </c>
      <c r="B150" s="111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11">
        <v>16</v>
      </c>
      <c r="B151" s="111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11">
        <v>17</v>
      </c>
      <c r="B152" s="111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11">
        <v>18</v>
      </c>
      <c r="B153" s="111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11">
        <v>19</v>
      </c>
      <c r="B154" s="111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11">
        <v>20</v>
      </c>
      <c r="B155" s="111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11">
        <v>21</v>
      </c>
      <c r="B156" s="111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11">
        <v>22</v>
      </c>
      <c r="B157" s="111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11">
        <v>23</v>
      </c>
      <c r="B158" s="111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11">
        <v>24</v>
      </c>
      <c r="B159" s="111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11">
        <v>25</v>
      </c>
      <c r="B160" s="111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11">
        <v>26</v>
      </c>
      <c r="B161" s="111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11">
        <v>27</v>
      </c>
      <c r="B162" s="111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11">
        <v>28</v>
      </c>
      <c r="B163" s="111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11">
        <v>29</v>
      </c>
      <c r="B164" s="111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11">
        <v>30</v>
      </c>
      <c r="B165" s="111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11">
        <v>1</v>
      </c>
      <c r="B169" s="111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11">
        <v>2</v>
      </c>
      <c r="B170" s="111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11">
        <v>3</v>
      </c>
      <c r="B171" s="111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11">
        <v>4</v>
      </c>
      <c r="B172" s="111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11">
        <v>5</v>
      </c>
      <c r="B173" s="111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11">
        <v>6</v>
      </c>
      <c r="B174" s="111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11">
        <v>7</v>
      </c>
      <c r="B175" s="111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11">
        <v>8</v>
      </c>
      <c r="B176" s="111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11">
        <v>9</v>
      </c>
      <c r="B177" s="111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11">
        <v>10</v>
      </c>
      <c r="B178" s="111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11">
        <v>11</v>
      </c>
      <c r="B179" s="111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11">
        <v>12</v>
      </c>
      <c r="B180" s="111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11">
        <v>13</v>
      </c>
      <c r="B181" s="111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11">
        <v>14</v>
      </c>
      <c r="B182" s="111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11">
        <v>15</v>
      </c>
      <c r="B183" s="111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11">
        <v>16</v>
      </c>
      <c r="B184" s="111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11">
        <v>17</v>
      </c>
      <c r="B185" s="111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11">
        <v>18</v>
      </c>
      <c r="B186" s="111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11">
        <v>19</v>
      </c>
      <c r="B187" s="111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11">
        <v>20</v>
      </c>
      <c r="B188" s="111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11">
        <v>21</v>
      </c>
      <c r="B189" s="111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11">
        <v>22</v>
      </c>
      <c r="B190" s="111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11">
        <v>23</v>
      </c>
      <c r="B191" s="111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11">
        <v>24</v>
      </c>
      <c r="B192" s="111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11">
        <v>25</v>
      </c>
      <c r="B193" s="111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11">
        <v>26</v>
      </c>
      <c r="B194" s="111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11">
        <v>27</v>
      </c>
      <c r="B195" s="111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11">
        <v>28</v>
      </c>
      <c r="B196" s="111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11">
        <v>29</v>
      </c>
      <c r="B197" s="111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11">
        <v>30</v>
      </c>
      <c r="B198" s="111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11">
        <v>1</v>
      </c>
      <c r="B202" s="111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11">
        <v>2</v>
      </c>
      <c r="B203" s="111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11">
        <v>3</v>
      </c>
      <c r="B204" s="111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11">
        <v>4</v>
      </c>
      <c r="B205" s="111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11">
        <v>5</v>
      </c>
      <c r="B206" s="111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11">
        <v>6</v>
      </c>
      <c r="B207" s="111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11">
        <v>7</v>
      </c>
      <c r="B208" s="111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11">
        <v>8</v>
      </c>
      <c r="B209" s="111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11">
        <v>9</v>
      </c>
      <c r="B210" s="111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11">
        <v>10</v>
      </c>
      <c r="B211" s="111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11">
        <v>11</v>
      </c>
      <c r="B212" s="111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11">
        <v>12</v>
      </c>
      <c r="B213" s="111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11">
        <v>13</v>
      </c>
      <c r="B214" s="111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11">
        <v>14</v>
      </c>
      <c r="B215" s="111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11">
        <v>15</v>
      </c>
      <c r="B216" s="111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11">
        <v>16</v>
      </c>
      <c r="B217" s="111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11">
        <v>17</v>
      </c>
      <c r="B218" s="111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11">
        <v>18</v>
      </c>
      <c r="B219" s="111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11">
        <v>19</v>
      </c>
      <c r="B220" s="111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11">
        <v>20</v>
      </c>
      <c r="B221" s="111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11">
        <v>21</v>
      </c>
      <c r="B222" s="111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11">
        <v>22</v>
      </c>
      <c r="B223" s="111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11">
        <v>23</v>
      </c>
      <c r="B224" s="111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11">
        <v>24</v>
      </c>
      <c r="B225" s="111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11">
        <v>25</v>
      </c>
      <c r="B226" s="111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11">
        <v>26</v>
      </c>
      <c r="B227" s="111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11">
        <v>27</v>
      </c>
      <c r="B228" s="111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11">
        <v>28</v>
      </c>
      <c r="B229" s="111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11">
        <v>29</v>
      </c>
      <c r="B230" s="111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11">
        <v>30</v>
      </c>
      <c r="B231" s="111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11">
        <v>1</v>
      </c>
      <c r="B235" s="111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11">
        <v>2</v>
      </c>
      <c r="B236" s="111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11">
        <v>3</v>
      </c>
      <c r="B237" s="111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11">
        <v>4</v>
      </c>
      <c r="B238" s="111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11">
        <v>5</v>
      </c>
      <c r="B239" s="111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11">
        <v>6</v>
      </c>
      <c r="B240" s="111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11">
        <v>7</v>
      </c>
      <c r="B241" s="111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11">
        <v>8</v>
      </c>
      <c r="B242" s="111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11">
        <v>9</v>
      </c>
      <c r="B243" s="111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11">
        <v>10</v>
      </c>
      <c r="B244" s="111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11">
        <v>11</v>
      </c>
      <c r="B245" s="111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11">
        <v>12</v>
      </c>
      <c r="B246" s="111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11">
        <v>13</v>
      </c>
      <c r="B247" s="111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11">
        <v>14</v>
      </c>
      <c r="B248" s="111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11">
        <v>15</v>
      </c>
      <c r="B249" s="111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11">
        <v>16</v>
      </c>
      <c r="B250" s="111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11">
        <v>17</v>
      </c>
      <c r="B251" s="111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11">
        <v>18</v>
      </c>
      <c r="B252" s="111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11">
        <v>19</v>
      </c>
      <c r="B253" s="111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11">
        <v>20</v>
      </c>
      <c r="B254" s="111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11">
        <v>21</v>
      </c>
      <c r="B255" s="111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11">
        <v>22</v>
      </c>
      <c r="B256" s="111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11">
        <v>23</v>
      </c>
      <c r="B257" s="111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11">
        <v>24</v>
      </c>
      <c r="B258" s="111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11">
        <v>25</v>
      </c>
      <c r="B259" s="111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11">
        <v>26</v>
      </c>
      <c r="B260" s="111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11">
        <v>27</v>
      </c>
      <c r="B261" s="111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11">
        <v>28</v>
      </c>
      <c r="B262" s="111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11">
        <v>29</v>
      </c>
      <c r="B263" s="111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11">
        <v>30</v>
      </c>
      <c r="B264" s="111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11">
        <v>1</v>
      </c>
      <c r="B268" s="111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11">
        <v>2</v>
      </c>
      <c r="B269" s="111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11">
        <v>3</v>
      </c>
      <c r="B270" s="111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11">
        <v>4</v>
      </c>
      <c r="B271" s="111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11">
        <v>5</v>
      </c>
      <c r="B272" s="111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11">
        <v>6</v>
      </c>
      <c r="B273" s="111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11">
        <v>7</v>
      </c>
      <c r="B274" s="111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11">
        <v>8</v>
      </c>
      <c r="B275" s="111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11">
        <v>9</v>
      </c>
      <c r="B276" s="111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11">
        <v>10</v>
      </c>
      <c r="B277" s="111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11">
        <v>11</v>
      </c>
      <c r="B278" s="111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11">
        <v>12</v>
      </c>
      <c r="B279" s="111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11">
        <v>13</v>
      </c>
      <c r="B280" s="111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11">
        <v>14</v>
      </c>
      <c r="B281" s="111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11">
        <v>15</v>
      </c>
      <c r="B282" s="111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11">
        <v>16</v>
      </c>
      <c r="B283" s="111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11">
        <v>17</v>
      </c>
      <c r="B284" s="111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11">
        <v>18</v>
      </c>
      <c r="B285" s="111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11">
        <v>19</v>
      </c>
      <c r="B286" s="111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11">
        <v>20</v>
      </c>
      <c r="B287" s="111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11">
        <v>21</v>
      </c>
      <c r="B288" s="111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11">
        <v>22</v>
      </c>
      <c r="B289" s="111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11">
        <v>23</v>
      </c>
      <c r="B290" s="111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11">
        <v>24</v>
      </c>
      <c r="B291" s="111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11">
        <v>25</v>
      </c>
      <c r="B292" s="111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11">
        <v>26</v>
      </c>
      <c r="B293" s="111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11">
        <v>27</v>
      </c>
      <c r="B294" s="111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11">
        <v>28</v>
      </c>
      <c r="B295" s="111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11">
        <v>29</v>
      </c>
      <c r="B296" s="111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11">
        <v>30</v>
      </c>
      <c r="B297" s="111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11">
        <v>1</v>
      </c>
      <c r="B301" s="111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11">
        <v>2</v>
      </c>
      <c r="B302" s="111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11">
        <v>3</v>
      </c>
      <c r="B303" s="111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11">
        <v>4</v>
      </c>
      <c r="B304" s="111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11">
        <v>5</v>
      </c>
      <c r="B305" s="111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11">
        <v>6</v>
      </c>
      <c r="B306" s="111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11">
        <v>7</v>
      </c>
      <c r="B307" s="111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11">
        <v>8</v>
      </c>
      <c r="B308" s="111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11">
        <v>9</v>
      </c>
      <c r="B309" s="111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11">
        <v>10</v>
      </c>
      <c r="B310" s="111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11">
        <v>11</v>
      </c>
      <c r="B311" s="111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11">
        <v>12</v>
      </c>
      <c r="B312" s="111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11">
        <v>13</v>
      </c>
      <c r="B313" s="111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11">
        <v>14</v>
      </c>
      <c r="B314" s="111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11">
        <v>15</v>
      </c>
      <c r="B315" s="111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11">
        <v>16</v>
      </c>
      <c r="B316" s="111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11">
        <v>17</v>
      </c>
      <c r="B317" s="111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11">
        <v>18</v>
      </c>
      <c r="B318" s="111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11">
        <v>19</v>
      </c>
      <c r="B319" s="111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11">
        <v>20</v>
      </c>
      <c r="B320" s="111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11">
        <v>21</v>
      </c>
      <c r="B321" s="111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11">
        <v>22</v>
      </c>
      <c r="B322" s="111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11">
        <v>23</v>
      </c>
      <c r="B323" s="111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11">
        <v>24</v>
      </c>
      <c r="B324" s="111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11">
        <v>25</v>
      </c>
      <c r="B325" s="111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11">
        <v>26</v>
      </c>
      <c r="B326" s="111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11">
        <v>27</v>
      </c>
      <c r="B327" s="111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11">
        <v>28</v>
      </c>
      <c r="B328" s="111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11">
        <v>29</v>
      </c>
      <c r="B329" s="111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11">
        <v>30</v>
      </c>
      <c r="B330" s="111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11">
        <v>1</v>
      </c>
      <c r="B334" s="111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11">
        <v>2</v>
      </c>
      <c r="B335" s="111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11">
        <v>3</v>
      </c>
      <c r="B336" s="111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11">
        <v>4</v>
      </c>
      <c r="B337" s="111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11">
        <v>5</v>
      </c>
      <c r="B338" s="111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11">
        <v>6</v>
      </c>
      <c r="B339" s="111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11">
        <v>7</v>
      </c>
      <c r="B340" s="111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11">
        <v>8</v>
      </c>
      <c r="B341" s="111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11">
        <v>9</v>
      </c>
      <c r="B342" s="111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11">
        <v>10</v>
      </c>
      <c r="B343" s="111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11">
        <v>11</v>
      </c>
      <c r="B344" s="111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11">
        <v>12</v>
      </c>
      <c r="B345" s="111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11">
        <v>13</v>
      </c>
      <c r="B346" s="111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11">
        <v>14</v>
      </c>
      <c r="B347" s="111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11">
        <v>15</v>
      </c>
      <c r="B348" s="111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11">
        <v>16</v>
      </c>
      <c r="B349" s="111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11">
        <v>17</v>
      </c>
      <c r="B350" s="111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11">
        <v>18</v>
      </c>
      <c r="B351" s="111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11">
        <v>19</v>
      </c>
      <c r="B352" s="111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11">
        <v>20</v>
      </c>
      <c r="B353" s="111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11">
        <v>21</v>
      </c>
      <c r="B354" s="111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11">
        <v>22</v>
      </c>
      <c r="B355" s="111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11">
        <v>23</v>
      </c>
      <c r="B356" s="111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11">
        <v>24</v>
      </c>
      <c r="B357" s="111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11">
        <v>25</v>
      </c>
      <c r="B358" s="111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11">
        <v>26</v>
      </c>
      <c r="B359" s="111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11">
        <v>27</v>
      </c>
      <c r="B360" s="111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11">
        <v>28</v>
      </c>
      <c r="B361" s="111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11">
        <v>29</v>
      </c>
      <c r="B362" s="111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11">
        <v>30</v>
      </c>
      <c r="B363" s="111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11">
        <v>1</v>
      </c>
      <c r="B367" s="111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11">
        <v>2</v>
      </c>
      <c r="B368" s="111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11">
        <v>3</v>
      </c>
      <c r="B369" s="111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11">
        <v>4</v>
      </c>
      <c r="B370" s="111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11">
        <v>5</v>
      </c>
      <c r="B371" s="111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11">
        <v>6</v>
      </c>
      <c r="B372" s="111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11">
        <v>7</v>
      </c>
      <c r="B373" s="111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11">
        <v>8</v>
      </c>
      <c r="B374" s="111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11">
        <v>9</v>
      </c>
      <c r="B375" s="111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11">
        <v>10</v>
      </c>
      <c r="B376" s="111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11">
        <v>11</v>
      </c>
      <c r="B377" s="111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11">
        <v>12</v>
      </c>
      <c r="B378" s="111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11">
        <v>13</v>
      </c>
      <c r="B379" s="111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11">
        <v>14</v>
      </c>
      <c r="B380" s="111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11">
        <v>15</v>
      </c>
      <c r="B381" s="111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11">
        <v>16</v>
      </c>
      <c r="B382" s="111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11">
        <v>17</v>
      </c>
      <c r="B383" s="111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11">
        <v>18</v>
      </c>
      <c r="B384" s="111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11">
        <v>19</v>
      </c>
      <c r="B385" s="111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11">
        <v>20</v>
      </c>
      <c r="B386" s="111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11">
        <v>21</v>
      </c>
      <c r="B387" s="111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11">
        <v>22</v>
      </c>
      <c r="B388" s="111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11">
        <v>23</v>
      </c>
      <c r="B389" s="111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11">
        <v>24</v>
      </c>
      <c r="B390" s="111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11">
        <v>25</v>
      </c>
      <c r="B391" s="111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11">
        <v>26</v>
      </c>
      <c r="B392" s="111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11">
        <v>27</v>
      </c>
      <c r="B393" s="111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11">
        <v>28</v>
      </c>
      <c r="B394" s="111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11">
        <v>29</v>
      </c>
      <c r="B395" s="111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11">
        <v>30</v>
      </c>
      <c r="B396" s="111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11">
        <v>1</v>
      </c>
      <c r="B400" s="111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11">
        <v>2</v>
      </c>
      <c r="B401" s="111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11">
        <v>3</v>
      </c>
      <c r="B402" s="111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11">
        <v>4</v>
      </c>
      <c r="B403" s="111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11">
        <v>5</v>
      </c>
      <c r="B404" s="111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11">
        <v>6</v>
      </c>
      <c r="B405" s="111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11">
        <v>7</v>
      </c>
      <c r="B406" s="111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11">
        <v>8</v>
      </c>
      <c r="B407" s="111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11">
        <v>9</v>
      </c>
      <c r="B408" s="111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11">
        <v>10</v>
      </c>
      <c r="B409" s="111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11">
        <v>11</v>
      </c>
      <c r="B410" s="111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11">
        <v>12</v>
      </c>
      <c r="B411" s="111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11">
        <v>13</v>
      </c>
      <c r="B412" s="111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11">
        <v>14</v>
      </c>
      <c r="B413" s="111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11">
        <v>15</v>
      </c>
      <c r="B414" s="111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11">
        <v>16</v>
      </c>
      <c r="B415" s="111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11">
        <v>17</v>
      </c>
      <c r="B416" s="111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11">
        <v>18</v>
      </c>
      <c r="B417" s="111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11">
        <v>19</v>
      </c>
      <c r="B418" s="111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11">
        <v>20</v>
      </c>
      <c r="B419" s="111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11">
        <v>21</v>
      </c>
      <c r="B420" s="111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11">
        <v>22</v>
      </c>
      <c r="B421" s="111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11">
        <v>23</v>
      </c>
      <c r="B422" s="111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11">
        <v>24</v>
      </c>
      <c r="B423" s="111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11">
        <v>25</v>
      </c>
      <c r="B424" s="111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11">
        <v>26</v>
      </c>
      <c r="B425" s="111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11">
        <v>27</v>
      </c>
      <c r="B426" s="111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11">
        <v>28</v>
      </c>
      <c r="B427" s="111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11">
        <v>29</v>
      </c>
      <c r="B428" s="111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11">
        <v>30</v>
      </c>
      <c r="B429" s="111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11">
        <v>1</v>
      </c>
      <c r="B433" s="111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11">
        <v>2</v>
      </c>
      <c r="B434" s="111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11">
        <v>3</v>
      </c>
      <c r="B435" s="111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11">
        <v>4</v>
      </c>
      <c r="B436" s="111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11">
        <v>5</v>
      </c>
      <c r="B437" s="111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11">
        <v>6</v>
      </c>
      <c r="B438" s="111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11">
        <v>7</v>
      </c>
      <c r="B439" s="111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11">
        <v>8</v>
      </c>
      <c r="B440" s="111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11">
        <v>9</v>
      </c>
      <c r="B441" s="111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11">
        <v>10</v>
      </c>
      <c r="B442" s="111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11">
        <v>11</v>
      </c>
      <c r="B443" s="111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11">
        <v>12</v>
      </c>
      <c r="B444" s="111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11">
        <v>13</v>
      </c>
      <c r="B445" s="111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11">
        <v>14</v>
      </c>
      <c r="B446" s="111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11">
        <v>15</v>
      </c>
      <c r="B447" s="111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11">
        <v>16</v>
      </c>
      <c r="B448" s="111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11">
        <v>17</v>
      </c>
      <c r="B449" s="111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11">
        <v>18</v>
      </c>
      <c r="B450" s="111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11">
        <v>19</v>
      </c>
      <c r="B451" s="111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11">
        <v>20</v>
      </c>
      <c r="B452" s="111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11">
        <v>21</v>
      </c>
      <c r="B453" s="111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11">
        <v>22</v>
      </c>
      <c r="B454" s="111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11">
        <v>23</v>
      </c>
      <c r="B455" s="111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11">
        <v>24</v>
      </c>
      <c r="B456" s="111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11">
        <v>25</v>
      </c>
      <c r="B457" s="111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11">
        <v>26</v>
      </c>
      <c r="B458" s="111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11">
        <v>27</v>
      </c>
      <c r="B459" s="111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11">
        <v>28</v>
      </c>
      <c r="B460" s="111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11">
        <v>29</v>
      </c>
      <c r="B461" s="111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11">
        <v>30</v>
      </c>
      <c r="B462" s="111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11">
        <v>1</v>
      </c>
      <c r="B466" s="111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11">
        <v>2</v>
      </c>
      <c r="B467" s="111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11">
        <v>3</v>
      </c>
      <c r="B468" s="111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11">
        <v>4</v>
      </c>
      <c r="B469" s="111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11">
        <v>5</v>
      </c>
      <c r="B470" s="111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11">
        <v>6</v>
      </c>
      <c r="B471" s="111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11">
        <v>7</v>
      </c>
      <c r="B472" s="111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11">
        <v>8</v>
      </c>
      <c r="B473" s="111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11">
        <v>9</v>
      </c>
      <c r="B474" s="111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11">
        <v>10</v>
      </c>
      <c r="B475" s="111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11">
        <v>11</v>
      </c>
      <c r="B476" s="111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11">
        <v>12</v>
      </c>
      <c r="B477" s="111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11">
        <v>13</v>
      </c>
      <c r="B478" s="111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11">
        <v>14</v>
      </c>
      <c r="B479" s="111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11">
        <v>15</v>
      </c>
      <c r="B480" s="111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11">
        <v>16</v>
      </c>
      <c r="B481" s="111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11">
        <v>17</v>
      </c>
      <c r="B482" s="111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11">
        <v>18</v>
      </c>
      <c r="B483" s="111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11">
        <v>19</v>
      </c>
      <c r="B484" s="111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11">
        <v>20</v>
      </c>
      <c r="B485" s="111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11">
        <v>21</v>
      </c>
      <c r="B486" s="111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11">
        <v>22</v>
      </c>
      <c r="B487" s="111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11">
        <v>23</v>
      </c>
      <c r="B488" s="111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11">
        <v>24</v>
      </c>
      <c r="B489" s="111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11">
        <v>25</v>
      </c>
      <c r="B490" s="111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11">
        <v>26</v>
      </c>
      <c r="B491" s="111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11">
        <v>27</v>
      </c>
      <c r="B492" s="111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11">
        <v>28</v>
      </c>
      <c r="B493" s="111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11">
        <v>29</v>
      </c>
      <c r="B494" s="111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11">
        <v>30</v>
      </c>
      <c r="B495" s="111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11">
        <v>1</v>
      </c>
      <c r="B499" s="111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11">
        <v>2</v>
      </c>
      <c r="B500" s="111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11">
        <v>3</v>
      </c>
      <c r="B501" s="111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11">
        <v>4</v>
      </c>
      <c r="B502" s="111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11">
        <v>5</v>
      </c>
      <c r="B503" s="111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11">
        <v>6</v>
      </c>
      <c r="B504" s="111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11">
        <v>7</v>
      </c>
      <c r="B505" s="111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11">
        <v>8</v>
      </c>
      <c r="B506" s="111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11">
        <v>9</v>
      </c>
      <c r="B507" s="111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11">
        <v>10</v>
      </c>
      <c r="B508" s="111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11">
        <v>11</v>
      </c>
      <c r="B509" s="111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11">
        <v>12</v>
      </c>
      <c r="B510" s="111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11">
        <v>13</v>
      </c>
      <c r="B511" s="111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11">
        <v>14</v>
      </c>
      <c r="B512" s="111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11">
        <v>15</v>
      </c>
      <c r="B513" s="111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11">
        <v>16</v>
      </c>
      <c r="B514" s="111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11">
        <v>17</v>
      </c>
      <c r="B515" s="111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11">
        <v>18</v>
      </c>
      <c r="B516" s="111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11">
        <v>19</v>
      </c>
      <c r="B517" s="111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11">
        <v>20</v>
      </c>
      <c r="B518" s="111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11">
        <v>21</v>
      </c>
      <c r="B519" s="111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11">
        <v>22</v>
      </c>
      <c r="B520" s="111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11">
        <v>23</v>
      </c>
      <c r="B521" s="111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11">
        <v>24</v>
      </c>
      <c r="B522" s="111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11">
        <v>25</v>
      </c>
      <c r="B523" s="111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11">
        <v>26</v>
      </c>
      <c r="B524" s="111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11">
        <v>27</v>
      </c>
      <c r="B525" s="111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11">
        <v>28</v>
      </c>
      <c r="B526" s="111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11">
        <v>29</v>
      </c>
      <c r="B527" s="111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11">
        <v>30</v>
      </c>
      <c r="B528" s="111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11">
        <v>1</v>
      </c>
      <c r="B532" s="111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11">
        <v>2</v>
      </c>
      <c r="B533" s="111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11">
        <v>3</v>
      </c>
      <c r="B534" s="111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11">
        <v>4</v>
      </c>
      <c r="B535" s="111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11">
        <v>5</v>
      </c>
      <c r="B536" s="111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11">
        <v>6</v>
      </c>
      <c r="B537" s="111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11">
        <v>7</v>
      </c>
      <c r="B538" s="111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11">
        <v>8</v>
      </c>
      <c r="B539" s="111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11">
        <v>9</v>
      </c>
      <c r="B540" s="111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11">
        <v>10</v>
      </c>
      <c r="B541" s="111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11">
        <v>11</v>
      </c>
      <c r="B542" s="111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11">
        <v>12</v>
      </c>
      <c r="B543" s="111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11">
        <v>13</v>
      </c>
      <c r="B544" s="111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11">
        <v>14</v>
      </c>
      <c r="B545" s="111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11">
        <v>15</v>
      </c>
      <c r="B546" s="111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11">
        <v>16</v>
      </c>
      <c r="B547" s="111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11">
        <v>17</v>
      </c>
      <c r="B548" s="111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11">
        <v>18</v>
      </c>
      <c r="B549" s="111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11">
        <v>19</v>
      </c>
      <c r="B550" s="111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11">
        <v>20</v>
      </c>
      <c r="B551" s="111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11">
        <v>21</v>
      </c>
      <c r="B552" s="111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11">
        <v>22</v>
      </c>
      <c r="B553" s="111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11">
        <v>23</v>
      </c>
      <c r="B554" s="111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11">
        <v>24</v>
      </c>
      <c r="B555" s="111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11">
        <v>25</v>
      </c>
      <c r="B556" s="111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11">
        <v>26</v>
      </c>
      <c r="B557" s="111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11">
        <v>27</v>
      </c>
      <c r="B558" s="111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11">
        <v>28</v>
      </c>
      <c r="B559" s="111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11">
        <v>29</v>
      </c>
      <c r="B560" s="111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11">
        <v>30</v>
      </c>
      <c r="B561" s="111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11">
        <v>1</v>
      </c>
      <c r="B565" s="111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11">
        <v>2</v>
      </c>
      <c r="B566" s="111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11">
        <v>3</v>
      </c>
      <c r="B567" s="111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11">
        <v>4</v>
      </c>
      <c r="B568" s="111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11">
        <v>5</v>
      </c>
      <c r="B569" s="111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11">
        <v>6</v>
      </c>
      <c r="B570" s="111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11">
        <v>7</v>
      </c>
      <c r="B571" s="111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11">
        <v>8</v>
      </c>
      <c r="B572" s="111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11">
        <v>9</v>
      </c>
      <c r="B573" s="111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11">
        <v>10</v>
      </c>
      <c r="B574" s="111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11">
        <v>11</v>
      </c>
      <c r="B575" s="111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11">
        <v>12</v>
      </c>
      <c r="B576" s="111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11">
        <v>13</v>
      </c>
      <c r="B577" s="111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11">
        <v>14</v>
      </c>
      <c r="B578" s="111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11">
        <v>15</v>
      </c>
      <c r="B579" s="111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11">
        <v>16</v>
      </c>
      <c r="B580" s="111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11">
        <v>17</v>
      </c>
      <c r="B581" s="111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11">
        <v>18</v>
      </c>
      <c r="B582" s="111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11">
        <v>19</v>
      </c>
      <c r="B583" s="111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11">
        <v>20</v>
      </c>
      <c r="B584" s="111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11">
        <v>21</v>
      </c>
      <c r="B585" s="111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11">
        <v>22</v>
      </c>
      <c r="B586" s="111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11">
        <v>23</v>
      </c>
      <c r="B587" s="111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11">
        <v>24</v>
      </c>
      <c r="B588" s="111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11">
        <v>25</v>
      </c>
      <c r="B589" s="111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11">
        <v>26</v>
      </c>
      <c r="B590" s="111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11">
        <v>27</v>
      </c>
      <c r="B591" s="111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11">
        <v>28</v>
      </c>
      <c r="B592" s="111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11">
        <v>29</v>
      </c>
      <c r="B593" s="111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11">
        <v>30</v>
      </c>
      <c r="B594" s="111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11">
        <v>1</v>
      </c>
      <c r="B598" s="111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11">
        <v>2</v>
      </c>
      <c r="B599" s="111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11">
        <v>3</v>
      </c>
      <c r="B600" s="111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11">
        <v>4</v>
      </c>
      <c r="B601" s="111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11">
        <v>5</v>
      </c>
      <c r="B602" s="111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11">
        <v>6</v>
      </c>
      <c r="B603" s="111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11">
        <v>7</v>
      </c>
      <c r="B604" s="111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11">
        <v>8</v>
      </c>
      <c r="B605" s="111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11">
        <v>9</v>
      </c>
      <c r="B606" s="111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11">
        <v>10</v>
      </c>
      <c r="B607" s="111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11">
        <v>11</v>
      </c>
      <c r="B608" s="111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11">
        <v>12</v>
      </c>
      <c r="B609" s="111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11">
        <v>13</v>
      </c>
      <c r="B610" s="111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11">
        <v>14</v>
      </c>
      <c r="B611" s="111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11">
        <v>15</v>
      </c>
      <c r="B612" s="111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11">
        <v>16</v>
      </c>
      <c r="B613" s="111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11">
        <v>17</v>
      </c>
      <c r="B614" s="111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11">
        <v>18</v>
      </c>
      <c r="B615" s="111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11">
        <v>19</v>
      </c>
      <c r="B616" s="111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11">
        <v>20</v>
      </c>
      <c r="B617" s="111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11">
        <v>21</v>
      </c>
      <c r="B618" s="111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11">
        <v>22</v>
      </c>
      <c r="B619" s="111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11">
        <v>23</v>
      </c>
      <c r="B620" s="111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11">
        <v>24</v>
      </c>
      <c r="B621" s="111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11">
        <v>25</v>
      </c>
      <c r="B622" s="111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11">
        <v>26</v>
      </c>
      <c r="B623" s="111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11">
        <v>27</v>
      </c>
      <c r="B624" s="111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11">
        <v>28</v>
      </c>
      <c r="B625" s="111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11">
        <v>29</v>
      </c>
      <c r="B626" s="111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11">
        <v>30</v>
      </c>
      <c r="B627" s="111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11">
        <v>1</v>
      </c>
      <c r="B631" s="111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11">
        <v>2</v>
      </c>
      <c r="B632" s="111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11">
        <v>3</v>
      </c>
      <c r="B633" s="111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11">
        <v>4</v>
      </c>
      <c r="B634" s="111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11">
        <v>5</v>
      </c>
      <c r="B635" s="111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11">
        <v>6</v>
      </c>
      <c r="B636" s="111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11">
        <v>7</v>
      </c>
      <c r="B637" s="111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11">
        <v>8</v>
      </c>
      <c r="B638" s="111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11">
        <v>9</v>
      </c>
      <c r="B639" s="111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11">
        <v>10</v>
      </c>
      <c r="B640" s="111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11">
        <v>11</v>
      </c>
      <c r="B641" s="111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11">
        <v>12</v>
      </c>
      <c r="B642" s="111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11">
        <v>13</v>
      </c>
      <c r="B643" s="111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11">
        <v>14</v>
      </c>
      <c r="B644" s="111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11">
        <v>15</v>
      </c>
      <c r="B645" s="111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11">
        <v>16</v>
      </c>
      <c r="B646" s="111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11">
        <v>17</v>
      </c>
      <c r="B647" s="111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11">
        <v>18</v>
      </c>
      <c r="B648" s="111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11">
        <v>19</v>
      </c>
      <c r="B649" s="111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11">
        <v>20</v>
      </c>
      <c r="B650" s="111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11">
        <v>21</v>
      </c>
      <c r="B651" s="111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11">
        <v>22</v>
      </c>
      <c r="B652" s="111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11">
        <v>23</v>
      </c>
      <c r="B653" s="111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11">
        <v>24</v>
      </c>
      <c r="B654" s="111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11">
        <v>25</v>
      </c>
      <c r="B655" s="111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11">
        <v>26</v>
      </c>
      <c r="B656" s="111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11">
        <v>27</v>
      </c>
      <c r="B657" s="111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11">
        <v>28</v>
      </c>
      <c r="B658" s="111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11">
        <v>29</v>
      </c>
      <c r="B659" s="111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11">
        <v>30</v>
      </c>
      <c r="B660" s="111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11">
        <v>1</v>
      </c>
      <c r="B664" s="111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11">
        <v>2</v>
      </c>
      <c r="B665" s="111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11">
        <v>3</v>
      </c>
      <c r="B666" s="111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11">
        <v>4</v>
      </c>
      <c r="B667" s="111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11">
        <v>5</v>
      </c>
      <c r="B668" s="111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11">
        <v>6</v>
      </c>
      <c r="B669" s="111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11">
        <v>7</v>
      </c>
      <c r="B670" s="111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11">
        <v>8</v>
      </c>
      <c r="B671" s="111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11">
        <v>9</v>
      </c>
      <c r="B672" s="111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11">
        <v>10</v>
      </c>
      <c r="B673" s="111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11">
        <v>11</v>
      </c>
      <c r="B674" s="111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11">
        <v>12</v>
      </c>
      <c r="B675" s="111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11">
        <v>13</v>
      </c>
      <c r="B676" s="111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11">
        <v>14</v>
      </c>
      <c r="B677" s="111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11">
        <v>15</v>
      </c>
      <c r="B678" s="111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11">
        <v>16</v>
      </c>
      <c r="B679" s="111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11">
        <v>17</v>
      </c>
      <c r="B680" s="111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11">
        <v>18</v>
      </c>
      <c r="B681" s="111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11">
        <v>19</v>
      </c>
      <c r="B682" s="111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11">
        <v>20</v>
      </c>
      <c r="B683" s="111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11">
        <v>21</v>
      </c>
      <c r="B684" s="111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11">
        <v>22</v>
      </c>
      <c r="B685" s="111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11">
        <v>23</v>
      </c>
      <c r="B686" s="111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11">
        <v>24</v>
      </c>
      <c r="B687" s="111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11">
        <v>25</v>
      </c>
      <c r="B688" s="111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11">
        <v>26</v>
      </c>
      <c r="B689" s="111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11">
        <v>27</v>
      </c>
      <c r="B690" s="111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11">
        <v>28</v>
      </c>
      <c r="B691" s="111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11">
        <v>29</v>
      </c>
      <c r="B692" s="111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11">
        <v>30</v>
      </c>
      <c r="B693" s="111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11">
        <v>1</v>
      </c>
      <c r="B697" s="111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11">
        <v>2</v>
      </c>
      <c r="B698" s="111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11">
        <v>3</v>
      </c>
      <c r="B699" s="111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11">
        <v>4</v>
      </c>
      <c r="B700" s="111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11">
        <v>5</v>
      </c>
      <c r="B701" s="111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11">
        <v>6</v>
      </c>
      <c r="B702" s="111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11">
        <v>7</v>
      </c>
      <c r="B703" s="111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11">
        <v>8</v>
      </c>
      <c r="B704" s="111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11">
        <v>9</v>
      </c>
      <c r="B705" s="111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11">
        <v>10</v>
      </c>
      <c r="B706" s="111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11">
        <v>11</v>
      </c>
      <c r="B707" s="111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11">
        <v>12</v>
      </c>
      <c r="B708" s="111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11">
        <v>13</v>
      </c>
      <c r="B709" s="111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11">
        <v>14</v>
      </c>
      <c r="B710" s="111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11">
        <v>15</v>
      </c>
      <c r="B711" s="111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11">
        <v>16</v>
      </c>
      <c r="B712" s="111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11">
        <v>17</v>
      </c>
      <c r="B713" s="111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11">
        <v>18</v>
      </c>
      <c r="B714" s="111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11">
        <v>19</v>
      </c>
      <c r="B715" s="111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11">
        <v>20</v>
      </c>
      <c r="B716" s="111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11">
        <v>21</v>
      </c>
      <c r="B717" s="111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11">
        <v>22</v>
      </c>
      <c r="B718" s="111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11">
        <v>23</v>
      </c>
      <c r="B719" s="111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11">
        <v>24</v>
      </c>
      <c r="B720" s="111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11">
        <v>25</v>
      </c>
      <c r="B721" s="111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11">
        <v>26</v>
      </c>
      <c r="B722" s="111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11">
        <v>27</v>
      </c>
      <c r="B723" s="111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11">
        <v>28</v>
      </c>
      <c r="B724" s="111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11">
        <v>29</v>
      </c>
      <c r="B725" s="111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11">
        <v>30</v>
      </c>
      <c r="B726" s="111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11">
        <v>1</v>
      </c>
      <c r="B730" s="111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11">
        <v>2</v>
      </c>
      <c r="B731" s="111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11">
        <v>3</v>
      </c>
      <c r="B732" s="111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11">
        <v>4</v>
      </c>
      <c r="B733" s="111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11">
        <v>5</v>
      </c>
      <c r="B734" s="111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11">
        <v>6</v>
      </c>
      <c r="B735" s="111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11">
        <v>7</v>
      </c>
      <c r="B736" s="111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11">
        <v>8</v>
      </c>
      <c r="B737" s="111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11">
        <v>9</v>
      </c>
      <c r="B738" s="111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11">
        <v>10</v>
      </c>
      <c r="B739" s="111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11">
        <v>11</v>
      </c>
      <c r="B740" s="111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11">
        <v>12</v>
      </c>
      <c r="B741" s="111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11">
        <v>13</v>
      </c>
      <c r="B742" s="111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11">
        <v>14</v>
      </c>
      <c r="B743" s="111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11">
        <v>15</v>
      </c>
      <c r="B744" s="111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11">
        <v>16</v>
      </c>
      <c r="B745" s="111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11">
        <v>17</v>
      </c>
      <c r="B746" s="111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11">
        <v>18</v>
      </c>
      <c r="B747" s="111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11">
        <v>19</v>
      </c>
      <c r="B748" s="111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11">
        <v>20</v>
      </c>
      <c r="B749" s="111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11">
        <v>21</v>
      </c>
      <c r="B750" s="111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11">
        <v>22</v>
      </c>
      <c r="B751" s="111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11">
        <v>23</v>
      </c>
      <c r="B752" s="111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11">
        <v>24</v>
      </c>
      <c r="B753" s="111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11">
        <v>25</v>
      </c>
      <c r="B754" s="111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11">
        <v>26</v>
      </c>
      <c r="B755" s="111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11">
        <v>27</v>
      </c>
      <c r="B756" s="111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11">
        <v>28</v>
      </c>
      <c r="B757" s="111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11">
        <v>29</v>
      </c>
      <c r="B758" s="111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11">
        <v>30</v>
      </c>
      <c r="B759" s="111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11">
        <v>1</v>
      </c>
      <c r="B763" s="111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11">
        <v>2</v>
      </c>
      <c r="B764" s="111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11">
        <v>3</v>
      </c>
      <c r="B765" s="111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11">
        <v>4</v>
      </c>
      <c r="B766" s="111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11">
        <v>5</v>
      </c>
      <c r="B767" s="111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11">
        <v>6</v>
      </c>
      <c r="B768" s="111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11">
        <v>7</v>
      </c>
      <c r="B769" s="111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11">
        <v>8</v>
      </c>
      <c r="B770" s="111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11">
        <v>9</v>
      </c>
      <c r="B771" s="111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11">
        <v>10</v>
      </c>
      <c r="B772" s="111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11">
        <v>11</v>
      </c>
      <c r="B773" s="111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11">
        <v>12</v>
      </c>
      <c r="B774" s="111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11">
        <v>13</v>
      </c>
      <c r="B775" s="111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11">
        <v>14</v>
      </c>
      <c r="B776" s="111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11">
        <v>15</v>
      </c>
      <c r="B777" s="111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11">
        <v>16</v>
      </c>
      <c r="B778" s="111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11">
        <v>17</v>
      </c>
      <c r="B779" s="111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11">
        <v>18</v>
      </c>
      <c r="B780" s="111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11">
        <v>19</v>
      </c>
      <c r="B781" s="111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11">
        <v>20</v>
      </c>
      <c r="B782" s="111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11">
        <v>21</v>
      </c>
      <c r="B783" s="111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11">
        <v>22</v>
      </c>
      <c r="B784" s="111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11">
        <v>23</v>
      </c>
      <c r="B785" s="111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11">
        <v>24</v>
      </c>
      <c r="B786" s="111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11">
        <v>25</v>
      </c>
      <c r="B787" s="111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11">
        <v>26</v>
      </c>
      <c r="B788" s="111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11">
        <v>27</v>
      </c>
      <c r="B789" s="111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11">
        <v>28</v>
      </c>
      <c r="B790" s="111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11">
        <v>29</v>
      </c>
      <c r="B791" s="111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11">
        <v>30</v>
      </c>
      <c r="B792" s="111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11">
        <v>1</v>
      </c>
      <c r="B796" s="111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11">
        <v>2</v>
      </c>
      <c r="B797" s="111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11">
        <v>3</v>
      </c>
      <c r="B798" s="111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11">
        <v>4</v>
      </c>
      <c r="B799" s="111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11">
        <v>5</v>
      </c>
      <c r="B800" s="111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11">
        <v>6</v>
      </c>
      <c r="B801" s="111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11">
        <v>7</v>
      </c>
      <c r="B802" s="111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11">
        <v>8</v>
      </c>
      <c r="B803" s="111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11">
        <v>9</v>
      </c>
      <c r="B804" s="111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11">
        <v>10</v>
      </c>
      <c r="B805" s="111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11">
        <v>11</v>
      </c>
      <c r="B806" s="111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11">
        <v>12</v>
      </c>
      <c r="B807" s="111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11">
        <v>13</v>
      </c>
      <c r="B808" s="111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11">
        <v>14</v>
      </c>
      <c r="B809" s="111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11">
        <v>15</v>
      </c>
      <c r="B810" s="111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11">
        <v>16</v>
      </c>
      <c r="B811" s="111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11">
        <v>17</v>
      </c>
      <c r="B812" s="111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11">
        <v>18</v>
      </c>
      <c r="B813" s="111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11">
        <v>19</v>
      </c>
      <c r="B814" s="111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11">
        <v>20</v>
      </c>
      <c r="B815" s="111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11">
        <v>21</v>
      </c>
      <c r="B816" s="111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11">
        <v>22</v>
      </c>
      <c r="B817" s="111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11">
        <v>23</v>
      </c>
      <c r="B818" s="111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11">
        <v>24</v>
      </c>
      <c r="B819" s="111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11">
        <v>25</v>
      </c>
      <c r="B820" s="111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11">
        <v>26</v>
      </c>
      <c r="B821" s="111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11">
        <v>27</v>
      </c>
      <c r="B822" s="111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11">
        <v>28</v>
      </c>
      <c r="B823" s="111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11">
        <v>29</v>
      </c>
      <c r="B824" s="111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11">
        <v>30</v>
      </c>
      <c r="B825" s="111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11">
        <v>1</v>
      </c>
      <c r="B829" s="111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11">
        <v>2</v>
      </c>
      <c r="B830" s="111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11">
        <v>3</v>
      </c>
      <c r="B831" s="111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11">
        <v>4</v>
      </c>
      <c r="B832" s="111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11">
        <v>5</v>
      </c>
      <c r="B833" s="111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11">
        <v>6</v>
      </c>
      <c r="B834" s="111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11">
        <v>7</v>
      </c>
      <c r="B835" s="111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11">
        <v>8</v>
      </c>
      <c r="B836" s="111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11">
        <v>9</v>
      </c>
      <c r="B837" s="111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11">
        <v>10</v>
      </c>
      <c r="B838" s="111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11">
        <v>11</v>
      </c>
      <c r="B839" s="111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11">
        <v>12</v>
      </c>
      <c r="B840" s="111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11">
        <v>13</v>
      </c>
      <c r="B841" s="111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11">
        <v>14</v>
      </c>
      <c r="B842" s="111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11">
        <v>15</v>
      </c>
      <c r="B843" s="111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11">
        <v>16</v>
      </c>
      <c r="B844" s="111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11">
        <v>17</v>
      </c>
      <c r="B845" s="111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11">
        <v>18</v>
      </c>
      <c r="B846" s="111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11">
        <v>19</v>
      </c>
      <c r="B847" s="111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11">
        <v>20</v>
      </c>
      <c r="B848" s="111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11">
        <v>21</v>
      </c>
      <c r="B849" s="111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11">
        <v>22</v>
      </c>
      <c r="B850" s="111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11">
        <v>23</v>
      </c>
      <c r="B851" s="111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11">
        <v>24</v>
      </c>
      <c r="B852" s="111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11">
        <v>25</v>
      </c>
      <c r="B853" s="111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11">
        <v>26</v>
      </c>
      <c r="B854" s="111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11">
        <v>27</v>
      </c>
      <c r="B855" s="111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11">
        <v>28</v>
      </c>
      <c r="B856" s="111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11">
        <v>29</v>
      </c>
      <c r="B857" s="111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11">
        <v>30</v>
      </c>
      <c r="B858" s="111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11">
        <v>1</v>
      </c>
      <c r="B862" s="111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11">
        <v>2</v>
      </c>
      <c r="B863" s="111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11">
        <v>3</v>
      </c>
      <c r="B864" s="111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11">
        <v>4</v>
      </c>
      <c r="B865" s="111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11">
        <v>5</v>
      </c>
      <c r="B866" s="111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11">
        <v>6</v>
      </c>
      <c r="B867" s="111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11">
        <v>7</v>
      </c>
      <c r="B868" s="111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11">
        <v>8</v>
      </c>
      <c r="B869" s="111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11">
        <v>9</v>
      </c>
      <c r="B870" s="111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11">
        <v>10</v>
      </c>
      <c r="B871" s="111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11">
        <v>11</v>
      </c>
      <c r="B872" s="111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11">
        <v>12</v>
      </c>
      <c r="B873" s="111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11">
        <v>13</v>
      </c>
      <c r="B874" s="111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11">
        <v>14</v>
      </c>
      <c r="B875" s="111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11">
        <v>15</v>
      </c>
      <c r="B876" s="111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11">
        <v>16</v>
      </c>
      <c r="B877" s="111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11">
        <v>17</v>
      </c>
      <c r="B878" s="111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11">
        <v>18</v>
      </c>
      <c r="B879" s="111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11">
        <v>19</v>
      </c>
      <c r="B880" s="111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11">
        <v>20</v>
      </c>
      <c r="B881" s="111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11">
        <v>21</v>
      </c>
      <c r="B882" s="111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11">
        <v>22</v>
      </c>
      <c r="B883" s="111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11">
        <v>23</v>
      </c>
      <c r="B884" s="111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11">
        <v>24</v>
      </c>
      <c r="B885" s="111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11">
        <v>25</v>
      </c>
      <c r="B886" s="111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11">
        <v>26</v>
      </c>
      <c r="B887" s="111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11">
        <v>27</v>
      </c>
      <c r="B888" s="111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11">
        <v>28</v>
      </c>
      <c r="B889" s="111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11">
        <v>29</v>
      </c>
      <c r="B890" s="111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11">
        <v>30</v>
      </c>
      <c r="B891" s="111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11">
        <v>1</v>
      </c>
      <c r="B895" s="111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11">
        <v>2</v>
      </c>
      <c r="B896" s="111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11">
        <v>3</v>
      </c>
      <c r="B897" s="111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11">
        <v>4</v>
      </c>
      <c r="B898" s="111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11">
        <v>5</v>
      </c>
      <c r="B899" s="111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11">
        <v>6</v>
      </c>
      <c r="B900" s="111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11">
        <v>7</v>
      </c>
      <c r="B901" s="111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11">
        <v>8</v>
      </c>
      <c r="B902" s="111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11">
        <v>9</v>
      </c>
      <c r="B903" s="111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11">
        <v>10</v>
      </c>
      <c r="B904" s="111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11">
        <v>11</v>
      </c>
      <c r="B905" s="111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11">
        <v>12</v>
      </c>
      <c r="B906" s="111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11">
        <v>13</v>
      </c>
      <c r="B907" s="111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11">
        <v>14</v>
      </c>
      <c r="B908" s="111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11">
        <v>15</v>
      </c>
      <c r="B909" s="111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11">
        <v>16</v>
      </c>
      <c r="B910" s="111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11">
        <v>17</v>
      </c>
      <c r="B911" s="111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11">
        <v>18</v>
      </c>
      <c r="B912" s="111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11">
        <v>19</v>
      </c>
      <c r="B913" s="111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11">
        <v>20</v>
      </c>
      <c r="B914" s="111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11">
        <v>21</v>
      </c>
      <c r="B915" s="111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11">
        <v>22</v>
      </c>
      <c r="B916" s="111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11">
        <v>23</v>
      </c>
      <c r="B917" s="111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11">
        <v>24</v>
      </c>
      <c r="B918" s="111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11">
        <v>25</v>
      </c>
      <c r="B919" s="111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11">
        <v>26</v>
      </c>
      <c r="B920" s="111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11">
        <v>27</v>
      </c>
      <c r="B921" s="111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11">
        <v>28</v>
      </c>
      <c r="B922" s="111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11">
        <v>29</v>
      </c>
      <c r="B923" s="111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11">
        <v>30</v>
      </c>
      <c r="B924" s="111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11">
        <v>1</v>
      </c>
      <c r="B928" s="111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11">
        <v>2</v>
      </c>
      <c r="B929" s="111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11">
        <v>3</v>
      </c>
      <c r="B930" s="111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11">
        <v>4</v>
      </c>
      <c r="B931" s="111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11">
        <v>5</v>
      </c>
      <c r="B932" s="111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11">
        <v>6</v>
      </c>
      <c r="B933" s="111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11">
        <v>7</v>
      </c>
      <c r="B934" s="111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11">
        <v>8</v>
      </c>
      <c r="B935" s="111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11">
        <v>9</v>
      </c>
      <c r="B936" s="111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11">
        <v>10</v>
      </c>
      <c r="B937" s="111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11">
        <v>11</v>
      </c>
      <c r="B938" s="111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11">
        <v>12</v>
      </c>
      <c r="B939" s="111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11">
        <v>13</v>
      </c>
      <c r="B940" s="111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11">
        <v>14</v>
      </c>
      <c r="B941" s="111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11">
        <v>15</v>
      </c>
      <c r="B942" s="111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11">
        <v>16</v>
      </c>
      <c r="B943" s="111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11">
        <v>17</v>
      </c>
      <c r="B944" s="111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11">
        <v>18</v>
      </c>
      <c r="B945" s="111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11">
        <v>19</v>
      </c>
      <c r="B946" s="111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11">
        <v>20</v>
      </c>
      <c r="B947" s="111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11">
        <v>21</v>
      </c>
      <c r="B948" s="111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11">
        <v>22</v>
      </c>
      <c r="B949" s="111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11">
        <v>23</v>
      </c>
      <c r="B950" s="111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11">
        <v>24</v>
      </c>
      <c r="B951" s="111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11">
        <v>25</v>
      </c>
      <c r="B952" s="111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11">
        <v>26</v>
      </c>
      <c r="B953" s="111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11">
        <v>27</v>
      </c>
      <c r="B954" s="111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11">
        <v>28</v>
      </c>
      <c r="B955" s="111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11">
        <v>29</v>
      </c>
      <c r="B956" s="111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11">
        <v>30</v>
      </c>
      <c r="B957" s="111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11">
        <v>1</v>
      </c>
      <c r="B961" s="111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11">
        <v>2</v>
      </c>
      <c r="B962" s="111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11">
        <v>3</v>
      </c>
      <c r="B963" s="111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11">
        <v>4</v>
      </c>
      <c r="B964" s="111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11">
        <v>5</v>
      </c>
      <c r="B965" s="111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11">
        <v>6</v>
      </c>
      <c r="B966" s="111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11">
        <v>7</v>
      </c>
      <c r="B967" s="111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11">
        <v>8</v>
      </c>
      <c r="B968" s="111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11">
        <v>9</v>
      </c>
      <c r="B969" s="111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11">
        <v>10</v>
      </c>
      <c r="B970" s="111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11">
        <v>11</v>
      </c>
      <c r="B971" s="111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11">
        <v>12</v>
      </c>
      <c r="B972" s="111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11">
        <v>13</v>
      </c>
      <c r="B973" s="111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11">
        <v>14</v>
      </c>
      <c r="B974" s="111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11">
        <v>15</v>
      </c>
      <c r="B975" s="111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11">
        <v>16</v>
      </c>
      <c r="B976" s="111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11">
        <v>17</v>
      </c>
      <c r="B977" s="111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11">
        <v>18</v>
      </c>
      <c r="B978" s="111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11">
        <v>19</v>
      </c>
      <c r="B979" s="111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11">
        <v>20</v>
      </c>
      <c r="B980" s="111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11">
        <v>21</v>
      </c>
      <c r="B981" s="111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11">
        <v>22</v>
      </c>
      <c r="B982" s="111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11">
        <v>23</v>
      </c>
      <c r="B983" s="111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11">
        <v>24</v>
      </c>
      <c r="B984" s="111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11">
        <v>25</v>
      </c>
      <c r="B985" s="111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11">
        <v>26</v>
      </c>
      <c r="B986" s="111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11">
        <v>27</v>
      </c>
      <c r="B987" s="111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11">
        <v>28</v>
      </c>
      <c r="B988" s="111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11">
        <v>29</v>
      </c>
      <c r="B989" s="111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11">
        <v>30</v>
      </c>
      <c r="B990" s="111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11">
        <v>1</v>
      </c>
      <c r="B994" s="111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11">
        <v>2</v>
      </c>
      <c r="B995" s="111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11">
        <v>3</v>
      </c>
      <c r="B996" s="111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11">
        <v>4</v>
      </c>
      <c r="B997" s="111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11">
        <v>5</v>
      </c>
      <c r="B998" s="111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11">
        <v>6</v>
      </c>
      <c r="B999" s="111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11">
        <v>7</v>
      </c>
      <c r="B1000" s="111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11">
        <v>8</v>
      </c>
      <c r="B1001" s="111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11">
        <v>9</v>
      </c>
      <c r="B1002" s="111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11">
        <v>10</v>
      </c>
      <c r="B1003" s="111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11">
        <v>11</v>
      </c>
      <c r="B1004" s="111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11">
        <v>12</v>
      </c>
      <c r="B1005" s="111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11">
        <v>13</v>
      </c>
      <c r="B1006" s="111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11">
        <v>14</v>
      </c>
      <c r="B1007" s="111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11">
        <v>15</v>
      </c>
      <c r="B1008" s="111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11">
        <v>16</v>
      </c>
      <c r="B1009" s="111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11">
        <v>17</v>
      </c>
      <c r="B1010" s="111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11">
        <v>18</v>
      </c>
      <c r="B1011" s="111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11">
        <v>19</v>
      </c>
      <c r="B1012" s="111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11">
        <v>20</v>
      </c>
      <c r="B1013" s="111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11">
        <v>21</v>
      </c>
      <c r="B1014" s="111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11">
        <v>22</v>
      </c>
      <c r="B1015" s="111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11">
        <v>23</v>
      </c>
      <c r="B1016" s="111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11">
        <v>24</v>
      </c>
      <c r="B1017" s="111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11">
        <v>25</v>
      </c>
      <c r="B1018" s="111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11">
        <v>26</v>
      </c>
      <c r="B1019" s="111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11">
        <v>27</v>
      </c>
      <c r="B1020" s="111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11">
        <v>28</v>
      </c>
      <c r="B1021" s="111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11">
        <v>29</v>
      </c>
      <c r="B1022" s="111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11">
        <v>30</v>
      </c>
      <c r="B1023" s="111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11">
        <v>1</v>
      </c>
      <c r="B1027" s="111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11">
        <v>2</v>
      </c>
      <c r="B1028" s="111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11">
        <v>3</v>
      </c>
      <c r="B1029" s="111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11">
        <v>4</v>
      </c>
      <c r="B1030" s="111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11">
        <v>5</v>
      </c>
      <c r="B1031" s="111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11">
        <v>6</v>
      </c>
      <c r="B1032" s="111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11">
        <v>7</v>
      </c>
      <c r="B1033" s="111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11">
        <v>8</v>
      </c>
      <c r="B1034" s="111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11">
        <v>9</v>
      </c>
      <c r="B1035" s="111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11">
        <v>10</v>
      </c>
      <c r="B1036" s="111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11">
        <v>11</v>
      </c>
      <c r="B1037" s="111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11">
        <v>12</v>
      </c>
      <c r="B1038" s="111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11">
        <v>13</v>
      </c>
      <c r="B1039" s="111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11">
        <v>14</v>
      </c>
      <c r="B1040" s="111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11">
        <v>15</v>
      </c>
      <c r="B1041" s="111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11">
        <v>16</v>
      </c>
      <c r="B1042" s="111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11">
        <v>17</v>
      </c>
      <c r="B1043" s="111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11">
        <v>18</v>
      </c>
      <c r="B1044" s="111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11">
        <v>19</v>
      </c>
      <c r="B1045" s="111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11">
        <v>20</v>
      </c>
      <c r="B1046" s="111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11">
        <v>21</v>
      </c>
      <c r="B1047" s="111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11">
        <v>22</v>
      </c>
      <c r="B1048" s="111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11">
        <v>23</v>
      </c>
      <c r="B1049" s="111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11">
        <v>24</v>
      </c>
      <c r="B1050" s="111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11">
        <v>25</v>
      </c>
      <c r="B1051" s="111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11">
        <v>26</v>
      </c>
      <c r="B1052" s="111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11">
        <v>27</v>
      </c>
      <c r="B1053" s="111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11">
        <v>28</v>
      </c>
      <c r="B1054" s="111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11">
        <v>29</v>
      </c>
      <c r="B1055" s="111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11">
        <v>30</v>
      </c>
      <c r="B1056" s="111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11">
        <v>1</v>
      </c>
      <c r="B1060" s="111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11">
        <v>2</v>
      </c>
      <c r="B1061" s="111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11">
        <v>3</v>
      </c>
      <c r="B1062" s="111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11">
        <v>4</v>
      </c>
      <c r="B1063" s="111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11">
        <v>5</v>
      </c>
      <c r="B1064" s="111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11">
        <v>6</v>
      </c>
      <c r="B1065" s="111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11">
        <v>7</v>
      </c>
      <c r="B1066" s="111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11">
        <v>8</v>
      </c>
      <c r="B1067" s="111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11">
        <v>9</v>
      </c>
      <c r="B1068" s="111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11">
        <v>10</v>
      </c>
      <c r="B1069" s="111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11">
        <v>11</v>
      </c>
      <c r="B1070" s="111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11">
        <v>12</v>
      </c>
      <c r="B1071" s="111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11">
        <v>13</v>
      </c>
      <c r="B1072" s="111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11">
        <v>14</v>
      </c>
      <c r="B1073" s="111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11">
        <v>15</v>
      </c>
      <c r="B1074" s="111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11">
        <v>16</v>
      </c>
      <c r="B1075" s="111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11">
        <v>17</v>
      </c>
      <c r="B1076" s="111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11">
        <v>18</v>
      </c>
      <c r="B1077" s="111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11">
        <v>19</v>
      </c>
      <c r="B1078" s="111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11">
        <v>20</v>
      </c>
      <c r="B1079" s="111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11">
        <v>21</v>
      </c>
      <c r="B1080" s="111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11">
        <v>22</v>
      </c>
      <c r="B1081" s="111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11">
        <v>23</v>
      </c>
      <c r="B1082" s="111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11">
        <v>24</v>
      </c>
      <c r="B1083" s="111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11">
        <v>25</v>
      </c>
      <c r="B1084" s="111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11">
        <v>26</v>
      </c>
      <c r="B1085" s="111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11">
        <v>27</v>
      </c>
      <c r="B1086" s="111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11">
        <v>28</v>
      </c>
      <c r="B1087" s="111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11">
        <v>29</v>
      </c>
      <c r="B1088" s="111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11">
        <v>30</v>
      </c>
      <c r="B1089" s="111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11">
        <v>1</v>
      </c>
      <c r="B1093" s="111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11">
        <v>2</v>
      </c>
      <c r="B1094" s="111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11">
        <v>3</v>
      </c>
      <c r="B1095" s="111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11">
        <v>4</v>
      </c>
      <c r="B1096" s="111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11">
        <v>5</v>
      </c>
      <c r="B1097" s="111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11">
        <v>6</v>
      </c>
      <c r="B1098" s="111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11">
        <v>7</v>
      </c>
      <c r="B1099" s="111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11">
        <v>8</v>
      </c>
      <c r="B1100" s="111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11">
        <v>9</v>
      </c>
      <c r="B1101" s="111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11">
        <v>10</v>
      </c>
      <c r="B1102" s="111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11">
        <v>11</v>
      </c>
      <c r="B1103" s="111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11">
        <v>12</v>
      </c>
      <c r="B1104" s="111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11">
        <v>13</v>
      </c>
      <c r="B1105" s="111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11">
        <v>14</v>
      </c>
      <c r="B1106" s="111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11">
        <v>15</v>
      </c>
      <c r="B1107" s="111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11">
        <v>16</v>
      </c>
      <c r="B1108" s="111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11">
        <v>17</v>
      </c>
      <c r="B1109" s="111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11">
        <v>18</v>
      </c>
      <c r="B1110" s="111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11">
        <v>19</v>
      </c>
      <c r="B1111" s="111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11">
        <v>20</v>
      </c>
      <c r="B1112" s="111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11">
        <v>21</v>
      </c>
      <c r="B1113" s="111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11">
        <v>22</v>
      </c>
      <c r="B1114" s="111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11">
        <v>23</v>
      </c>
      <c r="B1115" s="111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11">
        <v>24</v>
      </c>
      <c r="B1116" s="111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11">
        <v>25</v>
      </c>
      <c r="B1117" s="111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11">
        <v>26</v>
      </c>
      <c r="B1118" s="111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11">
        <v>27</v>
      </c>
      <c r="B1119" s="111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11">
        <v>28</v>
      </c>
      <c r="B1120" s="111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11">
        <v>29</v>
      </c>
      <c r="B1121" s="111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11">
        <v>30</v>
      </c>
      <c r="B1122" s="111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11">
        <v>1</v>
      </c>
      <c r="B1126" s="111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11">
        <v>2</v>
      </c>
      <c r="B1127" s="111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11">
        <v>3</v>
      </c>
      <c r="B1128" s="111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11">
        <v>4</v>
      </c>
      <c r="B1129" s="111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11">
        <v>5</v>
      </c>
      <c r="B1130" s="111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11">
        <v>6</v>
      </c>
      <c r="B1131" s="111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11">
        <v>7</v>
      </c>
      <c r="B1132" s="111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11">
        <v>8</v>
      </c>
      <c r="B1133" s="111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11">
        <v>9</v>
      </c>
      <c r="B1134" s="111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11">
        <v>10</v>
      </c>
      <c r="B1135" s="111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11">
        <v>11</v>
      </c>
      <c r="B1136" s="111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11">
        <v>12</v>
      </c>
      <c r="B1137" s="111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11">
        <v>13</v>
      </c>
      <c r="B1138" s="111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11">
        <v>14</v>
      </c>
      <c r="B1139" s="111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11">
        <v>15</v>
      </c>
      <c r="B1140" s="111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11">
        <v>16</v>
      </c>
      <c r="B1141" s="111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11">
        <v>17</v>
      </c>
      <c r="B1142" s="111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11">
        <v>18</v>
      </c>
      <c r="B1143" s="111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11">
        <v>19</v>
      </c>
      <c r="B1144" s="111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11">
        <v>20</v>
      </c>
      <c r="B1145" s="111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11">
        <v>21</v>
      </c>
      <c r="B1146" s="111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11">
        <v>22</v>
      </c>
      <c r="B1147" s="111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11">
        <v>23</v>
      </c>
      <c r="B1148" s="111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11">
        <v>24</v>
      </c>
      <c r="B1149" s="111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11">
        <v>25</v>
      </c>
      <c r="B1150" s="111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11">
        <v>26</v>
      </c>
      <c r="B1151" s="111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11">
        <v>27</v>
      </c>
      <c r="B1152" s="111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11">
        <v>28</v>
      </c>
      <c r="B1153" s="111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11">
        <v>29</v>
      </c>
      <c r="B1154" s="111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11">
        <v>30</v>
      </c>
      <c r="B1155" s="111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11">
        <v>1</v>
      </c>
      <c r="B1159" s="111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11">
        <v>2</v>
      </c>
      <c r="B1160" s="111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11">
        <v>3</v>
      </c>
      <c r="B1161" s="111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11">
        <v>4</v>
      </c>
      <c r="B1162" s="111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11">
        <v>5</v>
      </c>
      <c r="B1163" s="111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11">
        <v>6</v>
      </c>
      <c r="B1164" s="111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11">
        <v>7</v>
      </c>
      <c r="B1165" s="111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11">
        <v>8</v>
      </c>
      <c r="B1166" s="111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11">
        <v>9</v>
      </c>
      <c r="B1167" s="111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11">
        <v>10</v>
      </c>
      <c r="B1168" s="111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11">
        <v>11</v>
      </c>
      <c r="B1169" s="111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11">
        <v>12</v>
      </c>
      <c r="B1170" s="111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11">
        <v>13</v>
      </c>
      <c r="B1171" s="111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11">
        <v>14</v>
      </c>
      <c r="B1172" s="111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11">
        <v>15</v>
      </c>
      <c r="B1173" s="111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11">
        <v>16</v>
      </c>
      <c r="B1174" s="111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11">
        <v>17</v>
      </c>
      <c r="B1175" s="111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11">
        <v>18</v>
      </c>
      <c r="B1176" s="111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11">
        <v>19</v>
      </c>
      <c r="B1177" s="111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11">
        <v>20</v>
      </c>
      <c r="B1178" s="111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11">
        <v>21</v>
      </c>
      <c r="B1179" s="111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11">
        <v>22</v>
      </c>
      <c r="B1180" s="111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11">
        <v>23</v>
      </c>
      <c r="B1181" s="111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11">
        <v>24</v>
      </c>
      <c r="B1182" s="111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11">
        <v>25</v>
      </c>
      <c r="B1183" s="111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11">
        <v>26</v>
      </c>
      <c r="B1184" s="111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11">
        <v>27</v>
      </c>
      <c r="B1185" s="111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11">
        <v>28</v>
      </c>
      <c r="B1186" s="111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11">
        <v>29</v>
      </c>
      <c r="B1187" s="111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11">
        <v>30</v>
      </c>
      <c r="B1188" s="111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11">
        <v>1</v>
      </c>
      <c r="B1192" s="111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11">
        <v>2</v>
      </c>
      <c r="B1193" s="111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11">
        <v>3</v>
      </c>
      <c r="B1194" s="111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11">
        <v>4</v>
      </c>
      <c r="B1195" s="111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11">
        <v>5</v>
      </c>
      <c r="B1196" s="111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11">
        <v>6</v>
      </c>
      <c r="B1197" s="111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11">
        <v>7</v>
      </c>
      <c r="B1198" s="111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11">
        <v>8</v>
      </c>
      <c r="B1199" s="111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11">
        <v>9</v>
      </c>
      <c r="B1200" s="111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11">
        <v>10</v>
      </c>
      <c r="B1201" s="111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11">
        <v>11</v>
      </c>
      <c r="B1202" s="111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11">
        <v>12</v>
      </c>
      <c r="B1203" s="111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11">
        <v>13</v>
      </c>
      <c r="B1204" s="111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11">
        <v>14</v>
      </c>
      <c r="B1205" s="111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11">
        <v>15</v>
      </c>
      <c r="B1206" s="111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11">
        <v>16</v>
      </c>
      <c r="B1207" s="111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11">
        <v>17</v>
      </c>
      <c r="B1208" s="111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11">
        <v>18</v>
      </c>
      <c r="B1209" s="111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11">
        <v>19</v>
      </c>
      <c r="B1210" s="111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11">
        <v>20</v>
      </c>
      <c r="B1211" s="111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11">
        <v>21</v>
      </c>
      <c r="B1212" s="111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11">
        <v>22</v>
      </c>
      <c r="B1213" s="111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11">
        <v>23</v>
      </c>
      <c r="B1214" s="111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11">
        <v>24</v>
      </c>
      <c r="B1215" s="111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11">
        <v>25</v>
      </c>
      <c r="B1216" s="111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11">
        <v>26</v>
      </c>
      <c r="B1217" s="111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11">
        <v>27</v>
      </c>
      <c r="B1218" s="111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11">
        <v>28</v>
      </c>
      <c r="B1219" s="111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11">
        <v>29</v>
      </c>
      <c r="B1220" s="111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11">
        <v>30</v>
      </c>
      <c r="B1221" s="111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11">
        <v>1</v>
      </c>
      <c r="B1225" s="111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11">
        <v>2</v>
      </c>
      <c r="B1226" s="111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11">
        <v>3</v>
      </c>
      <c r="B1227" s="111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11">
        <v>4</v>
      </c>
      <c r="B1228" s="111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11">
        <v>5</v>
      </c>
      <c r="B1229" s="111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11">
        <v>6</v>
      </c>
      <c r="B1230" s="111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11">
        <v>7</v>
      </c>
      <c r="B1231" s="111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11">
        <v>8</v>
      </c>
      <c r="B1232" s="111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11">
        <v>9</v>
      </c>
      <c r="B1233" s="111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11">
        <v>10</v>
      </c>
      <c r="B1234" s="111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11">
        <v>11</v>
      </c>
      <c r="B1235" s="111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11">
        <v>12</v>
      </c>
      <c r="B1236" s="111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11">
        <v>13</v>
      </c>
      <c r="B1237" s="111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11">
        <v>14</v>
      </c>
      <c r="B1238" s="111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11">
        <v>15</v>
      </c>
      <c r="B1239" s="111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11">
        <v>16</v>
      </c>
      <c r="B1240" s="111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11">
        <v>17</v>
      </c>
      <c r="B1241" s="111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11">
        <v>18</v>
      </c>
      <c r="B1242" s="111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11">
        <v>19</v>
      </c>
      <c r="B1243" s="111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11">
        <v>20</v>
      </c>
      <c r="B1244" s="111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11">
        <v>21</v>
      </c>
      <c r="B1245" s="111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11">
        <v>22</v>
      </c>
      <c r="B1246" s="111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11">
        <v>23</v>
      </c>
      <c r="B1247" s="111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11">
        <v>24</v>
      </c>
      <c r="B1248" s="111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11">
        <v>25</v>
      </c>
      <c r="B1249" s="111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11">
        <v>26</v>
      </c>
      <c r="B1250" s="111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11">
        <v>27</v>
      </c>
      <c r="B1251" s="111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11">
        <v>28</v>
      </c>
      <c r="B1252" s="111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11">
        <v>29</v>
      </c>
      <c r="B1253" s="111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11">
        <v>30</v>
      </c>
      <c r="B1254" s="111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11">
        <v>1</v>
      </c>
      <c r="B1258" s="111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11">
        <v>2</v>
      </c>
      <c r="B1259" s="111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11">
        <v>3</v>
      </c>
      <c r="B1260" s="111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11">
        <v>4</v>
      </c>
      <c r="B1261" s="111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11">
        <v>5</v>
      </c>
      <c r="B1262" s="111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11">
        <v>6</v>
      </c>
      <c r="B1263" s="111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11">
        <v>7</v>
      </c>
      <c r="B1264" s="111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11">
        <v>8</v>
      </c>
      <c r="B1265" s="111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11">
        <v>9</v>
      </c>
      <c r="B1266" s="111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11">
        <v>10</v>
      </c>
      <c r="B1267" s="111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11">
        <v>11</v>
      </c>
      <c r="B1268" s="111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11">
        <v>12</v>
      </c>
      <c r="B1269" s="111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11">
        <v>13</v>
      </c>
      <c r="B1270" s="111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11">
        <v>14</v>
      </c>
      <c r="B1271" s="111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11">
        <v>15</v>
      </c>
      <c r="B1272" s="111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11">
        <v>16</v>
      </c>
      <c r="B1273" s="111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11">
        <v>17</v>
      </c>
      <c r="B1274" s="111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11">
        <v>18</v>
      </c>
      <c r="B1275" s="111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11">
        <v>19</v>
      </c>
      <c r="B1276" s="111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11">
        <v>20</v>
      </c>
      <c r="B1277" s="111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11">
        <v>21</v>
      </c>
      <c r="B1278" s="111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11">
        <v>22</v>
      </c>
      <c r="B1279" s="111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11">
        <v>23</v>
      </c>
      <c r="B1280" s="111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11">
        <v>24</v>
      </c>
      <c r="B1281" s="111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11">
        <v>25</v>
      </c>
      <c r="B1282" s="111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11">
        <v>26</v>
      </c>
      <c r="B1283" s="111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11">
        <v>27</v>
      </c>
      <c r="B1284" s="111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11">
        <v>28</v>
      </c>
      <c r="B1285" s="111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11">
        <v>29</v>
      </c>
      <c r="B1286" s="111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11">
        <v>30</v>
      </c>
      <c r="B1287" s="111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11">
        <v>1</v>
      </c>
      <c r="B1291" s="111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11">
        <v>2</v>
      </c>
      <c r="B1292" s="111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11">
        <v>3</v>
      </c>
      <c r="B1293" s="111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11">
        <v>4</v>
      </c>
      <c r="B1294" s="111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11">
        <v>5</v>
      </c>
      <c r="B1295" s="111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11">
        <v>6</v>
      </c>
      <c r="B1296" s="111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11">
        <v>7</v>
      </c>
      <c r="B1297" s="111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11">
        <v>8</v>
      </c>
      <c r="B1298" s="111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11">
        <v>9</v>
      </c>
      <c r="B1299" s="111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11">
        <v>10</v>
      </c>
      <c r="B1300" s="111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11">
        <v>11</v>
      </c>
      <c r="B1301" s="111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11">
        <v>12</v>
      </c>
      <c r="B1302" s="111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11">
        <v>13</v>
      </c>
      <c r="B1303" s="111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11">
        <v>14</v>
      </c>
      <c r="B1304" s="111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11">
        <v>15</v>
      </c>
      <c r="B1305" s="111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11">
        <v>16</v>
      </c>
      <c r="B1306" s="111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11">
        <v>17</v>
      </c>
      <c r="B1307" s="111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11">
        <v>18</v>
      </c>
      <c r="B1308" s="111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11">
        <v>19</v>
      </c>
      <c r="B1309" s="111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11">
        <v>20</v>
      </c>
      <c r="B1310" s="111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11">
        <v>21</v>
      </c>
      <c r="B1311" s="111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11">
        <v>22</v>
      </c>
      <c r="B1312" s="111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11">
        <v>23</v>
      </c>
      <c r="B1313" s="111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11">
        <v>24</v>
      </c>
      <c r="B1314" s="111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11">
        <v>25</v>
      </c>
      <c r="B1315" s="111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11">
        <v>26</v>
      </c>
      <c r="B1316" s="111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11">
        <v>27</v>
      </c>
      <c r="B1317" s="111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11">
        <v>28</v>
      </c>
      <c r="B1318" s="111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11">
        <v>29</v>
      </c>
      <c r="B1319" s="111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11">
        <v>30</v>
      </c>
      <c r="B1320" s="111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2020-06-19T00:24:35Z</cp:lastPrinted>
  <dcterms:created xsi:type="dcterms:W3CDTF">2012-03-13T00:50:25Z</dcterms:created>
  <dcterms:modified xsi:type="dcterms:W3CDTF">2020-10-02T13:56:43Z</dcterms:modified>
</cp:coreProperties>
</file>