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48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<sst xmlns="http://schemas.openxmlformats.org/spreadsheetml/2006/main" count="2798" uniqueCount="605">
  <si>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</si>
  <si>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</si>
  <si>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</si>
  <si>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</si>
  <si>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</si>
  <si>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</si>
  <si>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</si>
  <si>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</si>
  <si>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</si>
  <si>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</si>
  <si>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</si>
  <si>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</si>
  <si>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</si>
  <si>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</si>
  <si>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</si>
  <si>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</si>
  <si>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</si>
  <si>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</si>
  <si>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</si>
  <si>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</si>
  <si>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</si>
  <si>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</si>
  <si>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</si>
  <si>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</si>
  <si>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</si>
  <si>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</si>
  <si>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</si>
  <si>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</si>
  <si>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</si>
  <si>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</si>
  <si>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</si>
  <si>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</si>
  <si>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</si>
  <si>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</si>
  <si>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</si>
  <si>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</si>
  <si>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</si>
  <si>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</si>
  <si>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</si>
  <si>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</si>
  <si>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</si>
  <si>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</si>
  <si>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</si>
  <si>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</si>
  <si>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</si>
  <si>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</si>
  <si>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</si>
  <si>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</si>
  <si>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</si>
  <si>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</si>
  <si>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</si>
  <si>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</si>
  <si>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</si>
  <si>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</si>
  <si>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</si>
  <si>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</si>
  <si>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</si>
  <si>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</si>
  <si>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</si>
  <si>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</si>
  <si>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</si>
  <si>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</si>
  <si>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</si>
  <si>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</si>
  <si>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</si>
  <si>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</si>
  <si>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</si>
  <si>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</si>
  <si>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</si>
  <si>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</si>
  <si>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</si>
  <si>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</si>
  <si>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</si>
  <si>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</si>
  <si>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</si>
  <si>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</si>
  <si>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</si>
  <si>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</si>
  <si>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</si>
  <si>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</si>
  <si>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</si>
  <si>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</si>
  <si>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</si>
  <si>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</si>
  <si>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</si>
  <si>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</si>
  <si>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</si>
  <si>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</si>
  <si>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</si>
  <si>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</si>
  <si>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</si>
  <si>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</si>
  <si>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</si>
  <si>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</si>
  <si>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</si>
  <si>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</si>
  <si>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</si>
  <si>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</si>
  <si>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</si>
  <si>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</si>
  <si>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</si>
  <si>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</si>
  <si>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</si>
  <si>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</si>
  <si>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</si>
  <si>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</si>
  <si>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</si>
  <si>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</si>
  <si>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</si>
  <si>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</si>
  <si>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</si>
  <si>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</si>
  <si>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</si>
  <si>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</si>
  <si>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</si>
  <si>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</si>
  <si>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</si>
  <si>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</si>
  <si>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</si>
  <si>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</si>
  <si>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</si>
  <si>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</si>
  <si>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</si>
  <si>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</si>
  <si>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</si>
  <si>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</si>
  <si>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</si>
  <si>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</si>
  <si>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</si>
  <si>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</si>
  <si>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</si>
  <si>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</si>
  <si>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</si>
  <si>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</si>
  <si>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</si>
  <si>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</si>
  <si>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</si>
  <si>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</si>
  <si>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</si>
  <si>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</si>
  <si>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</si>
  <si>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</si>
  <si>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</si>
  <si>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</si>
  <si>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</si>
  <si>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</si>
  <si>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</si>
  <si>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</si>
  <si>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</si>
  <si>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</si>
  <si>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</si>
  <si>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</si>
  <si>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</si>
  <si>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</si>
  <si>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</si>
  <si>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</si>
  <si>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</si>
  <si>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</si>
  <si>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</si>
  <si>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</si>
  <si>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</si>
  <si>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</si>
  <si>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</si>
  <si>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</si>
  <si>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</si>
  <si>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</si>
  <si>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</si>
  <si>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</si>
  <si>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</si>
  <si>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</si>
  <si>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</si>
  <si>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</si>
  <si>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</si>
  <si>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</si>
  <si>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</si>
  <si>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</si>
  <si>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</si>
  <si>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</si>
  <si>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</si>
  <si>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</si>
  <si>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</si>
  <si>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</si>
  <si>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</si>
  <si>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</si>
  <si>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</si>
  <si>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</si>
  <si>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</si>
  <si>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</si>
  <si>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</si>
  <si>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</si>
  <si>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</si>
  <si>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</si>
  <si>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</si>
  <si>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</si>
  <si>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</si>
  <si>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</si>
  <si>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</si>
  <si>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</si>
  <si>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</si>
  <si>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</si>
  <si>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</si>
  <si>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</si>
  <si>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</si>
  <si>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</si>
  <si>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</si>
  <si>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</si>
  <si>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</si>
  <si>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</si>
  <si>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</si>
  <si>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</si>
  <si>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</si>
  <si>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</si>
  <si>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</si>
  <si>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</si>
  <si>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</si>
  <si>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</si>
  <si>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</si>
  <si>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</si>
  <si>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</si>
  <si>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</si>
  <si>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</si>
  <si>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</si>
  <si>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</si>
  <si>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</si>
  <si>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</si>
  <si>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</si>
  <si>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</si>
  <si>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</si>
  <si>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</si>
  <si>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</si>
  <si>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</si>
  <si>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</si>
  <si>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</si>
  <si>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</si>
  <si>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</si>
  <si>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</si>
  <si>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</si>
  <si>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</si>
  <si>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</si>
  <si>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</si>
  <si>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</si>
  <si>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</si>
  <si>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</si>
  <si>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</si>
  <si>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</si>
  <si>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</si>
  <si>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</si>
  <si>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</si>
  <si>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</si>
  <si>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</si>
  <si>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</si>
  <si>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</si>
  <si>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</si>
  <si>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</si>
  <si>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</si>
  <si>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</si>
  <si>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</si>
  <si>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</si>
  <si>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</si>
  <si>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</si>
  <si>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</si>
  <si>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</si>
  <si>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</si>
  <si>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</si>
  <si>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</si>
  <si>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</si>
  <si>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</si>
  <si>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</si>
  <si>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</si>
  <si>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</si>
  <si>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</si>
  <si>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</si>
  <si>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</si>
  <si>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</si>
  <si>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</si>
  <si>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</si>
  <si>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</si>
  <si>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</si>
  <si>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</si>
  <si>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</si>
  <si>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</si>
  <si>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</si>
  <si>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</si>
  <si>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</si>
  <si>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</si>
  <si>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</si>
  <si>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</si>
  <si>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</si>
  <si>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</si>
  <si>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</si>
  <si>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</si>
  <si>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</si>
  <si>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</si>
  <si>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</si>
  <si>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</si>
  <si>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</si>
  <si>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</si>
  <si>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</si>
  <si>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</si>
  <si>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</si>
  <si>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</si>
  <si>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</si>
  <si>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</si>
  <si>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</si>
  <si>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</si>
  <si>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</si>
  <si>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</si>
  <si>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</si>
  <si>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</si>
  <si>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</si>
  <si>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</si>
  <si>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</si>
  <si>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</si>
  <si>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</si>
  <si>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</si>
  <si>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</si>
  <si>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</si>
  <si>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</si>
  <si>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</si>
  <si>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</si>
  <si>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</si>
  <si>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</si>
  <si>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</si>
  <si>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</si>
  <si>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</si>
  <si>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</si>
  <si>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</si>
  <si>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</si>
  <si>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</si>
  <si>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</si>
  <si>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</si>
  <si>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</si>
  <si>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</si>
  <si>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</si>
  <si>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</si>
  <si>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</si>
  <si>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</si>
  <si>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</si>
  <si>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</si>
  <si>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</si>
  <si>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</si>
  <si>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</si>
  <si>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</si>
  <si>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</si>
  <si>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</si>
  <si>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</si>
  <si>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</si>
  <si>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</si>
  <si>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</si>
  <si>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</si>
  <si>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</si>
  <si>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</si>
  <si>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</si>
  <si>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</si>
  <si>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</si>
  <si>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</si>
  <si>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</si>
  <si>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</si>
  <si>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</si>
  <si>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</si>
  <si>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</si>
  <si>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</si>
  <si>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</si>
  <si>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</si>
  <si>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</si>
  <si>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</si>
  <si>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</si>
  <si>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</si>
  <si>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</si>
  <si>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</si>
  <si>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</si>
  <si>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</si>
  <si>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</si>
  <si>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</si>
  <si>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</si>
  <si>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</si>
  <si>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</si>
  <si>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</si>
  <si>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</si>
  <si>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</si>
  <si>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</si>
  <si>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</si>
  <si>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</si>
  <si>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</si>
  <si>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</si>
  <si>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</si>
  <si>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</si>
  <si>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</si>
  <si>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</si>
  <si>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</si>
  <si>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</si>
  <si>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</si>
  <si>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</si>
  <si>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</si>
  <si>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</si>
  <si>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</si>
  <si>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</si>
  <si>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</si>
  <si>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</si>
  <si>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</si>
  <si>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</si>
  <si>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</si>
  <si>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</si>
  <si>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</si>
  <si>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</si>
  <si>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</si>
  <si>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</si>
  <si>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</si>
  <si>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</si>
  <si>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</si>
  <si>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</si>
  <si>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</si>
  <si>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</si>
  <si>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</si>
  <si>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</si>
  <si>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</si>
  <si>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</si>
  <si>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</si>
  <si>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</si>
  <si>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</si>
  <si>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</si>
  <si>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</si>
  <si>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</si>
  <si>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</si>
  <si>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</si>
  <si>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</si>
  <si>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</si>
  <si>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</si>
  <si>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</si>
  <si>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</si>
  <si>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</si>
  <si>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</si>
  <si>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</si>
  <si>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</si>
  <si>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</si>
  <si>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</si>
  <si>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</si>
  <si>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</si>
  <si>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</si>
  <si>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</si>
  <si>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</si>
  <si>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</si>
  <si>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</si>
  <si>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</si>
  <si>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</si>
  <si>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</si>
  <si>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</si>
  <si>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</si>
  <si>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</si>
  <si>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</si>
  <si>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</si>
  <si>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</si>
  <si>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</si>
  <si>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</si>
  <si>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</si>
  <si>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</si>
  <si>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</si>
  <si>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</si>
  <si>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</si>
  <si>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</si>
  <si>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</si>
  <si>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</si>
  <si>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</si>
  <si>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</si>
  <si>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</si>
  <si>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</si>
  <si>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</si>
  <si>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</si>
  <si>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</si>
  <si>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</si>
  <si>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</si>
  <si>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</si>
  <si>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</si>
  <si>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</si>
  <si>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</si>
  <si>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</si>
  <si>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</si>
  <si>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</si>
  <si>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</si>
  <si>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</si>
  <si>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</si>
  <si>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</si>
  <si>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</si>
  <si>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</si>
  <si>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</si>
  <si>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</si>
  <si>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</si>
  <si>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</si>
  <si>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</si>
  <si>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</si>
  <si>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</si>
  <si>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</si>
  <si>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</si>
  <si>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</si>
  <si>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</si>
  <si>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</si>
  <si>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</si>
  <si>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</si>
  <si>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</si>
  <si>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</si>
  <si>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</si>
  <si>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</si>
  <si>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</si>
  <si>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</si>
  <si>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</si>
  <si>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</si>
  <si>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</si>
  <si>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</si>
  <si>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</si>
  <si>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</si>
  <si>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</si>
  <si>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</si>
  <si>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</si>
  <si>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</si>
  <si>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</si>
  <si>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</si>
  <si>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</si>
  <si>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</si>
  <si>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</si>
  <si>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</si>
  <si>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</si>
  <si>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</si>
  <si>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</si>
  <si>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</si>
  <si>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</si>
  <si>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</si>
  <si>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</si>
  <si>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</si>
  <si>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</si>
  <si>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</si>
  <si>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</si>
  <si>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</si>
  <si>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</si>
  <si>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</si>
  <si>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</si>
  <si>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</si>
  <si>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</si>
  <si>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</si>
  <si>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</si>
  <si>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</si>
  <si>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</si>
  <si>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</si>
  <si>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</si>
  <si>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</si>
  <si>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</si>
  <si>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</si>
  <si>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</si>
  <si>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</si>
  <si>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</si>
  <si>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</si>
  <si>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</si>
  <si>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</si>
  <si>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</si>
  <si>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</si>
  <si>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</si>
  <si>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</si>
  <si>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</si>
  <si>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</si>
  <si>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</si>
  <si>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</si>
  <si>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</si>
  <si>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</si>
  <si>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</si>
  <si>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</si>
  <si>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t>
  </si>
  <si>
    <t>育児休業取得促進等助成金の支給を受けた事業主からの申出等により、対象となることが確認された場合に追加支給を行う。</t>
    <phoneticPr fontId="5"/>
  </si>
  <si>
    <t>過去に本助成金の支給を受けた事業主のうち、追加支給の対象となることが確認された場合に支給を行うものであり、定量的な目標設定はできない。</t>
    <rPh sb="0" eb="2">
      <t>カコ</t>
    </rPh>
    <rPh sb="3" eb="4">
      <t>ホン</t>
    </rPh>
    <rPh sb="4" eb="7">
      <t>ジョセイキン</t>
    </rPh>
    <rPh sb="8" eb="10">
      <t>シキュウ</t>
    </rPh>
    <rPh sb="11" eb="12">
      <t>ウ</t>
    </rPh>
    <rPh sb="14" eb="17">
      <t>ジギョウヌシ</t>
    </rPh>
    <rPh sb="21" eb="23">
      <t>ツイカ</t>
    </rPh>
    <rPh sb="23" eb="25">
      <t>シキュウ</t>
    </rPh>
    <rPh sb="26" eb="28">
      <t>タイショウ</t>
    </rPh>
    <rPh sb="34" eb="36">
      <t>カクニン</t>
    </rPh>
    <rPh sb="39" eb="41">
      <t>バアイ</t>
    </rPh>
    <rPh sb="42" eb="44">
      <t>シキュウ</t>
    </rPh>
    <rPh sb="45" eb="46">
      <t>オコナ</t>
    </rPh>
    <rPh sb="53" eb="56">
      <t>テイリョウテキ</t>
    </rPh>
    <rPh sb="57" eb="59">
      <t>モクヒョウ</t>
    </rPh>
    <rPh sb="59" eb="61">
      <t>セッテイ</t>
    </rPh>
    <phoneticPr fontId="5"/>
  </si>
  <si>
    <t>-</t>
    <phoneticPr fontId="5"/>
  </si>
  <si>
    <t>追加支給金額</t>
    <rPh sb="0" eb="2">
      <t>ツイカ</t>
    </rPh>
    <rPh sb="2" eb="4">
      <t>シキュウ</t>
    </rPh>
    <rPh sb="4" eb="6">
      <t>キンガク</t>
    </rPh>
    <phoneticPr fontId="5"/>
  </si>
  <si>
    <t>雇用機会を創出するとともに雇用の安定を図ること（V-2）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</si>
  <si>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地域、中小企業、産業の特性に応じ、雇用の創出及び雇用の安定を図ること（V-2-1）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</si>
  <si>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基本手当日額の最高額の見直しに伴う追加支給であるため、国民や社会のニーズも高い。</t>
    <rPh sb="0" eb="2">
      <t>キホン</t>
    </rPh>
    <rPh sb="2" eb="4">
      <t>テアテ</t>
    </rPh>
    <rPh sb="4" eb="6">
      <t>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</si>
  <si>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</si>
  <si>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2">
      <t>キホン</t>
    </rPh>
    <rPh sb="2" eb="4">
      <t>テアテ</t>
    </rPh>
    <rPh sb="4" eb="6">
      <t>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</si>
  <si>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A.都道府県労働局</t>
    <rPh sb="2" eb="6">
      <t>トドウフケン</t>
    </rPh>
    <rPh sb="6" eb="9">
      <t>ロウドウキョク</t>
    </rPh>
    <phoneticPr fontId="5"/>
  </si>
  <si>
    <t>B.事業主</t>
    <rPh sb="2" eb="5">
      <t>ジギョウヌシ</t>
    </rPh>
    <phoneticPr fontId="5"/>
  </si>
  <si>
    <t>育児休業取得促進等助成金（追加支給分）</t>
    <rPh sb="0" eb="2">
      <t>イクジ</t>
    </rPh>
    <rPh sb="2" eb="4">
      <t>キュウギョウ</t>
    </rPh>
    <rPh sb="4" eb="6">
      <t>シュトク</t>
    </rPh>
    <rPh sb="6" eb="8">
      <t>ソクシン</t>
    </rPh>
    <rPh sb="8" eb="9">
      <t>トウ</t>
    </rPh>
    <rPh sb="9" eb="12">
      <t>ジョセイキン</t>
    </rPh>
    <phoneticPr fontId="5"/>
  </si>
  <si>
    <t>育児休業取得促進等助成金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最高額の見直しによる追加支給を行うもの。</t>
    <phoneticPr fontId="5"/>
  </si>
  <si>
    <t>厚生労働省</t>
  </si>
  <si>
    <t>雇用安定等給付金</t>
    <phoneticPr fontId="5"/>
  </si>
  <si>
    <t>千円</t>
    <rPh sb="0" eb="2">
      <t>センエン</t>
    </rPh>
    <phoneticPr fontId="5"/>
  </si>
  <si>
    <t>‐</t>
  </si>
  <si>
    <t>-</t>
    <phoneticPr fontId="5"/>
  </si>
  <si>
    <t>△</t>
  </si>
  <si>
    <t>必要な追加給付の支給であり、負担関係は妥当であるといえる。</t>
    <rPh sb="0" eb="2">
      <t>ヒツヨウ</t>
    </rPh>
    <rPh sb="3" eb="5">
      <t>ツイカ</t>
    </rPh>
    <rPh sb="5" eb="7">
      <t>キュウフ</t>
    </rPh>
    <rPh sb="8" eb="10">
      <t>シキュウ</t>
    </rPh>
    <rPh sb="14" eb="16">
      <t>フタン</t>
    </rPh>
    <rPh sb="16" eb="18">
      <t>カンケイ</t>
    </rPh>
    <rPh sb="19" eb="21">
      <t>ダトウ</t>
    </rPh>
    <phoneticPr fontId="5"/>
  </si>
  <si>
    <t>必要な追加給付の支給であり、水準は妥当である。</t>
    <rPh sb="0" eb="2">
      <t>ヒツヨウ</t>
    </rPh>
    <rPh sb="3" eb="5">
      <t>ツイカ</t>
    </rPh>
    <rPh sb="5" eb="7">
      <t>キュウフ</t>
    </rPh>
    <rPh sb="8" eb="10">
      <t>シキュウ</t>
    </rPh>
    <rPh sb="14" eb="16">
      <t>スイジュン</t>
    </rPh>
    <rPh sb="17" eb="19">
      <t>ダトウ</t>
    </rPh>
    <phoneticPr fontId="5"/>
  </si>
  <si>
    <t>追加給付の支給が、当初見込みを下回ったことにより、不用が生じたもの。</t>
    <rPh sb="0" eb="2">
      <t>ツイカ</t>
    </rPh>
    <rPh sb="2" eb="4">
      <t>キュウフ</t>
    </rPh>
    <rPh sb="5" eb="7">
      <t>シキュウ</t>
    </rPh>
    <rPh sb="9" eb="11">
      <t>トウショ</t>
    </rPh>
    <rPh sb="11" eb="13">
      <t>ミコ</t>
    </rPh>
    <rPh sb="15" eb="17">
      <t>シタマワ</t>
    </rPh>
    <rPh sb="25" eb="27">
      <t>フヨウ</t>
    </rPh>
    <rPh sb="28" eb="29">
      <t>ショウ</t>
    </rPh>
    <phoneticPr fontId="5"/>
  </si>
  <si>
    <t>追加給付の進捗に伴い、必要経費の見直しを行い、予算要求している。</t>
    <rPh sb="0" eb="2">
      <t>ツイカ</t>
    </rPh>
    <rPh sb="2" eb="4">
      <t>キュウフ</t>
    </rPh>
    <rPh sb="5" eb="7">
      <t>シンチョク</t>
    </rPh>
    <rPh sb="8" eb="9">
      <t>トモナ</t>
    </rPh>
    <rPh sb="11" eb="13">
      <t>ヒツヨウ</t>
    </rPh>
    <rPh sb="13" eb="15">
      <t>ケイヒ</t>
    </rPh>
    <rPh sb="16" eb="18">
      <t>ミナオ</t>
    </rPh>
    <rPh sb="20" eb="21">
      <t>オコナ</t>
    </rPh>
    <rPh sb="23" eb="25">
      <t>ヨサン</t>
    </rPh>
    <rPh sb="25" eb="27">
      <t>ヨウキュウ</t>
    </rPh>
    <phoneticPr fontId="5"/>
  </si>
  <si>
    <t>受給者数は当初見込みを下回っており、予算額内での適切な執行となっている。</t>
    <rPh sb="0" eb="3">
      <t>ジュキュウシャ</t>
    </rPh>
    <rPh sb="3" eb="4">
      <t>スウ</t>
    </rPh>
    <rPh sb="5" eb="7">
      <t>トウショ</t>
    </rPh>
    <rPh sb="7" eb="9">
      <t>ミコ</t>
    </rPh>
    <rPh sb="11" eb="13">
      <t>シタマワ</t>
    </rPh>
    <rPh sb="18" eb="21">
      <t>ヨサンガク</t>
    </rPh>
    <rPh sb="21" eb="22">
      <t>ナイ</t>
    </rPh>
    <rPh sb="24" eb="26">
      <t>テキセツ</t>
    </rPh>
    <rPh sb="27" eb="29">
      <t>シッコウ</t>
    </rPh>
    <phoneticPr fontId="5"/>
  </si>
  <si>
    <t>令和元年度においては、過去の支給履歴を元に精算したところであるが、支給実績が予定を下回ったため不用が生じた。</t>
    <rPh sb="0" eb="2">
      <t>レイワ</t>
    </rPh>
    <rPh sb="2" eb="3">
      <t>モト</t>
    </rPh>
    <rPh sb="3" eb="5">
      <t>ネンド</t>
    </rPh>
    <rPh sb="11" eb="13">
      <t>カコ</t>
    </rPh>
    <rPh sb="14" eb="16">
      <t>シキュウ</t>
    </rPh>
    <rPh sb="16" eb="18">
      <t>リレキ</t>
    </rPh>
    <rPh sb="19" eb="20">
      <t>モト</t>
    </rPh>
    <rPh sb="21" eb="23">
      <t>セイサン</t>
    </rPh>
    <rPh sb="33" eb="35">
      <t>シキュウ</t>
    </rPh>
    <rPh sb="35" eb="37">
      <t>ジッセキ</t>
    </rPh>
    <rPh sb="38" eb="40">
      <t>ヨテイ</t>
    </rPh>
    <rPh sb="41" eb="43">
      <t>シタマワ</t>
    </rPh>
    <rPh sb="47" eb="49">
      <t>フヨウ</t>
    </rPh>
    <rPh sb="50" eb="51">
      <t>ショウ</t>
    </rPh>
    <phoneticPr fontId="5"/>
  </si>
  <si>
    <t>各年度ごとに追加給付の執行状況を把握・分析することにより、引き続き適正な執行に努める。</t>
    <rPh sb="0" eb="3">
      <t>カクネンド</t>
    </rPh>
    <rPh sb="6" eb="8">
      <t>ツイカ</t>
    </rPh>
    <rPh sb="8" eb="10">
      <t>キュウフ</t>
    </rPh>
    <rPh sb="11" eb="13">
      <t>シッコウ</t>
    </rPh>
    <rPh sb="13" eb="15">
      <t>ジョウキョウ</t>
    </rPh>
    <rPh sb="16" eb="18">
      <t>ハアク</t>
    </rPh>
    <rPh sb="19" eb="21">
      <t>ブンセキ</t>
    </rPh>
    <rPh sb="29" eb="30">
      <t>ヒ</t>
    </rPh>
    <rPh sb="31" eb="32">
      <t>ツヅ</t>
    </rPh>
    <rPh sb="33" eb="35">
      <t>テキセイ</t>
    </rPh>
    <rPh sb="36" eb="38">
      <t>シッコウ</t>
    </rPh>
    <rPh sb="39" eb="40">
      <t>ツト</t>
    </rPh>
    <phoneticPr fontId="5"/>
  </si>
  <si>
    <t>雇用保険法第62条第1項第6号
旧雇用保険法施行規則第117条第2項</t>
    <phoneticPr fontId="5"/>
  </si>
  <si>
    <t>雇用安定等給付金</t>
    <rPh sb="0" eb="2">
      <t>コヨウ</t>
    </rPh>
    <rPh sb="2" eb="4">
      <t>アンテイ</t>
    </rPh>
    <rPh sb="4" eb="5">
      <t>トウ</t>
    </rPh>
    <rPh sb="5" eb="8">
      <t>キュウフキン</t>
    </rPh>
    <phoneticPr fontId="5"/>
  </si>
  <si>
    <t>事業主への助成金の支給</t>
    <rPh sb="0" eb="3">
      <t>ジギョウヌシ</t>
    </rPh>
    <rPh sb="5" eb="8">
      <t>ジョセイキン</t>
    </rPh>
    <rPh sb="9" eb="11">
      <t>シキュウ</t>
    </rPh>
    <phoneticPr fontId="5"/>
  </si>
  <si>
    <t>東京労働局</t>
    <rPh sb="0" eb="2">
      <t>トウキョウ</t>
    </rPh>
    <rPh sb="2" eb="5">
      <t>ロウドウキョク</t>
    </rPh>
    <phoneticPr fontId="5"/>
  </si>
  <si>
    <t>岡山労働局</t>
    <rPh sb="0" eb="2">
      <t>オカヤマ</t>
    </rPh>
    <rPh sb="2" eb="5">
      <t>ロウドウキョク</t>
    </rPh>
    <phoneticPr fontId="5"/>
  </si>
  <si>
    <t>栃木労働局</t>
    <rPh sb="0" eb="2">
      <t>トチギ</t>
    </rPh>
    <rPh sb="2" eb="5">
      <t>ロウドウキョク</t>
    </rPh>
    <phoneticPr fontId="5"/>
  </si>
  <si>
    <t>-</t>
    <phoneticPr fontId="5"/>
  </si>
  <si>
    <t>雇用開発企画課長
宮原　真太郎</t>
    <rPh sb="0" eb="2">
      <t>コヨウ</t>
    </rPh>
    <rPh sb="2" eb="4">
      <t>カイハツ</t>
    </rPh>
    <rPh sb="4" eb="6">
      <t>キカク</t>
    </rPh>
    <rPh sb="6" eb="8">
      <t>カチョウ</t>
    </rPh>
    <rPh sb="9" eb="11">
      <t>ミヤハラ</t>
    </rPh>
    <rPh sb="12" eb="15">
      <t>シンタロウ</t>
    </rPh>
    <phoneticPr fontId="5"/>
  </si>
  <si>
    <t>－</t>
    <phoneticPr fontId="5"/>
  </si>
  <si>
    <t>令和2年度限りで廃止</t>
    <rPh sb="0" eb="2">
      <t>レイワ</t>
    </rPh>
    <rPh sb="3" eb="5">
      <t>ネンド</t>
    </rPh>
    <rPh sb="5" eb="6">
      <t>カギ</t>
    </rPh>
    <rPh sb="8" eb="10">
      <t>ハイシ</t>
    </rPh>
    <phoneticPr fontId="5"/>
  </si>
  <si>
    <t>縮減</t>
  </si>
  <si>
    <t>執行状況を踏まえ、令和３年度の概算要求では、要求額を0としている。</t>
    <phoneticPr fontId="5"/>
  </si>
  <si>
    <t>執行率を踏まえ、予算額を縮減すること。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</si>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</sst>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102973</xdr:colOff>
      <xdr:row>741</xdr:row>
      <xdr:rowOff>205947</xdr:rowOff>
    </xdr:from>
    <xdr:to>
      <xdr:col>43</xdr:col>
      <xdr:colOff>150055</xdr:colOff>
      <xdr:row>747</xdr:row>
      <xdr:rowOff>25744</xdr:rowOff>
    </xdr:to>
    <xdr:sp macro="" textlink="">
      <xdr:nvSpPr>
        <xdr:cNvPr id="2" name="正方形/長方形 1"/>
        <xdr:cNvSpPr/>
      </xdr:nvSpPr>
      <xdr:spPr>
        <a:xfrm>
          <a:off x="2503273" y="41734947"/>
          <a:ext cx="6247857" cy="19343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20</xdr:col>
      <xdr:colOff>167333</xdr:colOff>
      <xdr:row>742</xdr:row>
      <xdr:rowOff>77230</xdr:rowOff>
    </xdr:from>
    <xdr:to>
      <xdr:col>34</xdr:col>
      <xdr:colOff>17798</xdr:colOff>
      <xdr:row>743</xdr:row>
      <xdr:rowOff>335027</xdr:rowOff>
    </xdr:to>
    <xdr:sp macro="" textlink="">
      <xdr:nvSpPr>
        <xdr:cNvPr id="3" name="正方形/長方形 2"/>
        <xdr:cNvSpPr/>
      </xdr:nvSpPr>
      <xdr:spPr>
        <a:xfrm>
          <a:off x="4167833" y="41958655"/>
          <a:ext cx="2650815" cy="61022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0.2</a:t>
          </a:r>
          <a:r>
            <a:rPr kumimoji="1" lang="ja-JP" altLang="en-US" sz="1100">
              <a:solidFill>
                <a:sysClr val="windowText" lastClr="000000"/>
              </a:solidFill>
              <a:latin typeface="+mj-ea"/>
              <a:ea typeface="+mj-ea"/>
            </a:rPr>
            <a:t>百万円</a:t>
          </a:r>
        </a:p>
      </xdr:txBody>
    </xdr:sp>
    <xdr:clientData/>
  </xdr:twoCellAnchor>
  <xdr:twoCellAnchor>
    <xdr:from>
      <xdr:col>17</xdr:col>
      <xdr:colOff>180202</xdr:colOff>
      <xdr:row>745</xdr:row>
      <xdr:rowOff>12872</xdr:rowOff>
    </xdr:from>
    <xdr:to>
      <xdr:col>36</xdr:col>
      <xdr:colOff>199553</xdr:colOff>
      <xdr:row>746</xdr:row>
      <xdr:rowOff>169808</xdr:rowOff>
    </xdr:to>
    <xdr:sp macro="" textlink="">
      <xdr:nvSpPr>
        <xdr:cNvPr id="4" name="正方形/長方形 3"/>
        <xdr:cNvSpPr/>
      </xdr:nvSpPr>
      <xdr:spPr>
        <a:xfrm>
          <a:off x="3580627" y="42951572"/>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Ａ．都道府県労働局（</a:t>
          </a:r>
          <a:r>
            <a:rPr kumimoji="1" lang="en-US" altLang="ja-JP" sz="1100">
              <a:solidFill>
                <a:sysClr val="windowText" lastClr="000000"/>
              </a:solidFill>
              <a:latin typeface="+mj-ea"/>
              <a:ea typeface="+mj-ea"/>
            </a:rPr>
            <a:t>47</a:t>
          </a:r>
          <a:r>
            <a:rPr kumimoji="1" lang="ja-JP" altLang="en-US" sz="1100">
              <a:solidFill>
                <a:sysClr val="windowText" lastClr="000000"/>
              </a:solidFill>
              <a:latin typeface="+mj-ea"/>
              <a:ea typeface="+mj-ea"/>
            </a:rPr>
            <a:t>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0.2</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0</xdr:colOff>
      <xdr:row>744</xdr:row>
      <xdr:rowOff>90098</xdr:rowOff>
    </xdr:from>
    <xdr:to>
      <xdr:col>20</xdr:col>
      <xdr:colOff>2419</xdr:colOff>
      <xdr:row>745</xdr:row>
      <xdr:rowOff>19626</xdr:rowOff>
    </xdr:to>
    <xdr:sp macro="" textlink="">
      <xdr:nvSpPr>
        <xdr:cNvPr id="5" name="テキスト ボックス 4"/>
        <xdr:cNvSpPr txBox="1"/>
      </xdr:nvSpPr>
      <xdr:spPr>
        <a:xfrm>
          <a:off x="3000375" y="42676373"/>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86904</xdr:colOff>
      <xdr:row>743</xdr:row>
      <xdr:rowOff>335027</xdr:rowOff>
    </xdr:from>
    <xdr:to>
      <xdr:col>27</xdr:col>
      <xdr:colOff>92565</xdr:colOff>
      <xdr:row>745</xdr:row>
      <xdr:rowOff>12872</xdr:rowOff>
    </xdr:to>
    <xdr:cxnSp macro="">
      <xdr:nvCxnSpPr>
        <xdr:cNvPr id="6" name="直線矢印コネクタ 5"/>
        <xdr:cNvCxnSpPr>
          <a:stCxn id="3" idx="2"/>
          <a:endCxn id="4" idx="0"/>
        </xdr:cNvCxnSpPr>
      </xdr:nvCxnSpPr>
      <xdr:spPr>
        <a:xfrm flipH="1">
          <a:off x="5487579" y="42568877"/>
          <a:ext cx="5661" cy="382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750</xdr:row>
      <xdr:rowOff>38610</xdr:rowOff>
    </xdr:from>
    <xdr:to>
      <xdr:col>43</xdr:col>
      <xdr:colOff>150055</xdr:colOff>
      <xdr:row>755</xdr:row>
      <xdr:rowOff>205940</xdr:rowOff>
    </xdr:to>
    <xdr:sp macro="" textlink="">
      <xdr:nvSpPr>
        <xdr:cNvPr id="7" name="正方形/長方形 6"/>
        <xdr:cNvSpPr/>
      </xdr:nvSpPr>
      <xdr:spPr>
        <a:xfrm>
          <a:off x="2503273" y="44739435"/>
          <a:ext cx="6247857" cy="19294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助成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51487</xdr:colOff>
      <xdr:row>750</xdr:row>
      <xdr:rowOff>180208</xdr:rowOff>
    </xdr:from>
    <xdr:to>
      <xdr:col>35</xdr:col>
      <xdr:colOff>154673</xdr:colOff>
      <xdr:row>754</xdr:row>
      <xdr:rowOff>336599</xdr:rowOff>
    </xdr:to>
    <xdr:sp macro="" textlink="">
      <xdr:nvSpPr>
        <xdr:cNvPr id="8" name="正方形/長方形 7"/>
        <xdr:cNvSpPr/>
      </xdr:nvSpPr>
      <xdr:spPr>
        <a:xfrm>
          <a:off x="4051987" y="44881033"/>
          <a:ext cx="3103561" cy="156609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事業主</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中小企業雇用管理改善助成金［職業相談者配置事業］の追加支給</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0.2</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27</xdr:col>
      <xdr:colOff>82891</xdr:colOff>
      <xdr:row>747</xdr:row>
      <xdr:rowOff>38614</xdr:rowOff>
    </xdr:from>
    <xdr:to>
      <xdr:col>27</xdr:col>
      <xdr:colOff>102973</xdr:colOff>
      <xdr:row>749</xdr:row>
      <xdr:rowOff>321791</xdr:rowOff>
    </xdr:to>
    <xdr:cxnSp macro="">
      <xdr:nvCxnSpPr>
        <xdr:cNvPr id="9" name="直線矢印コネクタ 8"/>
        <xdr:cNvCxnSpPr/>
      </xdr:nvCxnSpPr>
      <xdr:spPr>
        <a:xfrm>
          <a:off x="5483566" y="43682164"/>
          <a:ext cx="20082" cy="9880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BE726" sqref="BE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500</v>
      </c>
      <c r="AT2" s="218"/>
      <c r="AU2" s="218"/>
      <c r="AV2" s="51" t="str">
        <f>IF(AW2="", "", "-")</f>
        <v/>
      </c>
      <c r="AW2" s="401"/>
      <c r="AX2" s="401"/>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578</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422</v>
      </c>
      <c r="H5" s="561"/>
      <c r="I5" s="561"/>
      <c r="J5" s="561"/>
      <c r="K5" s="561"/>
      <c r="L5" s="561"/>
      <c r="M5" s="562" t="s">
        <v>66</v>
      </c>
      <c r="N5" s="563"/>
      <c r="O5" s="563"/>
      <c r="P5" s="563"/>
      <c r="Q5" s="563"/>
      <c r="R5" s="564"/>
      <c r="S5" s="565" t="s">
        <v>533</v>
      </c>
      <c r="T5" s="561"/>
      <c r="U5" s="561"/>
      <c r="V5" s="561"/>
      <c r="W5" s="561"/>
      <c r="X5" s="566"/>
      <c r="Y5" s="719" t="s">
        <v>3</v>
      </c>
      <c r="Z5" s="720"/>
      <c r="AA5" s="720"/>
      <c r="AB5" s="720"/>
      <c r="AC5" s="720"/>
      <c r="AD5" s="721"/>
      <c r="AE5" s="722" t="s">
        <v>563</v>
      </c>
      <c r="AF5" s="722"/>
      <c r="AG5" s="722"/>
      <c r="AH5" s="722"/>
      <c r="AI5" s="722"/>
      <c r="AJ5" s="722"/>
      <c r="AK5" s="722"/>
      <c r="AL5" s="722"/>
      <c r="AM5" s="722"/>
      <c r="AN5" s="722"/>
      <c r="AO5" s="722"/>
      <c r="AP5" s="723"/>
      <c r="AQ5" s="724" t="s">
        <v>598</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591</v>
      </c>
      <c r="H7" s="835"/>
      <c r="I7" s="835"/>
      <c r="J7" s="835"/>
      <c r="K7" s="835"/>
      <c r="L7" s="835"/>
      <c r="M7" s="835"/>
      <c r="N7" s="835"/>
      <c r="O7" s="835"/>
      <c r="P7" s="835"/>
      <c r="Q7" s="835"/>
      <c r="R7" s="835"/>
      <c r="S7" s="835"/>
      <c r="T7" s="835"/>
      <c r="U7" s="835"/>
      <c r="V7" s="835"/>
      <c r="W7" s="835"/>
      <c r="X7" s="836"/>
      <c r="Y7" s="399" t="s">
        <v>394</v>
      </c>
      <c r="Z7" s="300"/>
      <c r="AA7" s="300"/>
      <c r="AB7" s="300"/>
      <c r="AC7" s="300"/>
      <c r="AD7" s="400"/>
      <c r="AE7" s="387"/>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565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c r="Q13" s="117"/>
      <c r="R13" s="117"/>
      <c r="S13" s="117"/>
      <c r="T13" s="117"/>
      <c r="U13" s="117"/>
      <c r="V13" s="118"/>
      <c r="W13" s="116"/>
      <c r="X13" s="117"/>
      <c r="Y13" s="117"/>
      <c r="Z13" s="117"/>
      <c r="AA13" s="117"/>
      <c r="AB13" s="117"/>
      <c r="AC13" s="118"/>
      <c r="AD13" s="116">
        <v>22</v>
      </c>
      <c r="AE13" s="117"/>
      <c r="AF13" s="117"/>
      <c r="AG13" s="117"/>
      <c r="AH13" s="117"/>
      <c r="AI13" s="117"/>
      <c r="AJ13" s="118"/>
      <c r="AK13" s="116">
        <v>0.2</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22</v>
      </c>
      <c r="AE18" s="123"/>
      <c r="AF18" s="123"/>
      <c r="AG18" s="123"/>
      <c r="AH18" s="123"/>
      <c r="AI18" s="123"/>
      <c r="AJ18" s="124"/>
      <c r="AK18" s="122">
        <f>SUM(AK13:AQ17)</f>
        <v>0.2</v>
      </c>
      <c r="AL18" s="123"/>
      <c r="AM18" s="123"/>
      <c r="AN18" s="123"/>
      <c r="AO18" s="123"/>
      <c r="AP18" s="123"/>
      <c r="AQ18" s="124"/>
      <c r="AR18" s="122">
        <f>SUM(AR13:AX17)</f>
        <v>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c r="Q19" s="117"/>
      <c r="R19" s="117"/>
      <c r="S19" s="117"/>
      <c r="T19" s="117"/>
      <c r="U19" s="117"/>
      <c r="V19" s="118"/>
      <c r="W19" s="116"/>
      <c r="X19" s="117"/>
      <c r="Y19" s="117"/>
      <c r="Z19" s="117"/>
      <c r="AA19" s="117"/>
      <c r="AB19" s="117"/>
      <c r="AC19" s="118"/>
      <c r="AD19" s="116">
        <v>0</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579</v>
      </c>
      <c r="H23" s="191"/>
      <c r="I23" s="191"/>
      <c r="J23" s="191"/>
      <c r="K23" s="191"/>
      <c r="L23" s="191"/>
      <c r="M23" s="191"/>
      <c r="N23" s="191"/>
      <c r="O23" s="192"/>
      <c r="P23" s="113">
        <v>0.2</v>
      </c>
      <c r="Q23" s="114"/>
      <c r="R23" s="114"/>
      <c r="S23" s="114"/>
      <c r="T23" s="114"/>
      <c r="U23" s="114"/>
      <c r="V23" s="115"/>
      <c r="W23" s="113">
        <v>0</v>
      </c>
      <c r="X23" s="114"/>
      <c r="Y23" s="114"/>
      <c r="Z23" s="114"/>
      <c r="AA23" s="114"/>
      <c r="AB23" s="114"/>
      <c r="AC23" s="115"/>
      <c r="AD23" s="207" t="s">
        <v>600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0.7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0.2</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397</v>
      </c>
      <c r="AF30" s="391"/>
      <c r="AG30" s="391"/>
      <c r="AH30" s="392"/>
      <c r="AI30" s="390" t="s">
        <v>419</v>
      </c>
      <c r="AJ30" s="391"/>
      <c r="AK30" s="391"/>
      <c r="AL30" s="392"/>
      <c r="AM30" s="393" t="s">
        <v>424</v>
      </c>
      <c r="AN30" s="393"/>
      <c r="AO30" s="393"/>
      <c r="AP30" s="390"/>
      <c r="AQ30" s="643" t="s">
        <v>235</v>
      </c>
      <c r="AR30" s="644"/>
      <c r="AS30" s="644"/>
      <c r="AT30" s="645"/>
      <c r="AU30" s="394" t="s">
        <v>134</v>
      </c>
      <c r="AV30" s="394"/>
      <c r="AW30" s="394"/>
      <c r="AX30" s="395"/>
    </row>
    <row r="31" spans="1:50" ht="18.75" hidden="1"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hidden="1" customHeight="1" x14ac:dyDescent="0.15">
      <c r="A32" s="517"/>
      <c r="B32" s="515"/>
      <c r="C32" s="515"/>
      <c r="D32" s="515"/>
      <c r="E32" s="515"/>
      <c r="F32" s="516"/>
      <c r="G32" s="542"/>
      <c r="H32" s="543"/>
      <c r="I32" s="543"/>
      <c r="J32" s="543"/>
      <c r="K32" s="543"/>
      <c r="L32" s="543"/>
      <c r="M32" s="543"/>
      <c r="N32" s="543"/>
      <c r="O32" s="544"/>
      <c r="P32" s="165"/>
      <c r="Q32" s="165"/>
      <c r="R32" s="165"/>
      <c r="S32" s="165"/>
      <c r="T32" s="165"/>
      <c r="U32" s="165"/>
      <c r="V32" s="165"/>
      <c r="W32" s="165"/>
      <c r="X32" s="236"/>
      <c r="Y32" s="342" t="s">
        <v>12</v>
      </c>
      <c r="Z32" s="551"/>
      <c r="AA32" s="552"/>
      <c r="AB32" s="553"/>
      <c r="AC32" s="553"/>
      <c r="AD32" s="55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3.25" hidden="1"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c r="AC33" s="524"/>
      <c r="AD33" s="52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3.25" hidden="1"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ht="23.25" hidden="1"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388</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2"/>
      <c r="B82" s="854"/>
      <c r="C82" s="554"/>
      <c r="D82" s="554"/>
      <c r="E82" s="554"/>
      <c r="F82" s="555"/>
      <c r="G82" s="503" t="s">
        <v>566</v>
      </c>
      <c r="H82" s="503"/>
      <c r="I82" s="503"/>
      <c r="J82" s="503"/>
      <c r="K82" s="503"/>
      <c r="L82" s="503"/>
      <c r="M82" s="503"/>
      <c r="N82" s="503"/>
      <c r="O82" s="503"/>
      <c r="P82" s="503"/>
      <c r="Q82" s="503"/>
      <c r="R82" s="503"/>
      <c r="S82" s="503"/>
      <c r="T82" s="503"/>
      <c r="U82" s="503"/>
      <c r="V82" s="503"/>
      <c r="W82" s="503"/>
      <c r="X82" s="503"/>
      <c r="Y82" s="503"/>
      <c r="Z82" s="503"/>
      <c r="AA82" s="757"/>
      <c r="AB82" s="502" t="s">
        <v>567</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thickBot="1" x14ac:dyDescent="0.2">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x14ac:dyDescent="0.15">
      <c r="A101" s="493"/>
      <c r="B101" s="494"/>
      <c r="C101" s="494"/>
      <c r="D101" s="494"/>
      <c r="E101" s="494"/>
      <c r="F101" s="495"/>
      <c r="G101" s="165" t="s">
        <v>568</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580</v>
      </c>
      <c r="AC101" s="553"/>
      <c r="AD101" s="553"/>
      <c r="AE101" s="368" t="s">
        <v>413</v>
      </c>
      <c r="AF101" s="369"/>
      <c r="AG101" s="369"/>
      <c r="AH101" s="370"/>
      <c r="AI101" s="368" t="s">
        <v>413</v>
      </c>
      <c r="AJ101" s="369"/>
      <c r="AK101" s="369"/>
      <c r="AL101" s="370"/>
      <c r="AM101" s="368">
        <v>0</v>
      </c>
      <c r="AN101" s="369"/>
      <c r="AO101" s="369"/>
      <c r="AP101" s="370"/>
      <c r="AQ101" s="368" t="s">
        <v>567</v>
      </c>
      <c r="AR101" s="369"/>
      <c r="AS101" s="369"/>
      <c r="AT101" s="370"/>
      <c r="AU101" s="368"/>
      <c r="AV101" s="369"/>
      <c r="AW101" s="369"/>
      <c r="AX101" s="370"/>
    </row>
    <row r="102" spans="1:60" ht="4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580</v>
      </c>
      <c r="AC102" s="553"/>
      <c r="AD102" s="553"/>
      <c r="AE102" s="368" t="s">
        <v>413</v>
      </c>
      <c r="AF102" s="369"/>
      <c r="AG102" s="369"/>
      <c r="AH102" s="370"/>
      <c r="AI102" s="368" t="s">
        <v>413</v>
      </c>
      <c r="AJ102" s="369"/>
      <c r="AK102" s="369"/>
      <c r="AL102" s="370"/>
      <c r="AM102" s="362">
        <v>22030</v>
      </c>
      <c r="AN102" s="362"/>
      <c r="AO102" s="362"/>
      <c r="AP102" s="362"/>
      <c r="AQ102" s="819">
        <v>239</v>
      </c>
      <c r="AR102" s="820"/>
      <c r="AS102" s="820"/>
      <c r="AT102" s="821"/>
      <c r="AU102" s="819"/>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idden="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idden="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idden="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38.25" customHeight="1" x14ac:dyDescent="0.15">
      <c r="A116" s="296"/>
      <c r="B116" s="297"/>
      <c r="C116" s="297"/>
      <c r="D116" s="297"/>
      <c r="E116" s="297"/>
      <c r="F116" s="298"/>
      <c r="G116" s="355" t="s">
        <v>599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599</v>
      </c>
      <c r="AC116" s="305"/>
      <c r="AD116" s="306"/>
      <c r="AE116" s="362" t="s">
        <v>413</v>
      </c>
      <c r="AF116" s="362"/>
      <c r="AG116" s="362"/>
      <c r="AH116" s="362"/>
      <c r="AI116" s="362" t="s">
        <v>413</v>
      </c>
      <c r="AJ116" s="362"/>
      <c r="AK116" s="362"/>
      <c r="AL116" s="362"/>
      <c r="AM116" s="362" t="s">
        <v>413</v>
      </c>
      <c r="AN116" s="362"/>
      <c r="AO116" s="362"/>
      <c r="AP116" s="362"/>
      <c r="AQ116" s="368" t="s">
        <v>413</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599</v>
      </c>
      <c r="AC117" s="346"/>
      <c r="AD117" s="347"/>
      <c r="AE117" s="462" t="s">
        <v>413</v>
      </c>
      <c r="AF117" s="310"/>
      <c r="AG117" s="310"/>
      <c r="AH117" s="310"/>
      <c r="AI117" s="462" t="s">
        <v>413</v>
      </c>
      <c r="AJ117" s="310"/>
      <c r="AK117" s="310"/>
      <c r="AL117" s="310"/>
      <c r="AM117" s="462" t="s">
        <v>413</v>
      </c>
      <c r="AN117" s="310"/>
      <c r="AO117" s="310"/>
      <c r="AP117" s="310"/>
      <c r="AQ117" s="310" t="s">
        <v>599</v>
      </c>
      <c r="AR117" s="310"/>
      <c r="AS117" s="310"/>
      <c r="AT117" s="310"/>
      <c r="AU117" s="310"/>
      <c r="AV117" s="310"/>
      <c r="AW117" s="310"/>
      <c r="AX117" s="311"/>
    </row>
    <row r="118" spans="1:50" ht="3" hidden="1" customHeight="1" thickBo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14.25" hidden="1" thickBot="1" x14ac:dyDescent="0.2">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14.25" hidden="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14.25" hidden="1" thickBo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14.25" hidden="1" thickBot="1" x14ac:dyDescent="0.2">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14.25" hidden="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14.25" hidden="1" thickBo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14.25" hidden="1" thickBot="1" x14ac:dyDescent="0.2">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14.25" hidden="1" thickBo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14.25" hidden="1" thickBot="1" x14ac:dyDescent="0.2">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14.25" hidden="1" thickBot="1" x14ac:dyDescent="0.2">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4.25" hidden="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14.25" hidden="1" thickBot="1" x14ac:dyDescent="0.2">
      <c r="A130" s="999" t="s">
        <v>412</v>
      </c>
      <c r="B130" s="997"/>
      <c r="C130" s="996" t="s">
        <v>239</v>
      </c>
      <c r="D130" s="997"/>
      <c r="E130" s="312" t="s">
        <v>268</v>
      </c>
      <c r="F130" s="313"/>
      <c r="G130" s="314" t="s">
        <v>569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14.25" hidden="1" thickBot="1" x14ac:dyDescent="0.2">
      <c r="A131" s="1000"/>
      <c r="B131" s="256"/>
      <c r="C131" s="255"/>
      <c r="D131" s="256"/>
      <c r="E131" s="242" t="s">
        <v>267</v>
      </c>
      <c r="F131" s="243"/>
      <c r="G131" s="240" t="s">
        <v>570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4.25" hidden="1" thickBot="1" x14ac:dyDescent="0.2">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4.25" hidden="1" thickBot="1" x14ac:dyDescent="0.2">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14.25" hidden="1" thickBot="1" x14ac:dyDescent="0.2">
      <c r="A134" s="1000"/>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14.25" hidden="1" thickBot="1" x14ac:dyDescent="0.2">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4.25" hidden="1" thickBot="1" x14ac:dyDescent="0.2">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4.25" hidden="1" thickBot="1" x14ac:dyDescent="0.2">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14.25" hidden="1" thickBot="1" x14ac:dyDescent="0.2">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14.25" hidden="1" thickBot="1" x14ac:dyDescent="0.2">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4.25" hidden="1" thickBot="1" x14ac:dyDescent="0.2">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4.25" hidden="1" thickBot="1" x14ac:dyDescent="0.2">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14.25" hidden="1" thickBot="1" x14ac:dyDescent="0.2">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14.25" hidden="1" thickBot="1" x14ac:dyDescent="0.2">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4.25" hidden="1" thickBot="1" x14ac:dyDescent="0.2">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4.25" hidden="1" thickBot="1" x14ac:dyDescent="0.2">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14.25" hidden="1" thickBot="1" x14ac:dyDescent="0.2">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14.25" hidden="1" thickBot="1" x14ac:dyDescent="0.2">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5" hidden="1" customHeight="1" thickBot="1" x14ac:dyDescent="0.2">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4.25" hidden="1" thickBot="1" x14ac:dyDescent="0.2">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14.25" hidden="1" thickBot="1" x14ac:dyDescent="0.2">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14.25" hidden="1" thickBot="1" x14ac:dyDescent="0.2">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4.25" hidden="1" thickBot="1" x14ac:dyDescent="0.2">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1.5" hidden="1" customHeight="1" thickBot="1" x14ac:dyDescent="0.2">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idden="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idden="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idden="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idden="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idden="1" x14ac:dyDescent="0.15">
      <c r="A188" s="1000"/>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4.25" hidden="1" thickBo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14.25" hidden="1" thickBot="1" x14ac:dyDescent="0.2">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14.25" hidden="1" thickBot="1" x14ac:dyDescent="0.2">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4.25" hidden="1" thickBot="1" x14ac:dyDescent="0.2">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4.25" hidden="1" thickBot="1" x14ac:dyDescent="0.2">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14.25" hidden="1" thickBot="1" x14ac:dyDescent="0.2">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14.25" hidden="1" thickBot="1" x14ac:dyDescent="0.2">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4.25" hidden="1" thickBot="1" x14ac:dyDescent="0.2">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4.25" hidden="1" thickBot="1" x14ac:dyDescent="0.2">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14.25" hidden="1" thickBot="1" x14ac:dyDescent="0.2">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14.25" hidden="1" thickBot="1" x14ac:dyDescent="0.2">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4.25" hidden="1" thickBot="1" x14ac:dyDescent="0.2">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4.25" hidden="1" thickBot="1" x14ac:dyDescent="0.2">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14.25" hidden="1" thickBot="1" x14ac:dyDescent="0.2">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14.25" hidden="1" thickBot="1" x14ac:dyDescent="0.2">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4.25" hidden="1" thickBot="1" x14ac:dyDescent="0.2">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4.25" hidden="1" thickBot="1" x14ac:dyDescent="0.2">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14.25" hidden="1" thickBot="1" x14ac:dyDescent="0.2">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14.25" hidden="1" thickBot="1" x14ac:dyDescent="0.2">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4.25" hidden="1" thickBot="1" x14ac:dyDescent="0.2">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7.5" hidden="1" customHeight="1" thickBot="1" x14ac:dyDescent="0.2">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14.25" hidden="1" thickBot="1" x14ac:dyDescent="0.2">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14.25" hidden="1" thickBot="1" x14ac:dyDescent="0.2">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14.25" hidden="1" thickBot="1" x14ac:dyDescent="0.2">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14.25" hidden="1" thickBot="1" x14ac:dyDescent="0.2">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14.25" hidden="1" thickBot="1" x14ac:dyDescent="0.2">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14.25" hidden="1" thickBot="1" x14ac:dyDescent="0.2">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14.25" hidden="1" thickBot="1" x14ac:dyDescent="0.2">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14.25" hidden="1" thickBot="1" x14ac:dyDescent="0.2">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14.25" hidden="1" thickBot="1" x14ac:dyDescent="0.2">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14.25" hidden="1" thickBot="1" x14ac:dyDescent="0.2">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14.25" hidden="1" thickBot="1" x14ac:dyDescent="0.2">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14.25" hidden="1" thickBot="1" x14ac:dyDescent="0.2">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14.25" hidden="1" thickBot="1" x14ac:dyDescent="0.2">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14.25" hidden="1" thickBot="1" x14ac:dyDescent="0.2">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14.25" hidden="1" thickBot="1" x14ac:dyDescent="0.2">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14.25" hidden="1" thickBot="1" x14ac:dyDescent="0.2">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14.25" hidden="1" thickBot="1" x14ac:dyDescent="0.2">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14.25" hidden="1" thickBot="1" x14ac:dyDescent="0.2">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14.25" hidden="1" thickBot="1" x14ac:dyDescent="0.2">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14.25" hidden="1" thickBot="1" x14ac:dyDescent="0.2">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6" hidden="1" customHeight="1" thickBot="1" x14ac:dyDescent="0.2">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14.25" hidden="1" thickBot="1" x14ac:dyDescent="0.2">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14.25" hidden="1" thickBot="1" x14ac:dyDescent="0.2">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14.25" hidden="1" thickBot="1" x14ac:dyDescent="0.2">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14.25" hidden="1" thickBot="1" x14ac:dyDescent="0.2">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14.25" hidden="1" thickBot="1" x14ac:dyDescent="0.2">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14.25" hidden="1" thickBot="1" x14ac:dyDescent="0.2">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14.25" hidden="1" thickBot="1" x14ac:dyDescent="0.2">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14.25" hidden="1" thickBot="1" x14ac:dyDescent="0.2">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14.25" hidden="1" thickBot="1" x14ac:dyDescent="0.2">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14.25" hidden="1" thickBot="1" x14ac:dyDescent="0.2">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14.25" hidden="1" thickBot="1" x14ac:dyDescent="0.2">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14.25" hidden="1" thickBot="1" x14ac:dyDescent="0.2">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14.25" hidden="1" thickBot="1" x14ac:dyDescent="0.2">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14.25" hidden="1" thickBot="1" x14ac:dyDescent="0.2">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14.25" hidden="1" thickBot="1" x14ac:dyDescent="0.2">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14.25" hidden="1" thickBot="1" x14ac:dyDescent="0.2">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14.25" hidden="1" thickBot="1" x14ac:dyDescent="0.2">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14.25" hidden="1" thickBot="1" x14ac:dyDescent="0.2">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14.25" hidden="1" thickBot="1" x14ac:dyDescent="0.2">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14.25" hidden="1" thickBot="1" x14ac:dyDescent="0.2">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4.25" hidden="1" thickBot="1" x14ac:dyDescent="0.2">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4.25" hidden="1" thickBot="1" x14ac:dyDescent="0.2">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14.25" hidden="1" thickBot="1" x14ac:dyDescent="0.2">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14.25" hidden="1" thickBot="1" x14ac:dyDescent="0.2">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4.25" hidden="1" thickBot="1" x14ac:dyDescent="0.2">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4.25" hidden="1" thickBot="1" x14ac:dyDescent="0.2">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14.25" hidden="1" thickBot="1" x14ac:dyDescent="0.2">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14.25" hidden="1" thickBot="1" x14ac:dyDescent="0.2">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4.25" hidden="1" thickBot="1" x14ac:dyDescent="0.2">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4.25" hidden="1" thickBot="1" x14ac:dyDescent="0.2">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 hidden="1" customHeight="1" thickBot="1" x14ac:dyDescent="0.2">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14.25" hidden="1" thickBot="1" x14ac:dyDescent="0.2">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4.25" hidden="1" thickBot="1" x14ac:dyDescent="0.2">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4.25" hidden="1" thickBot="1" x14ac:dyDescent="0.2">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14.25" hidden="1" thickBot="1" x14ac:dyDescent="0.2">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14.25" hidden="1" thickBot="1" x14ac:dyDescent="0.2">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4.25" hidden="1" thickBot="1" x14ac:dyDescent="0.2">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4.25" hidden="1" thickBot="1" x14ac:dyDescent="0.2">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14.25" hidden="1" thickBot="1" x14ac:dyDescent="0.2">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14.25" hidden="1" thickBot="1" x14ac:dyDescent="0.2">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14.25" hidden="1" thickBot="1" x14ac:dyDescent="0.2">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14.25" hidden="1" thickBot="1" x14ac:dyDescent="0.2">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14.25" hidden="1" thickBot="1" x14ac:dyDescent="0.2">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14.25" hidden="1" thickBot="1" x14ac:dyDescent="0.2">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14.25" hidden="1" thickBot="1" x14ac:dyDescent="0.2">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14.25" hidden="1" thickBot="1" x14ac:dyDescent="0.2">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14.25" hidden="1" thickBot="1" x14ac:dyDescent="0.2">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14.25" hidden="1" thickBot="1" x14ac:dyDescent="0.2">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14.25" hidden="1" thickBot="1" x14ac:dyDescent="0.2">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14.25" hidden="1" thickBot="1" x14ac:dyDescent="0.2">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14.25" hidden="1" thickBot="1" x14ac:dyDescent="0.2">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14.25" hidden="1" thickBot="1" x14ac:dyDescent="0.2">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14.25" hidden="1" thickBot="1" x14ac:dyDescent="0.2">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14.25" hidden="1" thickBot="1" x14ac:dyDescent="0.2">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14.25" hidden="1" thickBot="1" x14ac:dyDescent="0.2">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14.25" hidden="1" thickBot="1" x14ac:dyDescent="0.2">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14.25" hidden="1" thickBot="1" x14ac:dyDescent="0.2">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14.25" hidden="1" thickBot="1" x14ac:dyDescent="0.2">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14.25" hidden="1" thickBot="1" x14ac:dyDescent="0.2">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7.5" hidden="1" customHeight="1" thickBot="1" x14ac:dyDescent="0.2">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14.25" hidden="1" thickBot="1" x14ac:dyDescent="0.2">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14.25" hidden="1" thickBot="1" x14ac:dyDescent="0.2">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14.25" hidden="1" thickBot="1" x14ac:dyDescent="0.2">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14.25" hidden="1" thickBot="1" x14ac:dyDescent="0.2">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14.25" hidden="1" thickBot="1" x14ac:dyDescent="0.2">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14.25" hidden="1" thickBot="1" x14ac:dyDescent="0.2">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14.25" hidden="1" thickBot="1" x14ac:dyDescent="0.2">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14.25" hidden="1" thickBot="1" x14ac:dyDescent="0.2">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14.25" hidden="1" thickBot="1" x14ac:dyDescent="0.2">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14.25" hidden="1" thickBot="1" x14ac:dyDescent="0.2">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14.25" hidden="1" thickBot="1" x14ac:dyDescent="0.2">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14.25" hidden="1" thickBot="1" x14ac:dyDescent="0.2">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14.25" hidden="1" thickBot="1" x14ac:dyDescent="0.2">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14.25" hidden="1" thickBot="1" x14ac:dyDescent="0.2">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14.25" hidden="1" thickBot="1" x14ac:dyDescent="0.2">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14.25" hidden="1" thickBot="1" x14ac:dyDescent="0.2">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14.25" hidden="1" thickBot="1" x14ac:dyDescent="0.2">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14.25" hidden="1" thickBot="1" x14ac:dyDescent="0.2">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14.25" hidden="1" thickBot="1" x14ac:dyDescent="0.2">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4.25" hidden="1" thickBot="1" x14ac:dyDescent="0.2">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4.25" hidden="1" thickBot="1" x14ac:dyDescent="0.2">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14.25" hidden="1" thickBot="1" x14ac:dyDescent="0.2">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14.25" hidden="1" thickBot="1" x14ac:dyDescent="0.2">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4.25" hidden="1" thickBot="1" x14ac:dyDescent="0.2">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4.25" hidden="1" thickBot="1" x14ac:dyDescent="0.2">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14.25" hidden="1" thickBot="1" x14ac:dyDescent="0.2">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14.25" hidden="1" thickBot="1" x14ac:dyDescent="0.2">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4.25" hidden="1" thickBot="1" x14ac:dyDescent="0.2">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4.25" hidden="1" thickBot="1" x14ac:dyDescent="0.2">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14.25" hidden="1" thickBot="1" x14ac:dyDescent="0.2">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14.25" hidden="1" thickBot="1" x14ac:dyDescent="0.2">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4.25" hidden="1" thickBot="1" x14ac:dyDescent="0.2">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4.25" hidden="1" thickBot="1" x14ac:dyDescent="0.2">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 hidden="1" customHeight="1" thickBot="1" x14ac:dyDescent="0.2">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14.25" hidden="1" thickBot="1" x14ac:dyDescent="0.2">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4.25" hidden="1" thickBot="1" x14ac:dyDescent="0.2">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4.25" hidden="1" thickBot="1" x14ac:dyDescent="0.2">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14.25" hidden="1" thickBot="1" x14ac:dyDescent="0.2">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14.25" hidden="1" thickBot="1" x14ac:dyDescent="0.2">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14.25" hidden="1" thickBot="1" x14ac:dyDescent="0.2">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14.25" hidden="1" thickBot="1" x14ac:dyDescent="0.2">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14.25" hidden="1" thickBot="1" x14ac:dyDescent="0.2">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14.25" hidden="1" thickBot="1" x14ac:dyDescent="0.2">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14.25" hidden="1" thickBot="1" x14ac:dyDescent="0.2">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14.25" hidden="1" thickBot="1" x14ac:dyDescent="0.2">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14.25" hidden="1" thickBot="1" x14ac:dyDescent="0.2">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14.25" hidden="1" thickBot="1" x14ac:dyDescent="0.2">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14.25" hidden="1" thickBot="1" x14ac:dyDescent="0.2">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14.25" hidden="1" thickBot="1" x14ac:dyDescent="0.2">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14.25" hidden="1" thickBot="1" x14ac:dyDescent="0.2">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14.25" hidden="1" thickBot="1" x14ac:dyDescent="0.2">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14.25" hidden="1" thickBot="1" x14ac:dyDescent="0.2">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14.25" hidden="1" thickBot="1" x14ac:dyDescent="0.2">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14.25" hidden="1" thickBot="1" x14ac:dyDescent="0.2">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14.25" hidden="1" thickBot="1" x14ac:dyDescent="0.2">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14.25" hidden="1" thickBot="1" x14ac:dyDescent="0.2">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14.25" hidden="1" thickBot="1" x14ac:dyDescent="0.2">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14.25" hidden="1" thickBot="1" x14ac:dyDescent="0.2">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14.25" hidden="1" thickBot="1" x14ac:dyDescent="0.2">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14.25" hidden="1" thickBot="1" x14ac:dyDescent="0.2">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14.25" hidden="1" thickBot="1" x14ac:dyDescent="0.2">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14.25" hidden="1" thickBot="1" x14ac:dyDescent="0.2">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14.25" hidden="1" thickBot="1" x14ac:dyDescent="0.2">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6.75" hidden="1" customHeight="1" thickBot="1" x14ac:dyDescent="0.2">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14.25" hidden="1" thickBot="1" x14ac:dyDescent="0.2">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14.25" hidden="1" thickBot="1" x14ac:dyDescent="0.2">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14.25" hidden="1" thickBot="1" x14ac:dyDescent="0.2">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14.25" hidden="1" thickBot="1" x14ac:dyDescent="0.2">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14.25" hidden="1" thickBot="1" x14ac:dyDescent="0.2">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14.25" hidden="1" thickBot="1" x14ac:dyDescent="0.2">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14.25" hidden="1" thickBot="1" x14ac:dyDescent="0.2">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14.25" hidden="1" thickBot="1" x14ac:dyDescent="0.2">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14.25" hidden="1" thickBot="1" x14ac:dyDescent="0.2">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14.25" hidden="1" thickBot="1" x14ac:dyDescent="0.2">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14.25" hidden="1" thickBot="1" x14ac:dyDescent="0.2">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14.25" hidden="1" thickBot="1" x14ac:dyDescent="0.2">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14.25" hidden="1" thickBot="1" x14ac:dyDescent="0.2">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14.25" hidden="1" thickBot="1" x14ac:dyDescent="0.2">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4.25" hidden="1" thickBot="1" x14ac:dyDescent="0.2">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4.25" hidden="1" thickBot="1" x14ac:dyDescent="0.2">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14.25" hidden="1" thickBot="1" x14ac:dyDescent="0.2">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14.25" hidden="1" thickBot="1" x14ac:dyDescent="0.2">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4.25" hidden="1" thickBot="1" x14ac:dyDescent="0.2">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4.25" hidden="1" thickBot="1" x14ac:dyDescent="0.2">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14.25" hidden="1" thickBot="1" x14ac:dyDescent="0.2">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14.25" hidden="1" thickBot="1" x14ac:dyDescent="0.2">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4.25" hidden="1" thickBot="1" x14ac:dyDescent="0.2">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4.25" hidden="1" thickBot="1" x14ac:dyDescent="0.2">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14.25" hidden="1" thickBot="1" x14ac:dyDescent="0.2">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14.25" hidden="1" thickBot="1" x14ac:dyDescent="0.2">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4.25" hidden="1" thickBot="1" x14ac:dyDescent="0.2">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6.75" hidden="1" customHeight="1" thickBot="1" x14ac:dyDescent="0.2">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14.25" hidden="1" thickBot="1" x14ac:dyDescent="0.2">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14.25" hidden="1" thickBot="1" x14ac:dyDescent="0.2">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4.25" hidden="1" thickBot="1" x14ac:dyDescent="0.2">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4.25" hidden="1" thickBot="1" x14ac:dyDescent="0.2">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14.25" hidden="1" thickBot="1" x14ac:dyDescent="0.2">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14.25" hidden="1" thickBot="1" x14ac:dyDescent="0.2">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14.25" hidden="1" thickBot="1" x14ac:dyDescent="0.2">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14.25" hidden="1" thickBot="1" x14ac:dyDescent="0.2">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14.25" hidden="1" thickBot="1" x14ac:dyDescent="0.2">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14.25" hidden="1" thickBot="1" x14ac:dyDescent="0.2">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14.25" hidden="1" thickBot="1" x14ac:dyDescent="0.2">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14.25" hidden="1" thickBot="1" x14ac:dyDescent="0.2">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14.25" hidden="1" thickBot="1" x14ac:dyDescent="0.2">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14.25" hidden="1" thickBot="1" x14ac:dyDescent="0.2">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14.25" hidden="1" thickBot="1" x14ac:dyDescent="0.2">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14.25" hidden="1" thickBot="1" x14ac:dyDescent="0.2">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14.25" hidden="1" thickBot="1" x14ac:dyDescent="0.2">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14.25" hidden="1" thickBot="1" x14ac:dyDescent="0.2">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14.25" hidden="1" thickBot="1" x14ac:dyDescent="0.2">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14.25" hidden="1" thickBot="1" x14ac:dyDescent="0.2">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14.25" hidden="1" thickBot="1" x14ac:dyDescent="0.2">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14.25" hidden="1" thickBot="1" x14ac:dyDescent="0.2">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14.25" hidden="1" thickBot="1" x14ac:dyDescent="0.2">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14.25" hidden="1" thickBot="1" x14ac:dyDescent="0.2">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14.25" hidden="1" thickBot="1" x14ac:dyDescent="0.2">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14.25" hidden="1" thickBot="1" x14ac:dyDescent="0.2">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14.25" hidden="1" thickBot="1" x14ac:dyDescent="0.2">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14.25" hidden="1" thickBot="1" x14ac:dyDescent="0.2">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14.25" hidden="1" thickBot="1" x14ac:dyDescent="0.2">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14.25" hidden="1" thickBot="1" x14ac:dyDescent="0.2">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14.25" hidden="1" thickBot="1" x14ac:dyDescent="0.2">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14.25" hidden="1" thickBot="1" x14ac:dyDescent="0.2">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6" hidden="1" customHeight="1" thickBot="1" x14ac:dyDescent="0.2">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14.25" hidden="1" thickBot="1" x14ac:dyDescent="0.2">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14.25" hidden="1" thickBot="1" x14ac:dyDescent="0.2">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14.25" hidden="1" thickBot="1" x14ac:dyDescent="0.2">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14.25" hidden="1" thickBot="1" x14ac:dyDescent="0.2">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14.25" hidden="1" thickBot="1" x14ac:dyDescent="0.2">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14.25" hidden="1" thickBot="1" x14ac:dyDescent="0.2">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14.25" hidden="1" thickBot="1" x14ac:dyDescent="0.2">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14.25" hidden="1" thickBot="1" x14ac:dyDescent="0.2">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14.25" hidden="1" thickBot="1" x14ac:dyDescent="0.2">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14.25" hidden="1" thickBot="1" x14ac:dyDescent="0.2">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14.25" hidden="1" thickBot="1" x14ac:dyDescent="0.2">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14.25" hidden="1" thickBot="1" x14ac:dyDescent="0.2">
      <c r="A430" s="1000"/>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4.25" hidden="1" thickBot="1" x14ac:dyDescent="0.2">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4.25" hidden="1" thickBot="1" x14ac:dyDescent="0.2">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14.25" hidden="1" thickBot="1" x14ac:dyDescent="0.2">
      <c r="A433" s="1000"/>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14.25" hidden="1" thickBot="1" x14ac:dyDescent="0.2">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14.25" hidden="1" thickBot="1" x14ac:dyDescent="0.2">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4.25" hidden="1" thickBot="1" x14ac:dyDescent="0.2">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4.25" hidden="1" thickBot="1" x14ac:dyDescent="0.2">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14.25" hidden="1" thickBot="1" x14ac:dyDescent="0.2">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14.25" hidden="1" thickBot="1" x14ac:dyDescent="0.2">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14.25" hidden="1" thickBot="1" x14ac:dyDescent="0.2">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4.25" hidden="1" thickBot="1" x14ac:dyDescent="0.2">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4.25" hidden="1" thickBot="1" x14ac:dyDescent="0.2">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14.25" hidden="1" thickBot="1" x14ac:dyDescent="0.2">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14.25" hidden="1" thickBot="1" x14ac:dyDescent="0.2">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14.25" hidden="1" thickBot="1" x14ac:dyDescent="0.2">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4.25" hidden="1" thickBot="1" x14ac:dyDescent="0.2">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6.75" hidden="1" customHeight="1" thickBot="1" x14ac:dyDescent="0.2">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14.25" hidden="1" thickBot="1" x14ac:dyDescent="0.2">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14.25" hidden="1" thickBot="1" x14ac:dyDescent="0.2">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14.25" hidden="1" thickBot="1" x14ac:dyDescent="0.2">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4.25" hidden="1" thickBot="1" x14ac:dyDescent="0.2">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4.25" hidden="1" thickBot="1" x14ac:dyDescent="0.2">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14.25" hidden="1" thickBot="1" x14ac:dyDescent="0.2">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14.25" hidden="1" thickBot="1" x14ac:dyDescent="0.2">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14.25" hidden="1" thickBot="1" x14ac:dyDescent="0.2">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4.25" hidden="1" thickBot="1" x14ac:dyDescent="0.2">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4.25" hidden="1" thickBot="1" x14ac:dyDescent="0.2">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14.25" hidden="1" thickBot="1" x14ac:dyDescent="0.2">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14.25" hidden="1" thickBot="1" x14ac:dyDescent="0.2">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14.25" hidden="1" thickBot="1" x14ac:dyDescent="0.2">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4.25" hidden="1" thickBot="1" x14ac:dyDescent="0.2">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4.25" hidden="1" thickBot="1" x14ac:dyDescent="0.2">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14.25" hidden="1" thickBot="1" x14ac:dyDescent="0.2">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14.25" hidden="1" thickBot="1" x14ac:dyDescent="0.2">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14.25" hidden="1" thickBot="1" x14ac:dyDescent="0.2">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4.25" hidden="1" thickBot="1" x14ac:dyDescent="0.2">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4.25" hidden="1" thickBot="1" x14ac:dyDescent="0.2">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14.25" hidden="1" thickBot="1" x14ac:dyDescent="0.2">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14.25" hidden="1" thickBot="1" x14ac:dyDescent="0.2">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14.25" hidden="1" thickBot="1" x14ac:dyDescent="0.2">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4.25" hidden="1" thickBot="1" x14ac:dyDescent="0.2">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4.25" hidden="1" thickBot="1" x14ac:dyDescent="0.2">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14.25" hidden="1" thickBot="1" x14ac:dyDescent="0.2">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14.25" hidden="1" thickBot="1" x14ac:dyDescent="0.2">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14.25" hidden="1" thickBot="1" x14ac:dyDescent="0.2">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4.25" hidden="1" thickBot="1" x14ac:dyDescent="0.2">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4.25" hidden="1" thickBot="1" x14ac:dyDescent="0.2">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9.75" hidden="1" customHeight="1" thickBot="1" x14ac:dyDescent="0.2">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14.25" hidden="1" thickBot="1" x14ac:dyDescent="0.2">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14.25" hidden="1" thickBot="1" x14ac:dyDescent="0.2">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14.25" hidden="1" thickBot="1" x14ac:dyDescent="0.2">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4.25" hidden="1" thickBot="1" x14ac:dyDescent="0.2">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4.25" hidden="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14.25" hidden="1" thickBot="1" x14ac:dyDescent="0.2">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4.25" hidden="1" thickBot="1" x14ac:dyDescent="0.2">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4.25" hidden="1" thickBot="1" x14ac:dyDescent="0.2">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14.25" hidden="1" thickBot="1" x14ac:dyDescent="0.2">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14.25" hidden="1" thickBot="1" x14ac:dyDescent="0.2">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14.25" hidden="1" thickBot="1" x14ac:dyDescent="0.2">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4.25" hidden="1" thickBot="1" x14ac:dyDescent="0.2">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4.25" hidden="1" thickBot="1" x14ac:dyDescent="0.2">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14.25" hidden="1" thickBot="1" x14ac:dyDescent="0.2">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14.25" hidden="1" thickBot="1" x14ac:dyDescent="0.2">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14.25" hidden="1" thickBot="1" x14ac:dyDescent="0.2">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4.25" hidden="1" thickBot="1" x14ac:dyDescent="0.2">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4.25" hidden="1" thickBot="1" x14ac:dyDescent="0.2">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14.25" hidden="1" thickBot="1" x14ac:dyDescent="0.2">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14.25" hidden="1" thickBot="1" x14ac:dyDescent="0.2">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14.25" hidden="1" thickBot="1" x14ac:dyDescent="0.2">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4.25" hidden="1" thickBot="1" x14ac:dyDescent="0.2">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4.25" hidden="1" thickBot="1" x14ac:dyDescent="0.2">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14.25" hidden="1" thickBot="1" x14ac:dyDescent="0.2">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14.25" hidden="1" thickBot="1" x14ac:dyDescent="0.2">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14.25" hidden="1" thickBot="1" x14ac:dyDescent="0.2">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4.25" hidden="1" thickBot="1" x14ac:dyDescent="0.2">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4.25" hidden="1" thickBot="1" x14ac:dyDescent="0.2">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14.25" hidden="1" thickBot="1" x14ac:dyDescent="0.2">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14.25" hidden="1" thickBot="1" x14ac:dyDescent="0.2">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14.25" hidden="1" thickBot="1" x14ac:dyDescent="0.2">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3.5" hidden="1" customHeight="1" thickBot="1" x14ac:dyDescent="0.2">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4.25" hidden="1" thickBot="1" x14ac:dyDescent="0.2">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14.25" hidden="1" thickBot="1" x14ac:dyDescent="0.2">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14.25" hidden="1" thickBot="1" x14ac:dyDescent="0.2">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14.25" hidden="1" thickBot="1" x14ac:dyDescent="0.2">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4.25" hidden="1" thickBot="1" x14ac:dyDescent="0.2">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4.25" hidden="1" thickBot="1" x14ac:dyDescent="0.2">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14.25" hidden="1" thickBot="1" x14ac:dyDescent="0.2">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14.25" hidden="1" thickBot="1" x14ac:dyDescent="0.2">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14.25" hidden="1" thickBot="1" x14ac:dyDescent="0.2">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4.25" hidden="1" thickBot="1" x14ac:dyDescent="0.2">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4.25" hidden="1" thickBot="1" x14ac:dyDescent="0.2">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14.25" hidden="1" thickBot="1" x14ac:dyDescent="0.2">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14.25" hidden="1" thickBot="1" x14ac:dyDescent="0.2">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14.25" hidden="1" thickBot="1" x14ac:dyDescent="0.2">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4.25" hidden="1" thickBot="1" x14ac:dyDescent="0.2">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4.25" hidden="1" thickBot="1" x14ac:dyDescent="0.2">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14.25" hidden="1" thickBot="1" x14ac:dyDescent="0.2">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14.25" hidden="1" thickBot="1" x14ac:dyDescent="0.2">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14.25" hidden="1" thickBot="1" x14ac:dyDescent="0.2">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4.25" hidden="1" thickBot="1" x14ac:dyDescent="0.2">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4.25" hidden="1" thickBot="1" x14ac:dyDescent="0.2">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14.25" hidden="1" thickBot="1" x14ac:dyDescent="0.2">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14.25" hidden="1" thickBot="1" x14ac:dyDescent="0.2">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14.25" hidden="1" thickBot="1" x14ac:dyDescent="0.2">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14.25" hidden="1" thickBot="1" x14ac:dyDescent="0.2">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14.25" hidden="1" thickBot="1" x14ac:dyDescent="0.2">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14.25" hidden="1" thickBot="1" x14ac:dyDescent="0.2">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14.25" hidden="1" thickBot="1" x14ac:dyDescent="0.2">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4.25" hidden="1" thickBot="1" x14ac:dyDescent="0.2">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4.25" hidden="1" thickBot="1" x14ac:dyDescent="0.2">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14.25" hidden="1" thickBot="1" x14ac:dyDescent="0.2">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14.25" hidden="1" thickBot="1" x14ac:dyDescent="0.2">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14.25" hidden="1" thickBot="1" x14ac:dyDescent="0.2">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4.25" hidden="1" thickBot="1" x14ac:dyDescent="0.2">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4.25" hidden="1" thickBot="1" x14ac:dyDescent="0.2">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9.75" hidden="1" customHeight="1" thickBot="1" x14ac:dyDescent="0.2">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14.25" hidden="1" thickBot="1" x14ac:dyDescent="0.2">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14.25" hidden="1" thickBot="1" x14ac:dyDescent="0.2">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4.25" hidden="1" thickBot="1" x14ac:dyDescent="0.2">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4.25" hidden="1" thickBot="1" x14ac:dyDescent="0.2">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14.25" hidden="1" thickBot="1" x14ac:dyDescent="0.2">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14.25" hidden="1" thickBot="1" x14ac:dyDescent="0.2">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14.25" hidden="1" thickBot="1" x14ac:dyDescent="0.2">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4.25" hidden="1" thickBot="1" x14ac:dyDescent="0.2">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4.25" hidden="1" thickBot="1" x14ac:dyDescent="0.2">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14.25" hidden="1" thickBot="1" x14ac:dyDescent="0.2">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14.25" hidden="1" thickBot="1" x14ac:dyDescent="0.2">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14.25" hidden="1" thickBot="1" x14ac:dyDescent="0.2">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4.25" hidden="1" thickBot="1" x14ac:dyDescent="0.2">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4.25" hidden="1" thickBot="1" x14ac:dyDescent="0.2">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14.25" hidden="1" thickBot="1" x14ac:dyDescent="0.2">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14.25" hidden="1" thickBot="1" x14ac:dyDescent="0.2">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14.25" hidden="1" thickBot="1" x14ac:dyDescent="0.2">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4.25" hidden="1" thickBot="1" x14ac:dyDescent="0.2">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4.25" hidden="1" thickBot="1" x14ac:dyDescent="0.2">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14.25" hidden="1" thickBot="1" x14ac:dyDescent="0.2">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14.25" hidden="1" thickBot="1" x14ac:dyDescent="0.2">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14.25" hidden="1" thickBot="1" x14ac:dyDescent="0.2">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4.25" hidden="1" thickBot="1" x14ac:dyDescent="0.2">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4.25" hidden="1" thickBot="1" x14ac:dyDescent="0.2">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14.25" hidden="1" thickBot="1" x14ac:dyDescent="0.2">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14.25" hidden="1" thickBot="1" x14ac:dyDescent="0.2">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14.25" hidden="1" thickBot="1" x14ac:dyDescent="0.2">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4.25" hidden="1" thickBot="1" x14ac:dyDescent="0.2">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4.25" hidden="1" thickBot="1" x14ac:dyDescent="0.2">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14.25" hidden="1" thickBot="1" x14ac:dyDescent="0.2">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14.25" hidden="1" thickBot="1" x14ac:dyDescent="0.2">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14.25" hidden="1" thickBot="1" x14ac:dyDescent="0.2">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4.25" hidden="1" thickBot="1" x14ac:dyDescent="0.2">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4.25" hidden="1" thickBot="1" x14ac:dyDescent="0.2">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14.25" hidden="1" thickBot="1" x14ac:dyDescent="0.2">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10.5" hidden="1" customHeight="1" thickBot="1" x14ac:dyDescent="0.2">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14.25" hidden="1" thickBot="1" x14ac:dyDescent="0.2">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4.25" hidden="1" thickBot="1" x14ac:dyDescent="0.2">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4.25" hidden="1" thickBot="1" x14ac:dyDescent="0.2">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14.25" hidden="1" thickBot="1" x14ac:dyDescent="0.2">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14.25" hidden="1" thickBot="1" x14ac:dyDescent="0.2">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14.25" hidden="1" thickBot="1" x14ac:dyDescent="0.2">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14.25" hidden="1" thickBot="1" x14ac:dyDescent="0.2">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14.25" hidden="1" thickBot="1" x14ac:dyDescent="0.2">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14.25" hidden="1" thickBot="1" x14ac:dyDescent="0.2">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14.25" hidden="1" thickBot="1" x14ac:dyDescent="0.2">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4.25" hidden="1" thickBot="1" x14ac:dyDescent="0.2">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4.25" hidden="1" thickBot="1" x14ac:dyDescent="0.2">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14.25" hidden="1" thickBot="1" x14ac:dyDescent="0.2">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14.25" hidden="1" thickBot="1" x14ac:dyDescent="0.2">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14.25" hidden="1" thickBot="1" x14ac:dyDescent="0.2">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4.25" hidden="1" thickBot="1" x14ac:dyDescent="0.2">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4.25" hidden="1" thickBot="1" x14ac:dyDescent="0.2">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14.25" hidden="1" thickBot="1" x14ac:dyDescent="0.2">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14.25" hidden="1" thickBot="1" x14ac:dyDescent="0.2">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14.25" hidden="1" thickBot="1" x14ac:dyDescent="0.2">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4.25" hidden="1" thickBot="1" x14ac:dyDescent="0.2">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4.25" hidden="1" thickBot="1" x14ac:dyDescent="0.2">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14.25" hidden="1" thickBot="1" x14ac:dyDescent="0.2">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14.25" hidden="1" thickBot="1" x14ac:dyDescent="0.2">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14.25" hidden="1" thickBot="1" x14ac:dyDescent="0.2">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4.25" hidden="1" thickBot="1" x14ac:dyDescent="0.2">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4.25" hidden="1" thickBot="1" x14ac:dyDescent="0.2">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14.25" hidden="1" thickBot="1" x14ac:dyDescent="0.2">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14.25" hidden="1" thickBot="1" x14ac:dyDescent="0.2">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14.25" hidden="1" thickBot="1" x14ac:dyDescent="0.2">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4.25" hidden="1" thickBot="1" x14ac:dyDescent="0.2">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4.25" hidden="1" thickBot="1" x14ac:dyDescent="0.2">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14.25" hidden="1" thickBot="1" x14ac:dyDescent="0.2">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14.25" hidden="1" thickBot="1" x14ac:dyDescent="0.2">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10.5" hidden="1" customHeight="1" thickBot="1" x14ac:dyDescent="0.2">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4.25" hidden="1" thickBot="1" x14ac:dyDescent="0.2">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4.25" hidden="1" thickBot="1" x14ac:dyDescent="0.2">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14.25" hidden="1" thickBot="1" x14ac:dyDescent="0.2">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14.25" hidden="1" thickBot="1" x14ac:dyDescent="0.2">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14.25" hidden="1" thickBot="1" x14ac:dyDescent="0.2">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4.25" hidden="1" thickBot="1" x14ac:dyDescent="0.2">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4.25" hidden="1" thickBot="1" x14ac:dyDescent="0.2">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14.25" hidden="1" thickBot="1" x14ac:dyDescent="0.2">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14.25" hidden="1" thickBot="1" x14ac:dyDescent="0.2">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14.25" hidden="1" thickBot="1" x14ac:dyDescent="0.2">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4.25" hidden="1" thickBot="1" x14ac:dyDescent="0.2">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4.25" hidden="1" thickBot="1" x14ac:dyDescent="0.2">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14.25" hidden="1" thickBot="1" x14ac:dyDescent="0.2">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14.25" hidden="1" thickBot="1" x14ac:dyDescent="0.2">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14.25" hidden="1" thickBot="1" x14ac:dyDescent="0.2">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4.25" hidden="1" thickBot="1" x14ac:dyDescent="0.2">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4.25" hidden="1" thickBot="1" x14ac:dyDescent="0.2">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14.25" hidden="1" thickBot="1" x14ac:dyDescent="0.2">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14.25" hidden="1" thickBot="1" x14ac:dyDescent="0.2">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14.25" hidden="1" thickBot="1" x14ac:dyDescent="0.2">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4.25" hidden="1" thickBot="1" x14ac:dyDescent="0.2">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4.25" hidden="1" thickBot="1" x14ac:dyDescent="0.2">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14.25" hidden="1" thickBot="1" x14ac:dyDescent="0.2">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14.25" hidden="1" thickBot="1" x14ac:dyDescent="0.2">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14.25" hidden="1" thickBot="1" x14ac:dyDescent="0.2">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14.25" hidden="1" thickBot="1" x14ac:dyDescent="0.2">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14.25" hidden="1" thickBot="1" x14ac:dyDescent="0.2">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14.25" hidden="1" thickBot="1" x14ac:dyDescent="0.2">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14.25" hidden="1" thickBot="1" x14ac:dyDescent="0.2">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4.25" hidden="1" thickBot="1" x14ac:dyDescent="0.2">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4.25" hidden="1" thickBot="1" x14ac:dyDescent="0.2">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14.25" hidden="1" thickBot="1" x14ac:dyDescent="0.2">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14.25" hidden="1" thickBot="1" x14ac:dyDescent="0.2">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14.25" hidden="1" thickBot="1" x14ac:dyDescent="0.2">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4.25" hidden="1" thickBot="1" x14ac:dyDescent="0.2">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0.75" hidden="1" customHeight="1" thickBot="1" x14ac:dyDescent="0.2">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14.25" hidden="1" thickBot="1" x14ac:dyDescent="0.2">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14.25" hidden="1" thickBot="1" x14ac:dyDescent="0.2">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14.25" hidden="1" thickBot="1" x14ac:dyDescent="0.2">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4.25" hidden="1" thickBot="1" x14ac:dyDescent="0.2">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4.25" hidden="1" thickBot="1" x14ac:dyDescent="0.2">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14.25" hidden="1" thickBot="1" x14ac:dyDescent="0.2">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14.25" hidden="1" thickBot="1" x14ac:dyDescent="0.2">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14.25" hidden="1" thickBot="1" x14ac:dyDescent="0.2">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4.25" hidden="1" thickBot="1" x14ac:dyDescent="0.2">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4.25" hidden="1" thickBot="1" x14ac:dyDescent="0.2">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14.25" hidden="1" thickBot="1" x14ac:dyDescent="0.2">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14.25" hidden="1" thickBot="1" x14ac:dyDescent="0.2">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14.25" hidden="1" thickBot="1" x14ac:dyDescent="0.2">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4.25" hidden="1" thickBot="1" x14ac:dyDescent="0.2">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4.25" hidden="1" thickBot="1" x14ac:dyDescent="0.2">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14.25" hidden="1" thickBot="1" x14ac:dyDescent="0.2">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14.25" hidden="1" thickBot="1" x14ac:dyDescent="0.2">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14.25" hidden="1" thickBot="1" x14ac:dyDescent="0.2">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4.25" hidden="1" thickBot="1" x14ac:dyDescent="0.2">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4.25" hidden="1" thickBot="1" x14ac:dyDescent="0.2">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14.25" hidden="1" thickBot="1" x14ac:dyDescent="0.2">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14.25" hidden="1" thickBot="1" x14ac:dyDescent="0.2">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14.25" hidden="1" thickBot="1" x14ac:dyDescent="0.2">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4.25" hidden="1" thickBot="1" x14ac:dyDescent="0.2">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4.25" hidden="1" thickBot="1" x14ac:dyDescent="0.2">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15" hidden="1" customHeight="1" thickBot="1" x14ac:dyDescent="0.2">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11.25" hidden="1" customHeight="1" thickBot="1" x14ac:dyDescent="0.2">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14.25" hidden="1" customHeight="1" thickBot="1" x14ac:dyDescent="0.2">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9.5" hidden="1" customHeight="1" thickBot="1" x14ac:dyDescent="0.2">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6.5" hidden="1" customHeight="1" thickBot="1" x14ac:dyDescent="0.2">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17.25" hidden="1" customHeight="1" thickBot="1" x14ac:dyDescent="0.2">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5.25" hidden="1" customHeight="1" thickBot="1" x14ac:dyDescent="0.2">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18.75" hidden="1" customHeight="1" thickBot="1" x14ac:dyDescent="0.2">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3.5" hidden="1" customHeight="1" thickBot="1" x14ac:dyDescent="0.2">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20.25" hidden="1" customHeight="1" thickBot="1" x14ac:dyDescent="0.2">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4.75" hidden="1" customHeight="1" thickBot="1" x14ac:dyDescent="0.2">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1.75" hidden="1" customHeight="1" thickBot="1" x14ac:dyDescent="0.2">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4" hidden="1" customHeight="1" thickBot="1" x14ac:dyDescent="0.2">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26.25" hidden="1" customHeight="1" thickBot="1" x14ac:dyDescent="0.2">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5.75" hidden="1" customHeight="1" thickBot="1" x14ac:dyDescent="0.2">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4" hidden="1" customHeight="1" thickBot="1" x14ac:dyDescent="0.2">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6.25" hidden="1" customHeight="1" thickBot="1" x14ac:dyDescent="0.2">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4.75" hidden="1" customHeight="1" thickBot="1" x14ac:dyDescent="0.2">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1.75" hidden="1" customHeight="1" thickBot="1" x14ac:dyDescent="0.2">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6.75" hidden="1" customHeight="1" thickBot="1" x14ac:dyDescent="0.2">
      <c r="A698" s="1000"/>
      <c r="B698" s="256"/>
      <c r="C698" s="255"/>
      <c r="D698" s="256"/>
      <c r="E698" s="164" t="s">
        <v>604</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64.25"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564</v>
      </c>
      <c r="AE702" s="901"/>
      <c r="AF702" s="901"/>
      <c r="AG702" s="890" t="s">
        <v>571</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564</v>
      </c>
      <c r="AE703" s="159"/>
      <c r="AF703" s="159"/>
      <c r="AG703" s="669" t="s">
        <v>572</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564</v>
      </c>
      <c r="AE704" s="588"/>
      <c r="AF704" s="588"/>
      <c r="AG704" s="432" t="s">
        <v>573</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581</v>
      </c>
      <c r="AE705" s="738"/>
      <c r="AF705" s="738"/>
      <c r="AG705" s="164" t="s">
        <v>582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564</v>
      </c>
      <c r="AE708" s="673"/>
      <c r="AF708" s="673"/>
      <c r="AG708" s="528" t="s">
        <v>584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564</v>
      </c>
      <c r="AE709" s="159"/>
      <c r="AF709" s="159"/>
      <c r="AG709" s="669" t="s">
        <v>585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581</v>
      </c>
      <c r="AE710" s="159"/>
      <c r="AF710" s="159"/>
      <c r="AG710" s="669" t="s">
        <v>582</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581</v>
      </c>
      <c r="AE711" s="159"/>
      <c r="AF711" s="159"/>
      <c r="AG711" s="669" t="s">
        <v>582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583</v>
      </c>
      <c r="AE712" s="588"/>
      <c r="AF712" s="588"/>
      <c r="AG712" s="596" t="s">
        <v>586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581</v>
      </c>
      <c r="AE713" s="159"/>
      <c r="AF713" s="160"/>
      <c r="AG713" s="669" t="s">
        <v>582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564</v>
      </c>
      <c r="AE714" s="594"/>
      <c r="AF714" s="595"/>
      <c r="AG714" s="694" t="s">
        <v>587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581</v>
      </c>
      <c r="AE715" s="673"/>
      <c r="AF715" s="782"/>
      <c r="AG715" s="528" t="s">
        <v>582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581</v>
      </c>
      <c r="AE716" s="764"/>
      <c r="AF716" s="764"/>
      <c r="AG716" s="669" t="s">
        <v>582</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564</v>
      </c>
      <c r="AE717" s="159"/>
      <c r="AF717" s="159"/>
      <c r="AG717" s="669" t="s">
        <v>588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581</v>
      </c>
      <c r="AE718" s="159"/>
      <c r="AF718" s="159"/>
      <c r="AG718" s="167" t="s">
        <v>582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581</v>
      </c>
      <c r="AE719" s="673"/>
      <c r="AF719" s="673"/>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589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590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5" t="s">
        <v>603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601</v>
      </c>
      <c r="B733" s="755"/>
      <c r="C733" s="755"/>
      <c r="D733" s="755"/>
      <c r="E733" s="756"/>
      <c r="F733" s="771" t="s">
        <v>602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15">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15">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578</v>
      </c>
      <c r="F740" s="125"/>
      <c r="G740" s="125"/>
      <c r="H740" s="92" t="str">
        <f>IF(E740="", "", "(")</f>
        <v>(</v>
      </c>
      <c r="I740" s="125" t="s">
        <v>393</v>
      </c>
      <c r="J740" s="125"/>
      <c r="K740" s="92" t="str">
        <f>IF(OR(I740="　", I740=""), "", "-")</f>
        <v>-</v>
      </c>
      <c r="L740" s="126">
        <v>21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5"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5"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1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1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391</v>
      </c>
      <c r="B780" s="766"/>
      <c r="C780" s="766"/>
      <c r="D780" s="766"/>
      <c r="E780" s="766"/>
      <c r="F780" s="767"/>
      <c r="G780" s="443" t="s">
        <v>574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575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0.5" customHeight="1" x14ac:dyDescent="0.15">
      <c r="A782" s="558"/>
      <c r="B782" s="768"/>
      <c r="C782" s="768"/>
      <c r="D782" s="768"/>
      <c r="E782" s="768"/>
      <c r="F782" s="769"/>
      <c r="G782" s="453" t="s">
        <v>592</v>
      </c>
      <c r="H782" s="454"/>
      <c r="I782" s="454"/>
      <c r="J782" s="454"/>
      <c r="K782" s="455"/>
      <c r="L782" s="456" t="s">
        <v>593</v>
      </c>
      <c r="M782" s="457"/>
      <c r="N782" s="457"/>
      <c r="O782" s="457"/>
      <c r="P782" s="457"/>
      <c r="Q782" s="457"/>
      <c r="R782" s="457"/>
      <c r="S782" s="457"/>
      <c r="T782" s="457"/>
      <c r="U782" s="457"/>
      <c r="V782" s="457"/>
      <c r="W782" s="457"/>
      <c r="X782" s="458"/>
      <c r="Y782" s="459">
        <v>0.03</v>
      </c>
      <c r="Z782" s="460"/>
      <c r="AA782" s="460"/>
      <c r="AB782" s="559"/>
      <c r="AC782" s="453" t="s">
        <v>592</v>
      </c>
      <c r="AD782" s="454"/>
      <c r="AE782" s="454"/>
      <c r="AF782" s="454"/>
      <c r="AG782" s="455"/>
      <c r="AH782" s="456" t="s">
        <v>593</v>
      </c>
      <c r="AI782" s="457"/>
      <c r="AJ782" s="457"/>
      <c r="AK782" s="457"/>
      <c r="AL782" s="457"/>
      <c r="AM782" s="457"/>
      <c r="AN782" s="457"/>
      <c r="AO782" s="457"/>
      <c r="AP782" s="457"/>
      <c r="AQ782" s="457"/>
      <c r="AR782" s="457"/>
      <c r="AS782" s="457"/>
      <c r="AT782" s="458"/>
      <c r="AU782" s="459">
        <v>0.03</v>
      </c>
      <c r="AV782" s="460"/>
      <c r="AW782" s="460"/>
      <c r="AX782" s="461"/>
    </row>
    <row r="783" spans="1:50" ht="24.75" hidden="1" customHeight="1" x14ac:dyDescent="0.15">
      <c r="A783" s="558"/>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0.03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0.03</v>
      </c>
      <c r="AV792" s="419"/>
      <c r="AW792" s="419"/>
      <c r="AX792" s="421"/>
    </row>
    <row r="793" spans="1:50" ht="2.2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6"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x14ac:dyDescent="0.15">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6.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19.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594</v>
      </c>
      <c r="D838" s="422"/>
      <c r="E838" s="422"/>
      <c r="F838" s="422"/>
      <c r="G838" s="422"/>
      <c r="H838" s="422"/>
      <c r="I838" s="422"/>
      <c r="J838" s="423" t="s">
        <v>597</v>
      </c>
      <c r="K838" s="424"/>
      <c r="L838" s="424"/>
      <c r="M838" s="424"/>
      <c r="N838" s="424"/>
      <c r="O838" s="424"/>
      <c r="P838" s="429" t="s">
        <v>597</v>
      </c>
      <c r="Q838" s="321"/>
      <c r="R838" s="321"/>
      <c r="S838" s="321"/>
      <c r="T838" s="321"/>
      <c r="U838" s="321"/>
      <c r="V838" s="321"/>
      <c r="W838" s="321"/>
      <c r="X838" s="321"/>
      <c r="Y838" s="322">
        <v>0.02</v>
      </c>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8" t="s">
        <v>595</v>
      </c>
      <c r="D839" s="422"/>
      <c r="E839" s="422"/>
      <c r="F839" s="422"/>
      <c r="G839" s="422"/>
      <c r="H839" s="422"/>
      <c r="I839" s="422"/>
      <c r="J839" s="423" t="s">
        <v>597</v>
      </c>
      <c r="K839" s="424"/>
      <c r="L839" s="424"/>
      <c r="M839" s="424"/>
      <c r="N839" s="424"/>
      <c r="O839" s="424"/>
      <c r="P839" s="429" t="s">
        <v>597</v>
      </c>
      <c r="Q839" s="321"/>
      <c r="R839" s="321"/>
      <c r="S839" s="321"/>
      <c r="T839" s="321"/>
      <c r="U839" s="321"/>
      <c r="V839" s="321"/>
      <c r="W839" s="321"/>
      <c r="X839" s="321"/>
      <c r="Y839" s="322">
        <v>6.0000000000000001E-3</v>
      </c>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t="s">
        <v>596</v>
      </c>
      <c r="D840" s="422"/>
      <c r="E840" s="422"/>
      <c r="F840" s="422"/>
      <c r="G840" s="422"/>
      <c r="H840" s="422"/>
      <c r="I840" s="422"/>
      <c r="J840" s="423" t="s">
        <v>597</v>
      </c>
      <c r="K840" s="424"/>
      <c r="L840" s="424"/>
      <c r="M840" s="424"/>
      <c r="N840" s="424"/>
      <c r="O840" s="424"/>
      <c r="P840" s="429" t="s">
        <v>597</v>
      </c>
      <c r="Q840" s="321"/>
      <c r="R840" s="321"/>
      <c r="S840" s="321"/>
      <c r="T840" s="321"/>
      <c r="U840" s="321"/>
      <c r="V840" s="321"/>
      <c r="W840" s="321"/>
      <c r="X840" s="321"/>
      <c r="Y840" s="322">
        <v>2.9999999999999997E-4</v>
      </c>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hidden="1" customHeight="1" x14ac:dyDescent="0.15">
      <c r="A1103" s="408">
        <v>1</v>
      </c>
      <c r="B1103" s="408">
        <v>1</v>
      </c>
      <c r="C1103" s="898"/>
      <c r="D1103" s="898"/>
      <c r="E1103" s="897"/>
      <c r="F1103" s="897"/>
      <c r="G1103" s="897"/>
      <c r="H1103" s="897"/>
      <c r="I1103" s="89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23">
      <formula>IF(RIGHT(TEXT(P14,"0.#"),1)=".",FALSE,TRUE)</formula>
    </cfRule>
    <cfRule type="expression" dxfId="2798" priority="14024">
      <formula>IF(RIGHT(TEXT(P14,"0.#"),1)=".",TRUE,FALSE)</formula>
    </cfRule>
  </conditionalFormatting>
  <conditionalFormatting sqref="AE32">
    <cfRule type="expression" dxfId="2797" priority="14013">
      <formula>IF(RIGHT(TEXT(AE32,"0.#"),1)=".",FALSE,TRUE)</formula>
    </cfRule>
    <cfRule type="expression" dxfId="2796" priority="14014">
      <formula>IF(RIGHT(TEXT(AE32,"0.#"),1)=".",TRUE,FALSE)</formula>
    </cfRule>
  </conditionalFormatting>
  <conditionalFormatting sqref="P18:AX18">
    <cfRule type="expression" dxfId="2795" priority="13899">
      <formula>IF(RIGHT(TEXT(P18,"0.#"),1)=".",FALSE,TRUE)</formula>
    </cfRule>
    <cfRule type="expression" dxfId="2794" priority="13900">
      <formula>IF(RIGHT(TEXT(P18,"0.#"),1)=".",TRUE,FALSE)</formula>
    </cfRule>
  </conditionalFormatting>
  <conditionalFormatting sqref="Y783">
    <cfRule type="expression" dxfId="2793" priority="13895">
      <formula>IF(RIGHT(TEXT(Y783,"0.#"),1)=".",FALSE,TRUE)</formula>
    </cfRule>
    <cfRule type="expression" dxfId="2792" priority="13896">
      <formula>IF(RIGHT(TEXT(Y783,"0.#"),1)=".",TRUE,FALSE)</formula>
    </cfRule>
  </conditionalFormatting>
  <conditionalFormatting sqref="Y792">
    <cfRule type="expression" dxfId="2791" priority="13891">
      <formula>IF(RIGHT(TEXT(Y792,"0.#"),1)=".",FALSE,TRUE)</formula>
    </cfRule>
    <cfRule type="expression" dxfId="2790" priority="13892">
      <formula>IF(RIGHT(TEXT(Y792,"0.#"),1)=".",TRUE,FALSE)</formula>
    </cfRule>
  </conditionalFormatting>
  <conditionalFormatting sqref="Y823:Y830 Y821 Y810:Y817 Y808 Y797:Y804 Y795">
    <cfRule type="expression" dxfId="2789" priority="13673">
      <formula>IF(RIGHT(TEXT(Y795,"0.#"),1)=".",FALSE,TRUE)</formula>
    </cfRule>
    <cfRule type="expression" dxfId="2788" priority="13674">
      <formula>IF(RIGHT(TEXT(Y795,"0.#"),1)=".",TRUE,FALSE)</formula>
    </cfRule>
  </conditionalFormatting>
  <conditionalFormatting sqref="P16:AQ17 P15:AX15 P13:AX13">
    <cfRule type="expression" dxfId="2787" priority="13721">
      <formula>IF(RIGHT(TEXT(P13,"0.#"),1)=".",FALSE,TRUE)</formula>
    </cfRule>
    <cfRule type="expression" dxfId="2786" priority="13722">
      <formula>IF(RIGHT(TEXT(P13,"0.#"),1)=".",TRUE,FALSE)</formula>
    </cfRule>
  </conditionalFormatting>
  <conditionalFormatting sqref="P19:AJ19">
    <cfRule type="expression" dxfId="2785" priority="13719">
      <formula>IF(RIGHT(TEXT(P19,"0.#"),1)=".",FALSE,TRUE)</formula>
    </cfRule>
    <cfRule type="expression" dxfId="2784" priority="13720">
      <formula>IF(RIGHT(TEXT(P19,"0.#"),1)=".",TRUE,FALSE)</formula>
    </cfRule>
  </conditionalFormatting>
  <conditionalFormatting sqref="AQ101">
    <cfRule type="expression" dxfId="2783" priority="13711">
      <formula>IF(RIGHT(TEXT(AQ101,"0.#"),1)=".",FALSE,TRUE)</formula>
    </cfRule>
    <cfRule type="expression" dxfId="2782" priority="13712">
      <formula>IF(RIGHT(TEXT(AQ101,"0.#"),1)=".",TRUE,FALSE)</formula>
    </cfRule>
  </conditionalFormatting>
  <conditionalFormatting sqref="Y784:Y791 Y782">
    <cfRule type="expression" dxfId="2781" priority="13697">
      <formula>IF(RIGHT(TEXT(Y782,"0.#"),1)=".",FALSE,TRUE)</formula>
    </cfRule>
    <cfRule type="expression" dxfId="2780" priority="13698">
      <formula>IF(RIGHT(TEXT(Y782,"0.#"),1)=".",TRUE,FALSE)</formula>
    </cfRule>
  </conditionalFormatting>
  <conditionalFormatting sqref="AU783">
    <cfRule type="expression" dxfId="2779" priority="13695">
      <formula>IF(RIGHT(TEXT(AU783,"0.#"),1)=".",FALSE,TRUE)</formula>
    </cfRule>
    <cfRule type="expression" dxfId="2778" priority="13696">
      <formula>IF(RIGHT(TEXT(AU783,"0.#"),1)=".",TRUE,FALSE)</formula>
    </cfRule>
  </conditionalFormatting>
  <conditionalFormatting sqref="AU792">
    <cfRule type="expression" dxfId="2777" priority="13693">
      <formula>IF(RIGHT(TEXT(AU792,"0.#"),1)=".",FALSE,TRUE)</formula>
    </cfRule>
    <cfRule type="expression" dxfId="2776" priority="13694">
      <formula>IF(RIGHT(TEXT(AU792,"0.#"),1)=".",TRUE,FALSE)</formula>
    </cfRule>
  </conditionalFormatting>
  <conditionalFormatting sqref="AU784:AU791 AU782">
    <cfRule type="expression" dxfId="2775" priority="13691">
      <formula>IF(RIGHT(TEXT(AU782,"0.#"),1)=".",FALSE,TRUE)</formula>
    </cfRule>
    <cfRule type="expression" dxfId="2774" priority="13692">
      <formula>IF(RIGHT(TEXT(AU782,"0.#"),1)=".",TRUE,FALSE)</formula>
    </cfRule>
  </conditionalFormatting>
  <conditionalFormatting sqref="Y822 Y809 Y796">
    <cfRule type="expression" dxfId="2773" priority="13677">
      <formula>IF(RIGHT(TEXT(Y796,"0.#"),1)=".",FALSE,TRUE)</formula>
    </cfRule>
    <cfRule type="expression" dxfId="2772" priority="13678">
      <formula>IF(RIGHT(TEXT(Y796,"0.#"),1)=".",TRUE,FALSE)</formula>
    </cfRule>
  </conditionalFormatting>
  <conditionalFormatting sqref="Y831 Y818 Y805">
    <cfRule type="expression" dxfId="2771" priority="13675">
      <formula>IF(RIGHT(TEXT(Y805,"0.#"),1)=".",FALSE,TRUE)</formula>
    </cfRule>
    <cfRule type="expression" dxfId="2770" priority="13676">
      <formula>IF(RIGHT(TEXT(Y805,"0.#"),1)=".",TRUE,FALSE)</formula>
    </cfRule>
  </conditionalFormatting>
  <conditionalFormatting sqref="AU822 AU809 AU796">
    <cfRule type="expression" dxfId="2769" priority="13671">
      <formula>IF(RIGHT(TEXT(AU796,"0.#"),1)=".",FALSE,TRUE)</formula>
    </cfRule>
    <cfRule type="expression" dxfId="2768" priority="13672">
      <formula>IF(RIGHT(TEXT(AU796,"0.#"),1)=".",TRUE,FALSE)</formula>
    </cfRule>
  </conditionalFormatting>
  <conditionalFormatting sqref="AU831 AU818 AU805">
    <cfRule type="expression" dxfId="2767" priority="13669">
      <formula>IF(RIGHT(TEXT(AU805,"0.#"),1)=".",FALSE,TRUE)</formula>
    </cfRule>
    <cfRule type="expression" dxfId="2766" priority="13670">
      <formula>IF(RIGHT(TEXT(AU805,"0.#"),1)=".",TRUE,FALSE)</formula>
    </cfRule>
  </conditionalFormatting>
  <conditionalFormatting sqref="AU823:AU830 AU821 AU810:AU817 AU808 AU797:AU804 AU795">
    <cfRule type="expression" dxfId="2765" priority="13667">
      <formula>IF(RIGHT(TEXT(AU795,"0.#"),1)=".",FALSE,TRUE)</formula>
    </cfRule>
    <cfRule type="expression" dxfId="2764" priority="13668">
      <formula>IF(RIGHT(TEXT(AU795,"0.#"),1)=".",TRUE,FALSE)</formula>
    </cfRule>
  </conditionalFormatting>
  <conditionalFormatting sqref="AM87">
    <cfRule type="expression" dxfId="2763" priority="13321">
      <formula>IF(RIGHT(TEXT(AM87,"0.#"),1)=".",FALSE,TRUE)</formula>
    </cfRule>
    <cfRule type="expression" dxfId="2762" priority="13322">
      <formula>IF(RIGHT(TEXT(AM87,"0.#"),1)=".",TRUE,FALSE)</formula>
    </cfRule>
  </conditionalFormatting>
  <conditionalFormatting sqref="AE55">
    <cfRule type="expression" dxfId="2761" priority="13389">
      <formula>IF(RIGHT(TEXT(AE55,"0.#"),1)=".",FALSE,TRUE)</formula>
    </cfRule>
    <cfRule type="expression" dxfId="2760" priority="13390">
      <formula>IF(RIGHT(TEXT(AE55,"0.#"),1)=".",TRUE,FALSE)</formula>
    </cfRule>
  </conditionalFormatting>
  <conditionalFormatting sqref="AI55">
    <cfRule type="expression" dxfId="2759" priority="13387">
      <formula>IF(RIGHT(TEXT(AI55,"0.#"),1)=".",FALSE,TRUE)</formula>
    </cfRule>
    <cfRule type="expression" dxfId="2758" priority="13388">
      <formula>IF(RIGHT(TEXT(AI55,"0.#"),1)=".",TRUE,FALSE)</formula>
    </cfRule>
  </conditionalFormatting>
  <conditionalFormatting sqref="AM34">
    <cfRule type="expression" dxfId="2757" priority="13467">
      <formula>IF(RIGHT(TEXT(AM34,"0.#"),1)=".",FALSE,TRUE)</formula>
    </cfRule>
    <cfRule type="expression" dxfId="2756" priority="13468">
      <formula>IF(RIGHT(TEXT(AM34,"0.#"),1)=".",TRUE,FALSE)</formula>
    </cfRule>
  </conditionalFormatting>
  <conditionalFormatting sqref="AE33">
    <cfRule type="expression" dxfId="2755" priority="13481">
      <formula>IF(RIGHT(TEXT(AE33,"0.#"),1)=".",FALSE,TRUE)</formula>
    </cfRule>
    <cfRule type="expression" dxfId="2754" priority="13482">
      <formula>IF(RIGHT(TEXT(AE33,"0.#"),1)=".",TRUE,FALSE)</formula>
    </cfRule>
  </conditionalFormatting>
  <conditionalFormatting sqref="AE34">
    <cfRule type="expression" dxfId="2753" priority="13479">
      <formula>IF(RIGHT(TEXT(AE34,"0.#"),1)=".",FALSE,TRUE)</formula>
    </cfRule>
    <cfRule type="expression" dxfId="2752" priority="13480">
      <formula>IF(RIGHT(TEXT(AE34,"0.#"),1)=".",TRUE,FALSE)</formula>
    </cfRule>
  </conditionalFormatting>
  <conditionalFormatting sqref="AI34">
    <cfRule type="expression" dxfId="2751" priority="13477">
      <formula>IF(RIGHT(TEXT(AI34,"0.#"),1)=".",FALSE,TRUE)</formula>
    </cfRule>
    <cfRule type="expression" dxfId="2750" priority="13478">
      <formula>IF(RIGHT(TEXT(AI34,"0.#"),1)=".",TRUE,FALSE)</formula>
    </cfRule>
  </conditionalFormatting>
  <conditionalFormatting sqref="AI33">
    <cfRule type="expression" dxfId="2749" priority="13475">
      <formula>IF(RIGHT(TEXT(AI33,"0.#"),1)=".",FALSE,TRUE)</formula>
    </cfRule>
    <cfRule type="expression" dxfId="2748" priority="13476">
      <formula>IF(RIGHT(TEXT(AI33,"0.#"),1)=".",TRUE,FALSE)</formula>
    </cfRule>
  </conditionalFormatting>
  <conditionalFormatting sqref="AI32">
    <cfRule type="expression" dxfId="2747" priority="13473">
      <formula>IF(RIGHT(TEXT(AI32,"0.#"),1)=".",FALSE,TRUE)</formula>
    </cfRule>
    <cfRule type="expression" dxfId="2746" priority="13474">
      <formula>IF(RIGHT(TEXT(AI32,"0.#"),1)=".",TRUE,FALSE)</formula>
    </cfRule>
  </conditionalFormatting>
  <conditionalFormatting sqref="AM32">
    <cfRule type="expression" dxfId="2745" priority="13471">
      <formula>IF(RIGHT(TEXT(AM32,"0.#"),1)=".",FALSE,TRUE)</formula>
    </cfRule>
    <cfRule type="expression" dxfId="2744" priority="13472">
      <formula>IF(RIGHT(TEXT(AM32,"0.#"),1)=".",TRUE,FALSE)</formula>
    </cfRule>
  </conditionalFormatting>
  <conditionalFormatting sqref="AM33">
    <cfRule type="expression" dxfId="2743" priority="13469">
      <formula>IF(RIGHT(TEXT(AM33,"0.#"),1)=".",FALSE,TRUE)</formula>
    </cfRule>
    <cfRule type="expression" dxfId="2742" priority="13470">
      <formula>IF(RIGHT(TEXT(AM33,"0.#"),1)=".",TRUE,FALSE)</formula>
    </cfRule>
  </conditionalFormatting>
  <conditionalFormatting sqref="AQ32:AQ34">
    <cfRule type="expression" dxfId="2741" priority="13461">
      <formula>IF(RIGHT(TEXT(AQ32,"0.#"),1)=".",FALSE,TRUE)</formula>
    </cfRule>
    <cfRule type="expression" dxfId="2740" priority="13462">
      <formula>IF(RIGHT(TEXT(AQ32,"0.#"),1)=".",TRUE,FALSE)</formula>
    </cfRule>
  </conditionalFormatting>
  <conditionalFormatting sqref="AU32:AU34">
    <cfRule type="expression" dxfId="2739" priority="13459">
      <formula>IF(RIGHT(TEXT(AU32,"0.#"),1)=".",FALSE,TRUE)</formula>
    </cfRule>
    <cfRule type="expression" dxfId="2738" priority="13460">
      <formula>IF(RIGHT(TEXT(AU32,"0.#"),1)=".",TRUE,FALSE)</formula>
    </cfRule>
  </conditionalFormatting>
  <conditionalFormatting sqref="AE53">
    <cfRule type="expression" dxfId="2737" priority="13393">
      <formula>IF(RIGHT(TEXT(AE53,"0.#"),1)=".",FALSE,TRUE)</formula>
    </cfRule>
    <cfRule type="expression" dxfId="2736" priority="13394">
      <formula>IF(RIGHT(TEXT(AE53,"0.#"),1)=".",TRUE,FALSE)</formula>
    </cfRule>
  </conditionalFormatting>
  <conditionalFormatting sqref="AE54">
    <cfRule type="expression" dxfId="2735" priority="13391">
      <formula>IF(RIGHT(TEXT(AE54,"0.#"),1)=".",FALSE,TRUE)</formula>
    </cfRule>
    <cfRule type="expression" dxfId="2734" priority="13392">
      <formula>IF(RIGHT(TEXT(AE54,"0.#"),1)=".",TRUE,FALSE)</formula>
    </cfRule>
  </conditionalFormatting>
  <conditionalFormatting sqref="AI54">
    <cfRule type="expression" dxfId="2733" priority="13385">
      <formula>IF(RIGHT(TEXT(AI54,"0.#"),1)=".",FALSE,TRUE)</formula>
    </cfRule>
    <cfRule type="expression" dxfId="2732" priority="13386">
      <formula>IF(RIGHT(TEXT(AI54,"0.#"),1)=".",TRUE,FALSE)</formula>
    </cfRule>
  </conditionalFormatting>
  <conditionalFormatting sqref="AI53">
    <cfRule type="expression" dxfId="2731" priority="13383">
      <formula>IF(RIGHT(TEXT(AI53,"0.#"),1)=".",FALSE,TRUE)</formula>
    </cfRule>
    <cfRule type="expression" dxfId="2730" priority="13384">
      <formula>IF(RIGHT(TEXT(AI53,"0.#"),1)=".",TRUE,FALSE)</formula>
    </cfRule>
  </conditionalFormatting>
  <conditionalFormatting sqref="AM53">
    <cfRule type="expression" dxfId="2729" priority="13381">
      <formula>IF(RIGHT(TEXT(AM53,"0.#"),1)=".",FALSE,TRUE)</formula>
    </cfRule>
    <cfRule type="expression" dxfId="2728" priority="13382">
      <formula>IF(RIGHT(TEXT(AM53,"0.#"),1)=".",TRUE,FALSE)</formula>
    </cfRule>
  </conditionalFormatting>
  <conditionalFormatting sqref="AM54">
    <cfRule type="expression" dxfId="2727" priority="13379">
      <formula>IF(RIGHT(TEXT(AM54,"0.#"),1)=".",FALSE,TRUE)</formula>
    </cfRule>
    <cfRule type="expression" dxfId="2726" priority="13380">
      <formula>IF(RIGHT(TEXT(AM54,"0.#"),1)=".",TRUE,FALSE)</formula>
    </cfRule>
  </conditionalFormatting>
  <conditionalFormatting sqref="AM55">
    <cfRule type="expression" dxfId="2725" priority="13377">
      <formula>IF(RIGHT(TEXT(AM55,"0.#"),1)=".",FALSE,TRUE)</formula>
    </cfRule>
    <cfRule type="expression" dxfId="2724" priority="13378">
      <formula>IF(RIGHT(TEXT(AM55,"0.#"),1)=".",TRUE,FALSE)</formula>
    </cfRule>
  </conditionalFormatting>
  <conditionalFormatting sqref="AE60">
    <cfRule type="expression" dxfId="2723" priority="13363">
      <formula>IF(RIGHT(TEXT(AE60,"0.#"),1)=".",FALSE,TRUE)</formula>
    </cfRule>
    <cfRule type="expression" dxfId="2722" priority="13364">
      <formula>IF(RIGHT(TEXT(AE60,"0.#"),1)=".",TRUE,FALSE)</formula>
    </cfRule>
  </conditionalFormatting>
  <conditionalFormatting sqref="AE61">
    <cfRule type="expression" dxfId="2721" priority="13361">
      <formula>IF(RIGHT(TEXT(AE61,"0.#"),1)=".",FALSE,TRUE)</formula>
    </cfRule>
    <cfRule type="expression" dxfId="2720" priority="13362">
      <formula>IF(RIGHT(TEXT(AE61,"0.#"),1)=".",TRUE,FALSE)</formula>
    </cfRule>
  </conditionalFormatting>
  <conditionalFormatting sqref="AE62">
    <cfRule type="expression" dxfId="2719" priority="13359">
      <formula>IF(RIGHT(TEXT(AE62,"0.#"),1)=".",FALSE,TRUE)</formula>
    </cfRule>
    <cfRule type="expression" dxfId="2718" priority="13360">
      <formula>IF(RIGHT(TEXT(AE62,"0.#"),1)=".",TRUE,FALSE)</formula>
    </cfRule>
  </conditionalFormatting>
  <conditionalFormatting sqref="AI62">
    <cfRule type="expression" dxfId="2717" priority="13357">
      <formula>IF(RIGHT(TEXT(AI62,"0.#"),1)=".",FALSE,TRUE)</formula>
    </cfRule>
    <cfRule type="expression" dxfId="2716" priority="13358">
      <formula>IF(RIGHT(TEXT(AI62,"0.#"),1)=".",TRUE,FALSE)</formula>
    </cfRule>
  </conditionalFormatting>
  <conditionalFormatting sqref="AI61">
    <cfRule type="expression" dxfId="2715" priority="13355">
      <formula>IF(RIGHT(TEXT(AI61,"0.#"),1)=".",FALSE,TRUE)</formula>
    </cfRule>
    <cfRule type="expression" dxfId="2714" priority="13356">
      <formula>IF(RIGHT(TEXT(AI61,"0.#"),1)=".",TRUE,FALSE)</formula>
    </cfRule>
  </conditionalFormatting>
  <conditionalFormatting sqref="AI60">
    <cfRule type="expression" dxfId="2713" priority="13353">
      <formula>IF(RIGHT(TEXT(AI60,"0.#"),1)=".",FALSE,TRUE)</formula>
    </cfRule>
    <cfRule type="expression" dxfId="2712" priority="13354">
      <formula>IF(RIGHT(TEXT(AI60,"0.#"),1)=".",TRUE,FALSE)</formula>
    </cfRule>
  </conditionalFormatting>
  <conditionalFormatting sqref="AM60">
    <cfRule type="expression" dxfId="2711" priority="13351">
      <formula>IF(RIGHT(TEXT(AM60,"0.#"),1)=".",FALSE,TRUE)</formula>
    </cfRule>
    <cfRule type="expression" dxfId="2710" priority="13352">
      <formula>IF(RIGHT(TEXT(AM60,"0.#"),1)=".",TRUE,FALSE)</formula>
    </cfRule>
  </conditionalFormatting>
  <conditionalFormatting sqref="AM61">
    <cfRule type="expression" dxfId="2709" priority="13349">
      <formula>IF(RIGHT(TEXT(AM61,"0.#"),1)=".",FALSE,TRUE)</formula>
    </cfRule>
    <cfRule type="expression" dxfId="2708" priority="13350">
      <formula>IF(RIGHT(TEXT(AM61,"0.#"),1)=".",TRUE,FALSE)</formula>
    </cfRule>
  </conditionalFormatting>
  <conditionalFormatting sqref="AM62">
    <cfRule type="expression" dxfId="2707" priority="13347">
      <formula>IF(RIGHT(TEXT(AM62,"0.#"),1)=".",FALSE,TRUE)</formula>
    </cfRule>
    <cfRule type="expression" dxfId="2706" priority="13348">
      <formula>IF(RIGHT(TEXT(AM62,"0.#"),1)=".",TRUE,FALSE)</formula>
    </cfRule>
  </conditionalFormatting>
  <conditionalFormatting sqref="AE87">
    <cfRule type="expression" dxfId="2705" priority="13333">
      <formula>IF(RIGHT(TEXT(AE87,"0.#"),1)=".",FALSE,TRUE)</formula>
    </cfRule>
    <cfRule type="expression" dxfId="2704" priority="13334">
      <formula>IF(RIGHT(TEXT(AE87,"0.#"),1)=".",TRUE,FALSE)</formula>
    </cfRule>
  </conditionalFormatting>
  <conditionalFormatting sqref="AE88">
    <cfRule type="expression" dxfId="2703" priority="13331">
      <formula>IF(RIGHT(TEXT(AE88,"0.#"),1)=".",FALSE,TRUE)</formula>
    </cfRule>
    <cfRule type="expression" dxfId="2702" priority="13332">
      <formula>IF(RIGHT(TEXT(AE88,"0.#"),1)=".",TRUE,FALSE)</formula>
    </cfRule>
  </conditionalFormatting>
  <conditionalFormatting sqref="AE89">
    <cfRule type="expression" dxfId="2701" priority="13329">
      <formula>IF(RIGHT(TEXT(AE89,"0.#"),1)=".",FALSE,TRUE)</formula>
    </cfRule>
    <cfRule type="expression" dxfId="2700" priority="13330">
      <formula>IF(RIGHT(TEXT(AE89,"0.#"),1)=".",TRUE,FALSE)</formula>
    </cfRule>
  </conditionalFormatting>
  <conditionalFormatting sqref="AI89">
    <cfRule type="expression" dxfId="2699" priority="13327">
      <formula>IF(RIGHT(TEXT(AI89,"0.#"),1)=".",FALSE,TRUE)</formula>
    </cfRule>
    <cfRule type="expression" dxfId="2698" priority="13328">
      <formula>IF(RIGHT(TEXT(AI89,"0.#"),1)=".",TRUE,FALSE)</formula>
    </cfRule>
  </conditionalFormatting>
  <conditionalFormatting sqref="AI88">
    <cfRule type="expression" dxfId="2697" priority="13325">
      <formula>IF(RIGHT(TEXT(AI88,"0.#"),1)=".",FALSE,TRUE)</formula>
    </cfRule>
    <cfRule type="expression" dxfId="2696" priority="13326">
      <formula>IF(RIGHT(TEXT(AI88,"0.#"),1)=".",TRUE,FALSE)</formula>
    </cfRule>
  </conditionalFormatting>
  <conditionalFormatting sqref="AI87">
    <cfRule type="expression" dxfId="2695" priority="13323">
      <formula>IF(RIGHT(TEXT(AI87,"0.#"),1)=".",FALSE,TRUE)</formula>
    </cfRule>
    <cfRule type="expression" dxfId="2694" priority="13324">
      <formula>IF(RIGHT(TEXT(AI87,"0.#"),1)=".",TRUE,FALSE)</formula>
    </cfRule>
  </conditionalFormatting>
  <conditionalFormatting sqref="AM88">
    <cfRule type="expression" dxfId="2693" priority="13319">
      <formula>IF(RIGHT(TEXT(AM88,"0.#"),1)=".",FALSE,TRUE)</formula>
    </cfRule>
    <cfRule type="expression" dxfId="2692" priority="13320">
      <formula>IF(RIGHT(TEXT(AM88,"0.#"),1)=".",TRUE,FALSE)</formula>
    </cfRule>
  </conditionalFormatting>
  <conditionalFormatting sqref="AM89">
    <cfRule type="expression" dxfId="2691" priority="13317">
      <formula>IF(RIGHT(TEXT(AM89,"0.#"),1)=".",FALSE,TRUE)</formula>
    </cfRule>
    <cfRule type="expression" dxfId="2690" priority="13318">
      <formula>IF(RIGHT(TEXT(AM89,"0.#"),1)=".",TRUE,FALSE)</formula>
    </cfRule>
  </conditionalFormatting>
  <conditionalFormatting sqref="AE92">
    <cfRule type="expression" dxfId="2689" priority="13303">
      <formula>IF(RIGHT(TEXT(AE92,"0.#"),1)=".",FALSE,TRUE)</formula>
    </cfRule>
    <cfRule type="expression" dxfId="2688" priority="13304">
      <formula>IF(RIGHT(TEXT(AE92,"0.#"),1)=".",TRUE,FALSE)</formula>
    </cfRule>
  </conditionalFormatting>
  <conditionalFormatting sqref="AE93">
    <cfRule type="expression" dxfId="2687" priority="13301">
      <formula>IF(RIGHT(TEXT(AE93,"0.#"),1)=".",FALSE,TRUE)</formula>
    </cfRule>
    <cfRule type="expression" dxfId="2686" priority="13302">
      <formula>IF(RIGHT(TEXT(AE93,"0.#"),1)=".",TRUE,FALSE)</formula>
    </cfRule>
  </conditionalFormatting>
  <conditionalFormatting sqref="AE94">
    <cfRule type="expression" dxfId="2685" priority="13299">
      <formula>IF(RIGHT(TEXT(AE94,"0.#"),1)=".",FALSE,TRUE)</formula>
    </cfRule>
    <cfRule type="expression" dxfId="2684" priority="13300">
      <formula>IF(RIGHT(TEXT(AE94,"0.#"),1)=".",TRUE,FALSE)</formula>
    </cfRule>
  </conditionalFormatting>
  <conditionalFormatting sqref="AI94">
    <cfRule type="expression" dxfId="2683" priority="13297">
      <formula>IF(RIGHT(TEXT(AI94,"0.#"),1)=".",FALSE,TRUE)</formula>
    </cfRule>
    <cfRule type="expression" dxfId="2682" priority="13298">
      <formula>IF(RIGHT(TEXT(AI94,"0.#"),1)=".",TRUE,FALSE)</formula>
    </cfRule>
  </conditionalFormatting>
  <conditionalFormatting sqref="AI93">
    <cfRule type="expression" dxfId="2681" priority="13295">
      <formula>IF(RIGHT(TEXT(AI93,"0.#"),1)=".",FALSE,TRUE)</formula>
    </cfRule>
    <cfRule type="expression" dxfId="2680" priority="13296">
      <formula>IF(RIGHT(TEXT(AI93,"0.#"),1)=".",TRUE,FALSE)</formula>
    </cfRule>
  </conditionalFormatting>
  <conditionalFormatting sqref="AI92">
    <cfRule type="expression" dxfId="2679" priority="13293">
      <formula>IF(RIGHT(TEXT(AI92,"0.#"),1)=".",FALSE,TRUE)</formula>
    </cfRule>
    <cfRule type="expression" dxfId="2678" priority="13294">
      <formula>IF(RIGHT(TEXT(AI92,"0.#"),1)=".",TRUE,FALSE)</formula>
    </cfRule>
  </conditionalFormatting>
  <conditionalFormatting sqref="AM92">
    <cfRule type="expression" dxfId="2677" priority="13291">
      <formula>IF(RIGHT(TEXT(AM92,"0.#"),1)=".",FALSE,TRUE)</formula>
    </cfRule>
    <cfRule type="expression" dxfId="2676" priority="13292">
      <formula>IF(RIGHT(TEXT(AM92,"0.#"),1)=".",TRUE,FALSE)</formula>
    </cfRule>
  </conditionalFormatting>
  <conditionalFormatting sqref="AM93">
    <cfRule type="expression" dxfId="2675" priority="13289">
      <formula>IF(RIGHT(TEXT(AM93,"0.#"),1)=".",FALSE,TRUE)</formula>
    </cfRule>
    <cfRule type="expression" dxfId="2674" priority="13290">
      <formula>IF(RIGHT(TEXT(AM93,"0.#"),1)=".",TRUE,FALSE)</formula>
    </cfRule>
  </conditionalFormatting>
  <conditionalFormatting sqref="AM94">
    <cfRule type="expression" dxfId="2673" priority="13287">
      <formula>IF(RIGHT(TEXT(AM94,"0.#"),1)=".",FALSE,TRUE)</formula>
    </cfRule>
    <cfRule type="expression" dxfId="2672" priority="13288">
      <formula>IF(RIGHT(TEXT(AM94,"0.#"),1)=".",TRUE,FALSE)</formula>
    </cfRule>
  </conditionalFormatting>
  <conditionalFormatting sqref="AE97">
    <cfRule type="expression" dxfId="2671" priority="13273">
      <formula>IF(RIGHT(TEXT(AE97,"0.#"),1)=".",FALSE,TRUE)</formula>
    </cfRule>
    <cfRule type="expression" dxfId="2670" priority="13274">
      <formula>IF(RIGHT(TEXT(AE97,"0.#"),1)=".",TRUE,FALSE)</formula>
    </cfRule>
  </conditionalFormatting>
  <conditionalFormatting sqref="AE98">
    <cfRule type="expression" dxfId="2669" priority="13271">
      <formula>IF(RIGHT(TEXT(AE98,"0.#"),1)=".",FALSE,TRUE)</formula>
    </cfRule>
    <cfRule type="expression" dxfId="2668" priority="13272">
      <formula>IF(RIGHT(TEXT(AE98,"0.#"),1)=".",TRUE,FALSE)</formula>
    </cfRule>
  </conditionalFormatting>
  <conditionalFormatting sqref="AE99">
    <cfRule type="expression" dxfId="2667" priority="13269">
      <formula>IF(RIGHT(TEXT(AE99,"0.#"),1)=".",FALSE,TRUE)</formula>
    </cfRule>
    <cfRule type="expression" dxfId="2666" priority="13270">
      <formula>IF(RIGHT(TEXT(AE99,"0.#"),1)=".",TRUE,FALSE)</formula>
    </cfRule>
  </conditionalFormatting>
  <conditionalFormatting sqref="AI99">
    <cfRule type="expression" dxfId="2665" priority="13267">
      <formula>IF(RIGHT(TEXT(AI99,"0.#"),1)=".",FALSE,TRUE)</formula>
    </cfRule>
    <cfRule type="expression" dxfId="2664" priority="13268">
      <formula>IF(RIGHT(TEXT(AI99,"0.#"),1)=".",TRUE,FALSE)</formula>
    </cfRule>
  </conditionalFormatting>
  <conditionalFormatting sqref="AI98">
    <cfRule type="expression" dxfId="2663" priority="13265">
      <formula>IF(RIGHT(TEXT(AI98,"0.#"),1)=".",FALSE,TRUE)</formula>
    </cfRule>
    <cfRule type="expression" dxfId="2662" priority="13266">
      <formula>IF(RIGHT(TEXT(AI98,"0.#"),1)=".",TRUE,FALSE)</formula>
    </cfRule>
  </conditionalFormatting>
  <conditionalFormatting sqref="AI97">
    <cfRule type="expression" dxfId="2661" priority="13263">
      <formula>IF(RIGHT(TEXT(AI97,"0.#"),1)=".",FALSE,TRUE)</formula>
    </cfRule>
    <cfRule type="expression" dxfId="2660" priority="13264">
      <formula>IF(RIGHT(TEXT(AI97,"0.#"),1)=".",TRUE,FALSE)</formula>
    </cfRule>
  </conditionalFormatting>
  <conditionalFormatting sqref="AM97">
    <cfRule type="expression" dxfId="2659" priority="13261">
      <formula>IF(RIGHT(TEXT(AM97,"0.#"),1)=".",FALSE,TRUE)</formula>
    </cfRule>
    <cfRule type="expression" dxfId="2658" priority="13262">
      <formula>IF(RIGHT(TEXT(AM97,"0.#"),1)=".",TRUE,FALSE)</formula>
    </cfRule>
  </conditionalFormatting>
  <conditionalFormatting sqref="AM98">
    <cfRule type="expression" dxfId="2657" priority="13259">
      <formula>IF(RIGHT(TEXT(AM98,"0.#"),1)=".",FALSE,TRUE)</formula>
    </cfRule>
    <cfRule type="expression" dxfId="2656" priority="13260">
      <formula>IF(RIGHT(TEXT(AM98,"0.#"),1)=".",TRUE,FALSE)</formula>
    </cfRule>
  </conditionalFormatting>
  <conditionalFormatting sqref="AM99">
    <cfRule type="expression" dxfId="2655" priority="13257">
      <formula>IF(RIGHT(TEXT(AM99,"0.#"),1)=".",FALSE,TRUE)</formula>
    </cfRule>
    <cfRule type="expression" dxfId="2654" priority="13258">
      <formula>IF(RIGHT(TEXT(AM99,"0.#"),1)=".",TRUE,FALSE)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0:AO867">
    <cfRule type="expression" dxfId="2517" priority="6645">
      <formula>IF(AND(AL840&gt;=0, RIGHT(TEXT(AL840,"0.#"),1)&lt;&gt;"."),TRUE,FALSE)</formula>
    </cfRule>
    <cfRule type="expression" dxfId="2516" priority="6646">
      <formula>IF(AND(AL840&gt;=0, RIGHT(TEXT(AL840,"0.#"),1)="."),TRUE,FALSE)</formula>
    </cfRule>
    <cfRule type="expression" dxfId="2515" priority="6647">
      <formula>IF(AND(AL840&lt;0, RIGHT(TEXT(AL840,"0.#"),1)&lt;&gt;"."),TRUE,FALSE)</formula>
    </cfRule>
    <cfRule type="expression" dxfId="2514" priority="6648">
      <formula>IF(AND(AL840&lt;0, RIGHT(TEXT(AL840,"0.#"),1)="."),TRUE,FALSE)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0:Y867">
    <cfRule type="expression" dxfId="2443" priority="2973">
      <formula>IF(RIGHT(TEXT(Y840,"0.#"),1)=".",FALSE,TRUE)</formula>
    </cfRule>
    <cfRule type="expression" dxfId="2442" priority="2974">
      <formula>IF(RIGHT(TEXT(Y840,"0.#"),1)=".",TRUE,FALSE)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3:AO1132">
    <cfRule type="expression" dxfId="2413" priority="2879">
      <formula>IF(AND(AL1103&gt;=0, RIGHT(TEXT(AL1103,"0.#"),1)&lt;&gt;"."),TRUE,FALSE)</formula>
    </cfRule>
    <cfRule type="expression" dxfId="2412" priority="2880">
      <formula>IF(AND(AL1103&gt;=0, RIGHT(TEXT(AL1103,"0.#"),1)="."),TRUE,FALSE)</formula>
    </cfRule>
    <cfRule type="expression" dxfId="2411" priority="2881">
      <formula>IF(AND(AL1103&lt;0, RIGHT(TEXT(AL1103,"0.#"),1)&lt;&gt;"."),TRUE,FALSE)</formula>
    </cfRule>
    <cfRule type="expression" dxfId="2410" priority="2882">
      <formula>IF(AND(AL1103&lt;0, RIGHT(TEXT(AL1103,"0.#"),1)="."),TRUE,FALSE)</formula>
    </cfRule>
  </conditionalFormatting>
  <conditionalFormatting sqref="Y1103:Y1132">
    <cfRule type="expression" dxfId="2409" priority="2877">
      <formula>IF(RIGHT(TEXT(Y1103,"0.#"),1)=".",FALSE,TRUE)</formula>
    </cfRule>
    <cfRule type="expression" dxfId="2408" priority="2878">
      <formula>IF(RIGHT(TEXT(Y1103,"0.#"),1)=".",TRUE,FALSE)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8:AO839">
    <cfRule type="expression" dxfId="2399" priority="2831">
      <formula>IF(AND(AL838&gt;=0, RIGHT(TEXT(AL838,"0.#"),1)&lt;&gt;"."),TRUE,FALSE)</formula>
    </cfRule>
    <cfRule type="expression" dxfId="2398" priority="2832">
      <formula>IF(AND(AL838&gt;=0, RIGHT(TEXT(AL838,"0.#"),1)="."),TRUE,FALSE)</formula>
    </cfRule>
    <cfRule type="expression" dxfId="2397" priority="2833">
      <formula>IF(AND(AL838&lt;0, RIGHT(TEXT(AL838,"0.#"),1)&lt;&gt;"."),TRUE,FALSE)</formula>
    </cfRule>
    <cfRule type="expression" dxfId="2396" priority="2834">
      <formula>IF(AND(AL838&lt;0, RIGHT(TEXT(AL838,"0.#"),1)="."),TRUE,FALSE)</formula>
    </cfRule>
  </conditionalFormatting>
  <conditionalFormatting sqref="Y838:Y839">
    <cfRule type="expression" dxfId="2395" priority="2829">
      <formula>IF(RIGHT(TEXT(Y838,"0.#"),1)=".",FALSE,TRUE)</formula>
    </cfRule>
    <cfRule type="expression" dxfId="2394" priority="2830">
      <formula>IF(RIGHT(TEXT(Y838,"0.#"),1)=".",TRUE,FALSE)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3:Y900">
    <cfRule type="expression" dxfId="2077" priority="2089">
      <formula>IF(RIGHT(TEXT(Y873,"0.#"),1)=".",FALSE,TRUE)</formula>
    </cfRule>
    <cfRule type="expression" dxfId="2076" priority="2090">
      <formula>IF(RIGHT(TEXT(Y873,"0.#"),1)=".",TRUE,FALSE)</formula>
    </cfRule>
  </conditionalFormatting>
  <conditionalFormatting sqref="Y871:Y872">
    <cfRule type="expression" dxfId="2075" priority="2083">
      <formula>IF(RIGHT(TEXT(Y871,"0.#"),1)=".",FALSE,TRUE)</formula>
    </cfRule>
    <cfRule type="expression" dxfId="2074" priority="2084">
      <formula>IF(RIGHT(TEXT(Y871,"0.#"),1)=".",TRUE,FALSE)</formula>
    </cfRule>
  </conditionalFormatting>
  <conditionalFormatting sqref="Y906:Y933">
    <cfRule type="expression" dxfId="2073" priority="2077">
      <formula>IF(RIGHT(TEXT(Y906,"0.#"),1)=".",FALSE,TRUE)</formula>
    </cfRule>
    <cfRule type="expression" dxfId="2072" priority="2078">
      <formula>IF(RIGHT(TEXT(Y906,"0.#"),1)=".",TRUE,FALSE)</formula>
    </cfRule>
  </conditionalFormatting>
  <conditionalFormatting sqref="Y904:Y905">
    <cfRule type="expression" dxfId="2071" priority="2071">
      <formula>IF(RIGHT(TEXT(Y904,"0.#"),1)=".",FALSE,TRUE)</formula>
    </cfRule>
    <cfRule type="expression" dxfId="2070" priority="2072">
      <formula>IF(RIGHT(TEXT(Y904,"0.#"),1)=".",TRUE,FALSE)</formula>
    </cfRule>
  </conditionalFormatting>
  <conditionalFormatting sqref="Y939:Y966">
    <cfRule type="expression" dxfId="2069" priority="2065">
      <formula>IF(RIGHT(TEXT(Y939,"0.#"),1)=".",FALSE,TRUE)</formula>
    </cfRule>
    <cfRule type="expression" dxfId="2068" priority="2066">
      <formula>IF(RIGHT(TEXT(Y939,"0.#"),1)=".",TRUE,FALSE)</formula>
    </cfRule>
  </conditionalFormatting>
  <conditionalFormatting sqref="Y937:Y938">
    <cfRule type="expression" dxfId="2067" priority="2059">
      <formula>IF(RIGHT(TEXT(Y937,"0.#"),1)=".",FALSE,TRUE)</formula>
    </cfRule>
    <cfRule type="expression" dxfId="2066" priority="2060">
      <formula>IF(RIGHT(TEXT(Y937,"0.#"),1)=".",TRUE,FALSE)</formula>
    </cfRule>
  </conditionalFormatting>
  <conditionalFormatting sqref="Y972:Y999">
    <cfRule type="expression" dxfId="2065" priority="2053">
      <formula>IF(RIGHT(TEXT(Y972,"0.#"),1)=".",FALSE,TRUE)</formula>
    </cfRule>
    <cfRule type="expression" dxfId="2064" priority="2054">
      <formula>IF(RIGHT(TEXT(Y972,"0.#"),1)=".",TRUE,FALSE)</formula>
    </cfRule>
  </conditionalFormatting>
  <conditionalFormatting sqref="Y970:Y971">
    <cfRule type="expression" dxfId="2063" priority="2047">
      <formula>IF(RIGHT(TEXT(Y970,"0.#"),1)=".",FALSE,TRUE)</formula>
    </cfRule>
    <cfRule type="expression" dxfId="2062" priority="2048">
      <formula>IF(RIGHT(TEXT(Y970,"0.#"),1)=".",TRUE,FALSE)</formula>
    </cfRule>
  </conditionalFormatting>
  <conditionalFormatting sqref="Y1005:Y1032">
    <cfRule type="expression" dxfId="2061" priority="2041">
      <formula>IF(RIGHT(TEXT(Y1005,"0.#"),1)=".",FALSE,TRUE)</formula>
    </cfRule>
    <cfRule type="expression" dxfId="2060" priority="2042">
      <formula>IF(RIGHT(TEXT(Y1005,"0.#"),1)=".",TRUE,FALSE)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3:AO900">
    <cfRule type="expression" dxfId="1979" priority="2091">
      <formula>IF(AND(AL873&gt;=0, RIGHT(TEXT(AL873,"0.#"),1)&lt;&gt;"."),TRUE,FALSE)</formula>
    </cfRule>
    <cfRule type="expression" dxfId="1978" priority="2092">
      <formula>IF(AND(AL873&gt;=0, RIGHT(TEXT(AL873,"0.#"),1)="."),TRUE,FALSE)</formula>
    </cfRule>
    <cfRule type="expression" dxfId="1977" priority="2093">
      <formula>IF(AND(AL873&lt;0, RIGHT(TEXT(AL873,"0.#"),1)&lt;&gt;"."),TRUE,FALSE)</formula>
    </cfRule>
    <cfRule type="expression" dxfId="1976" priority="2094">
      <formula>IF(AND(AL873&lt;0, RIGHT(TEXT(AL873,"0.#"),1)="."),TRUE,FALSE)</formula>
    </cfRule>
  </conditionalFormatting>
  <conditionalFormatting sqref="AL871:AO872">
    <cfRule type="expression" dxfId="1975" priority="2085">
      <formula>IF(AND(AL871&gt;=0, RIGHT(TEXT(AL871,"0.#"),1)&lt;&gt;"."),TRUE,FALSE)</formula>
    </cfRule>
    <cfRule type="expression" dxfId="1974" priority="2086">
      <formula>IF(AND(AL871&gt;=0, RIGHT(TEXT(AL871,"0.#"),1)="."),TRUE,FALSE)</formula>
    </cfRule>
    <cfRule type="expression" dxfId="1973" priority="2087">
      <formula>IF(AND(AL871&lt;0, RIGHT(TEXT(AL871,"0.#"),1)&lt;&gt;"."),TRUE,FALSE)</formula>
    </cfRule>
    <cfRule type="expression" dxfId="1972" priority="2088">
      <formula>IF(AND(AL871&lt;0, RIGHT(TEXT(AL871,"0.#"),1)="."),TRUE,FALSE)</formula>
    </cfRule>
  </conditionalFormatting>
  <conditionalFormatting sqref="AL906:AO933">
    <cfRule type="expression" dxfId="1971" priority="2079">
      <formula>IF(AND(AL906&gt;=0, RIGHT(TEXT(AL906,"0.#"),1)&lt;&gt;"."),TRUE,FALSE)</formula>
    </cfRule>
    <cfRule type="expression" dxfId="1970" priority="2080">
      <formula>IF(AND(AL906&gt;=0, RIGHT(TEXT(AL906,"0.#"),1)="."),TRUE,FALSE)</formula>
    </cfRule>
    <cfRule type="expression" dxfId="1969" priority="2081">
      <formula>IF(AND(AL906&lt;0, RIGHT(TEXT(AL906,"0.#"),1)&lt;&gt;"."),TRUE,FALSE)</formula>
    </cfRule>
    <cfRule type="expression" dxfId="1968" priority="2082">
      <formula>IF(AND(AL906&lt;0, RIGHT(TEXT(AL906,"0.#"),1)="."),TRUE,FALSE)</formula>
    </cfRule>
  </conditionalFormatting>
  <conditionalFormatting sqref="AL904:AO905">
    <cfRule type="expression" dxfId="1967" priority="2073">
      <formula>IF(AND(AL904&gt;=0, RIGHT(TEXT(AL904,"0.#"),1)&lt;&gt;"."),TRUE,FALSE)</formula>
    </cfRule>
    <cfRule type="expression" dxfId="1966" priority="2074">
      <formula>IF(AND(AL904&gt;=0, RIGHT(TEXT(AL904,"0.#"),1)="."),TRUE,FALSE)</formula>
    </cfRule>
    <cfRule type="expression" dxfId="1965" priority="2075">
      <formula>IF(AND(AL904&lt;0, RIGHT(TEXT(AL904,"0.#"),1)&lt;&gt;"."),TRUE,FALSE)</formula>
    </cfRule>
    <cfRule type="expression" dxfId="1964" priority="2076">
      <formula>IF(AND(AL904&lt;0, RIGHT(TEXT(AL904,"0.#"),1)="."),TRUE,FALSE)</formula>
    </cfRule>
  </conditionalFormatting>
  <conditionalFormatting sqref="AL939:AO966">
    <cfRule type="expression" dxfId="1963" priority="2067">
      <formula>IF(AND(AL939&gt;=0, RIGHT(TEXT(AL939,"0.#"),1)&lt;&gt;"."),TRUE,FALSE)</formula>
    </cfRule>
    <cfRule type="expression" dxfId="1962" priority="2068">
      <formula>IF(AND(AL939&gt;=0, RIGHT(TEXT(AL939,"0.#"),1)="."),TRUE,FALSE)</formula>
    </cfRule>
    <cfRule type="expression" dxfId="1961" priority="2069">
      <formula>IF(AND(AL939&lt;0, RIGHT(TEXT(AL939,"0.#"),1)&lt;&gt;"."),TRUE,FALSE)</formula>
    </cfRule>
    <cfRule type="expression" dxfId="1960" priority="2070">
      <formula>IF(AND(AL939&lt;0, RIGHT(TEXT(AL939,"0.#"),1)="."),TRUE,FALSE)</formula>
    </cfRule>
  </conditionalFormatting>
  <conditionalFormatting sqref="AL937:AO938">
    <cfRule type="expression" dxfId="1959" priority="2061">
      <formula>IF(AND(AL937&gt;=0, RIGHT(TEXT(AL937,"0.#"),1)&lt;&gt;"."),TRUE,FALSE)</formula>
    </cfRule>
    <cfRule type="expression" dxfId="1958" priority="2062">
      <formula>IF(AND(AL937&gt;=0, RIGHT(TEXT(AL937,"0.#"),1)="."),TRUE,FALSE)</formula>
    </cfRule>
    <cfRule type="expression" dxfId="1957" priority="2063">
      <formula>IF(AND(AL937&lt;0, RIGHT(TEXT(AL937,"0.#"),1)&lt;&gt;"."),TRUE,FALSE)</formula>
    </cfRule>
    <cfRule type="expression" dxfId="1956" priority="2064">
      <formula>IF(AND(AL937&lt;0, RIGHT(TEXT(AL937,"0.#"),1)="."),TRUE,FALSE)</formula>
    </cfRule>
  </conditionalFormatting>
  <conditionalFormatting sqref="AL972:AO999">
    <cfRule type="expression" dxfId="1955" priority="2055">
      <formula>IF(AND(AL972&gt;=0, RIGHT(TEXT(AL972,"0.#"),1)&lt;&gt;"."),TRUE,FALSE)</formula>
    </cfRule>
    <cfRule type="expression" dxfId="1954" priority="2056">
      <formula>IF(AND(AL972&gt;=0, RIGHT(TEXT(AL972,"0.#"),1)="."),TRUE,FALSE)</formula>
    </cfRule>
    <cfRule type="expression" dxfId="1953" priority="2057">
      <formula>IF(AND(AL972&lt;0, RIGHT(TEXT(AL972,"0.#"),1)&lt;&gt;"."),TRUE,FALSE)</formula>
    </cfRule>
    <cfRule type="expression" dxfId="1952" priority="2058">
      <formula>IF(AND(AL972&lt;0, RIGHT(TEXT(AL972,"0.#"),1)="."),TRUE,FALSE)</formula>
    </cfRule>
  </conditionalFormatting>
  <conditionalFormatting sqref="AL970:AO971">
    <cfRule type="expression" dxfId="1951" priority="2049">
      <formula>IF(AND(AL970&gt;=0, RIGHT(TEXT(AL970,"0.#"),1)&lt;&gt;"."),TRUE,FALSE)</formula>
    </cfRule>
    <cfRule type="expression" dxfId="1950" priority="2050">
      <formula>IF(AND(AL970&gt;=0, RIGHT(TEXT(AL970,"0.#"),1)="."),TRUE,FALSE)</formula>
    </cfRule>
    <cfRule type="expression" dxfId="1949" priority="2051">
      <formula>IF(AND(AL970&lt;0, RIGHT(TEXT(AL970,"0.#"),1)&lt;&gt;"."),TRUE,FALSE)</formula>
    </cfRule>
    <cfRule type="expression" dxfId="1948" priority="2052">
      <formula>IF(AND(AL970&lt;0, RIGHT(TEXT(AL970,"0.#"),1)="."),TRUE,FALSE)</formula>
    </cfRule>
  </conditionalFormatting>
  <conditionalFormatting sqref="AL1005:AO1032">
    <cfRule type="expression" dxfId="1947" priority="2043">
      <formula>IF(AND(AL1005&gt;=0, RIGHT(TEXT(AL1005,"0.#"),1)&lt;&gt;"."),TRUE,FALSE)</formula>
    </cfRule>
    <cfRule type="expression" dxfId="1946" priority="2044">
      <formula>IF(AND(AL1005&gt;=0, RIGHT(TEXT(AL1005,"0.#"),1)="."),TRUE,FALSE)</formula>
    </cfRule>
    <cfRule type="expression" dxfId="1945" priority="2045">
      <formula>IF(AND(AL1005&lt;0, RIGHT(TEXT(AL1005,"0.#"),1)&lt;&gt;"."),TRUE,FALSE)</formula>
    </cfRule>
    <cfRule type="expression" dxfId="1944" priority="2046">
      <formula>IF(AND(AL1005&lt;0, RIGHT(TEXT(AL1005,"0.#"),1)="."),TRUE,FALSE)</formula>
    </cfRule>
  </conditionalFormatting>
  <conditionalFormatting sqref="AL1003:AO1004">
    <cfRule type="expression" dxfId="1943" priority="2037">
      <formula>IF(AND(AL1003&gt;=0, RIGHT(TEXT(AL1003,"0.#"),1)&lt;&gt;"."),TRUE,FALSE)</formula>
    </cfRule>
    <cfRule type="expression" dxfId="1942" priority="2038">
      <formula>IF(AND(AL1003&gt;=0, RIGHT(TEXT(AL1003,"0.#"),1)="."),TRUE,FALSE)</formula>
    </cfRule>
    <cfRule type="expression" dxfId="1941" priority="2039">
      <formula>IF(AND(AL1003&lt;0, RIGHT(TEXT(AL1003,"0.#"),1)&lt;&gt;"."),TRUE,FALSE)</formula>
    </cfRule>
    <cfRule type="expression" dxfId="1940" priority="2040">
      <formula>IF(AND(AL1003&lt;0, RIGHT(TEXT(AL1003,"0.#"),1)="."),TRUE,FALSE)</formula>
    </cfRule>
  </conditionalFormatting>
  <conditionalFormatting sqref="Y1003:Y1004">
    <cfRule type="expression" dxfId="1939" priority="2035">
      <formula>IF(RIGHT(TEXT(Y1003,"0.#"),1)=".",FALSE,TRUE)</formula>
    </cfRule>
    <cfRule type="expression" dxfId="1938" priority="2036">
      <formula>IF(RIGHT(TEXT(Y1003,"0.#"),1)=".",TRUE,FALSE)</formula>
    </cfRule>
  </conditionalFormatting>
  <conditionalFormatting sqref="AL1038:AO1065">
    <cfRule type="expression" dxfId="1937" priority="2031">
      <formula>IF(AND(AL1038&gt;=0, RIGHT(TEXT(AL1038,"0.#"),1)&lt;&gt;"."),TRUE,FALSE)</formula>
    </cfRule>
    <cfRule type="expression" dxfId="1936" priority="2032">
      <formula>IF(AND(AL1038&gt;=0, RIGHT(TEXT(AL1038,"0.#"),1)="."),TRUE,FALSE)</formula>
    </cfRule>
    <cfRule type="expression" dxfId="1935" priority="2033">
      <formula>IF(AND(AL1038&lt;0, RIGHT(TEXT(AL1038,"0.#"),1)&lt;&gt;"."),TRUE,FALSE)</formula>
    </cfRule>
    <cfRule type="expression" dxfId="1934" priority="2034">
      <formula>IF(AND(AL1038&lt;0, RIGHT(TEXT(AL1038,"0.#"),1)="."),TRUE,FALSE)</formula>
    </cfRule>
  </conditionalFormatting>
  <conditionalFormatting sqref="Y1038:Y1065">
    <cfRule type="expression" dxfId="1933" priority="2029">
      <formula>IF(RIGHT(TEXT(Y1038,"0.#"),1)=".",FALSE,TRUE)</formula>
    </cfRule>
    <cfRule type="expression" dxfId="1932" priority="2030">
      <formula>IF(RIGHT(TEXT(Y1038,"0.#"),1)=".",TRUE,FALSE)</formula>
    </cfRule>
  </conditionalFormatting>
  <conditionalFormatting sqref="AL1036:AO1037">
    <cfRule type="expression" dxfId="1931" priority="2025">
      <formula>IF(AND(AL1036&gt;=0, RIGHT(TEXT(AL1036,"0.#"),1)&lt;&gt;"."),TRUE,FALSE)</formula>
    </cfRule>
    <cfRule type="expression" dxfId="1930" priority="2026">
      <formula>IF(AND(AL1036&gt;=0, RIGHT(TEXT(AL1036,"0.#"),1)="."),TRUE,FALSE)</formula>
    </cfRule>
    <cfRule type="expression" dxfId="1929" priority="2027">
      <formula>IF(AND(AL1036&lt;0, RIGHT(TEXT(AL1036,"0.#"),1)&lt;&gt;"."),TRUE,FALSE)</formula>
    </cfRule>
    <cfRule type="expression" dxfId="1928" priority="2028">
      <formula>IF(AND(AL1036&lt;0, RIGHT(TEXT(AL1036,"0.#"),1)="."),TRUE,FALSE)</formula>
    </cfRule>
  </conditionalFormatting>
  <conditionalFormatting sqref="Y1036:Y1037">
    <cfRule type="expression" dxfId="1927" priority="2023">
      <formula>IF(RIGHT(TEXT(Y1036,"0.#"),1)=".",FALSE,TRUE)</formula>
    </cfRule>
    <cfRule type="expression" dxfId="1926" priority="2024">
      <formula>IF(RIGHT(TEXT(Y1036,"0.#"),1)=".",TRUE,FALSE)</formula>
    </cfRule>
  </conditionalFormatting>
  <conditionalFormatting sqref="AL1071:AO1098">
    <cfRule type="expression" dxfId="1925" priority="2019">
      <formula>IF(AND(AL1071&gt;=0, RIGHT(TEXT(AL1071,"0.#"),1)&lt;&gt;"."),TRUE,FALSE)</formula>
    </cfRule>
    <cfRule type="expression" dxfId="1924" priority="2020">
      <formula>IF(AND(AL1071&gt;=0, RIGHT(TEXT(AL1071,"0.#"),1)="."),TRUE,FALSE)</formula>
    </cfRule>
    <cfRule type="expression" dxfId="1923" priority="2021">
      <formula>IF(AND(AL1071&lt;0, RIGHT(TEXT(AL1071,"0.#"),1)&lt;&gt;"."),TRUE,FALSE)</formula>
    </cfRule>
    <cfRule type="expression" dxfId="1922" priority="2022">
      <formula>IF(AND(AL1071&lt;0, RIGHT(TEXT(AL1071,"0.#"),1)="."),TRUE,FALSE)</formula>
    </cfRule>
  </conditionalFormatting>
  <conditionalFormatting sqref="Y1071:Y1098">
    <cfRule type="expression" dxfId="1921" priority="2017">
      <formula>IF(RIGHT(TEXT(Y1071,"0.#"),1)=".",FALSE,TRUE)</formula>
    </cfRule>
    <cfRule type="expression" dxfId="1920" priority="2018">
      <formula>IF(RIGHT(TEXT(Y1071,"0.#"),1)=".",TRUE,FALSE)</formula>
    </cfRule>
  </conditionalFormatting>
  <conditionalFormatting sqref="AL1069:AO1070">
    <cfRule type="expression" dxfId="1919" priority="2013">
      <formula>IF(AND(AL1069&gt;=0, RIGHT(TEXT(AL1069,"0.#"),1)&lt;&gt;"."),TRUE,FALSE)</formula>
    </cfRule>
    <cfRule type="expression" dxfId="1918" priority="2014">
      <formula>IF(AND(AL1069&gt;=0, RIGHT(TEXT(AL1069,"0.#"),1)="."),TRUE,FALSE)</formula>
    </cfRule>
    <cfRule type="expression" dxfId="1917" priority="2015">
      <formula>IF(AND(AL1069&lt;0, RIGHT(TEXT(AL1069,"0.#"),1)&lt;&gt;"."),TRUE,FALSE)</formula>
    </cfRule>
    <cfRule type="expression" dxfId="1916" priority="2016">
      <formula>IF(AND(AL1069&lt;0, RIGHT(TEXT(AL1069,"0.#"),1)="."),TRUE,FALSE)</formula>
    </cfRule>
  </conditionalFormatting>
  <conditionalFormatting sqref="Y1069:Y1070">
    <cfRule type="expression" dxfId="1915" priority="2011">
      <formula>IF(RIGHT(TEXT(Y1069,"0.#"),1)=".",FALSE,TRUE)</formula>
    </cfRule>
    <cfRule type="expression" dxfId="1914" priority="2012">
      <formula>IF(RIGHT(TEXT(Y1069,"0.#"),1)=".",TRUE,FALSE)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AM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3" orientation="portrait" r:id="rId1"/>
  <headerFooter differentFirst="1" alignWithMargins="0"/>
  <rowBreaks count="2" manualBreakCount="2">
    <brk id="102"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2020-08-26T06:16:21Z</cp:lastPrinted>
  <dcterms:created xsi:type="dcterms:W3CDTF">2012-03-13T00:50:25Z</dcterms:created>
  <dcterms:modified xsi:type="dcterms:W3CDTF">2020-10-02T16:37:45Z</dcterms:modified>
</cp:coreProperties>
</file>